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0730" windowHeight="11760"/>
  </bookViews>
  <sheets>
    <sheet name="4041_FOR_พนักงานส่งสินค้า" sheetId="2" r:id="rId1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6613" i="2"/>
  <c r="A26612"/>
  <c r="A26611"/>
  <c r="A26610"/>
  <c r="A26609"/>
  <c r="A26608"/>
  <c r="A26607"/>
  <c r="A26606"/>
  <c r="A26605"/>
  <c r="A26604"/>
  <c r="A26603"/>
  <c r="A26602"/>
  <c r="A26601"/>
  <c r="A26600"/>
  <c r="A26599"/>
  <c r="A26598"/>
  <c r="A26597"/>
  <c r="A26596"/>
  <c r="A26595"/>
  <c r="A26594"/>
  <c r="A26593"/>
  <c r="A26592"/>
  <c r="A26591"/>
  <c r="A26590"/>
  <c r="A26589"/>
  <c r="A26588"/>
  <c r="A26587"/>
  <c r="A26586"/>
  <c r="A26585"/>
  <c r="A26584"/>
  <c r="A26583"/>
  <c r="A26582"/>
  <c r="A26581"/>
  <c r="A26580"/>
  <c r="A26579"/>
  <c r="A26578"/>
  <c r="A26577"/>
  <c r="A26576"/>
  <c r="A26575"/>
  <c r="A26574"/>
  <c r="A26573"/>
  <c r="A26572"/>
  <c r="A26571"/>
  <c r="A26570"/>
  <c r="A26569"/>
  <c r="A26568"/>
  <c r="A26567"/>
  <c r="A26566"/>
  <c r="A26565"/>
  <c r="A26564"/>
  <c r="A26563"/>
  <c r="A26562"/>
  <c r="A26561"/>
  <c r="A26560"/>
  <c r="A26559"/>
  <c r="A26558"/>
  <c r="A26557"/>
  <c r="A26556"/>
  <c r="A26555"/>
  <c r="A26554"/>
  <c r="A26553"/>
  <c r="A26552"/>
  <c r="A26551"/>
  <c r="A26550"/>
  <c r="A26549"/>
  <c r="A26548"/>
  <c r="A26547"/>
  <c r="A26546"/>
  <c r="A26545"/>
  <c r="A26544"/>
  <c r="A26543"/>
  <c r="A26542"/>
  <c r="A26541"/>
  <c r="A26540"/>
  <c r="A26539"/>
  <c r="A26538"/>
  <c r="A26537"/>
  <c r="A26536"/>
  <c r="A26535"/>
  <c r="A26534"/>
  <c r="A26533"/>
  <c r="A26532"/>
  <c r="A26531"/>
  <c r="A26530"/>
  <c r="A26529"/>
  <c r="A26528"/>
  <c r="A26527"/>
  <c r="A26526"/>
  <c r="A26525"/>
  <c r="A26524"/>
  <c r="A26523"/>
  <c r="A26522"/>
  <c r="A26521"/>
  <c r="A26520"/>
  <c r="A26519"/>
  <c r="A26518"/>
  <c r="A26517"/>
  <c r="A26516"/>
  <c r="A26515"/>
  <c r="A26514"/>
  <c r="A26513"/>
  <c r="A26512"/>
  <c r="A26511"/>
  <c r="A26510"/>
  <c r="A26509"/>
  <c r="A26508"/>
  <c r="A26507"/>
  <c r="A26506"/>
  <c r="A26505"/>
  <c r="A26504"/>
  <c r="A26503"/>
  <c r="A26502"/>
  <c r="A26501"/>
  <c r="A26500"/>
  <c r="A26499"/>
  <c r="A26498"/>
  <c r="A26497"/>
  <c r="A26496"/>
  <c r="A26495"/>
  <c r="A26494"/>
  <c r="A26493"/>
  <c r="A26492"/>
  <c r="A26491"/>
  <c r="A26490"/>
  <c r="A26489"/>
  <c r="A26488"/>
  <c r="A26487"/>
  <c r="A26486"/>
  <c r="A26485"/>
  <c r="A26484"/>
  <c r="A26483"/>
  <c r="A26482"/>
  <c r="A26481"/>
  <c r="A26480"/>
  <c r="A26479"/>
  <c r="A26478"/>
  <c r="A26477"/>
  <c r="A26476"/>
  <c r="A26475"/>
  <c r="A26474"/>
  <c r="A26473"/>
  <c r="A26472"/>
  <c r="A26471"/>
  <c r="A26470"/>
  <c r="A26469"/>
  <c r="A26468"/>
  <c r="A26467"/>
  <c r="A26466"/>
  <c r="A26465"/>
  <c r="A26464"/>
  <c r="A26463"/>
  <c r="A26462"/>
  <c r="A26461"/>
  <c r="A26460"/>
  <c r="A26459"/>
  <c r="A26458"/>
  <c r="A26457"/>
  <c r="A26456"/>
  <c r="A26455"/>
  <c r="A26454"/>
  <c r="A26453"/>
  <c r="A26452"/>
  <c r="A26451"/>
  <c r="A26450"/>
  <c r="A26449"/>
  <c r="A26448"/>
  <c r="A26447"/>
  <c r="A26446"/>
  <c r="A26445"/>
  <c r="A26444"/>
  <c r="A26443"/>
  <c r="A26442"/>
  <c r="A26441"/>
  <c r="A26440"/>
  <c r="A26439"/>
  <c r="A26438"/>
  <c r="A26437"/>
  <c r="A26436"/>
  <c r="A26435"/>
  <c r="A26434"/>
  <c r="A26433"/>
  <c r="A26432"/>
  <c r="A26431"/>
  <c r="A26430"/>
  <c r="A26429"/>
  <c r="A26428"/>
  <c r="A26427"/>
  <c r="A26426"/>
  <c r="A26425"/>
  <c r="A26424"/>
  <c r="A26423"/>
  <c r="A26422"/>
  <c r="A26421"/>
  <c r="A26420"/>
  <c r="A26419"/>
  <c r="A26418"/>
  <c r="A26417"/>
  <c r="A26416"/>
  <c r="A26415"/>
  <c r="A26414"/>
  <c r="A26413"/>
  <c r="A26412"/>
  <c r="A26411"/>
  <c r="A26410"/>
  <c r="A26409"/>
  <c r="A26408"/>
  <c r="A26407"/>
  <c r="A26406"/>
  <c r="A26405"/>
  <c r="A26404"/>
  <c r="A26403"/>
  <c r="A26402"/>
  <c r="A26401"/>
  <c r="A26400"/>
  <c r="A26399"/>
  <c r="A26398"/>
  <c r="A26397"/>
  <c r="A26396"/>
  <c r="A26395"/>
  <c r="A26394"/>
  <c r="A26393"/>
  <c r="A26392"/>
  <c r="A26391"/>
  <c r="A26390"/>
  <c r="A26389"/>
  <c r="A26388"/>
  <c r="A26387"/>
  <c r="A26386"/>
  <c r="A26385"/>
  <c r="A26384"/>
  <c r="A26383"/>
  <c r="A26382"/>
  <c r="A26381"/>
  <c r="A26380"/>
  <c r="A26379"/>
  <c r="A26378"/>
  <c r="A26377"/>
  <c r="A26376"/>
  <c r="A26375"/>
  <c r="A26374"/>
  <c r="A26373"/>
  <c r="A26372"/>
  <c r="A26371"/>
  <c r="A26370"/>
  <c r="A26369"/>
  <c r="A26368"/>
  <c r="A26367"/>
  <c r="A26366"/>
  <c r="A26365"/>
  <c r="A26364"/>
  <c r="A26363"/>
  <c r="A26362"/>
  <c r="A26361"/>
  <c r="A26360"/>
  <c r="A26359"/>
  <c r="A26358"/>
  <c r="A26357"/>
  <c r="A26356"/>
  <c r="A26355"/>
  <c r="A26354"/>
  <c r="A26353"/>
  <c r="A26352"/>
  <c r="A26351"/>
  <c r="A26350"/>
  <c r="A26349"/>
  <c r="A26348"/>
  <c r="A26347"/>
  <c r="A26346"/>
  <c r="A26345"/>
  <c r="A26344"/>
  <c r="A26343"/>
  <c r="A26342"/>
  <c r="A26341"/>
  <c r="A26340"/>
  <c r="A26339"/>
  <c r="A26338"/>
  <c r="A26337"/>
  <c r="A26336"/>
  <c r="A26335"/>
  <c r="A26334"/>
  <c r="A26333"/>
  <c r="A26332"/>
  <c r="A26331"/>
  <c r="A26330"/>
  <c r="A26329"/>
  <c r="A26328"/>
  <c r="A26327"/>
  <c r="A26326"/>
  <c r="A26325"/>
  <c r="A26324"/>
  <c r="A26323"/>
  <c r="A26322"/>
  <c r="A26321"/>
  <c r="A26320"/>
  <c r="A26319"/>
  <c r="A26318"/>
  <c r="A26317"/>
  <c r="A26316"/>
  <c r="A26315"/>
  <c r="A26314"/>
  <c r="A26313"/>
  <c r="A26312"/>
  <c r="A26311"/>
  <c r="A26310"/>
  <c r="A26309"/>
  <c r="A26308"/>
  <c r="A26307"/>
  <c r="A26306"/>
  <c r="A26305"/>
  <c r="A26304"/>
  <c r="A26303"/>
  <c r="A26302"/>
  <c r="A26301"/>
  <c r="A26300"/>
  <c r="A26299"/>
  <c r="A26298"/>
  <c r="A26297"/>
  <c r="A26296"/>
  <c r="A26295"/>
  <c r="A26294"/>
  <c r="A26293"/>
  <c r="A26292"/>
  <c r="A26291"/>
  <c r="A26290"/>
  <c r="A26289"/>
  <c r="A26288"/>
  <c r="A26287"/>
  <c r="A26286"/>
  <c r="A26285"/>
  <c r="A26284"/>
  <c r="A26283"/>
  <c r="A26282"/>
  <c r="A26281"/>
  <c r="A26280"/>
  <c r="A26279"/>
  <c r="A26278"/>
  <c r="A26277"/>
  <c r="A26276"/>
  <c r="A26275"/>
  <c r="A26274"/>
  <c r="A26273"/>
  <c r="A26272"/>
  <c r="A26271"/>
  <c r="A26270"/>
  <c r="A26269"/>
  <c r="A26268"/>
  <c r="A26267"/>
  <c r="A26266"/>
  <c r="A26265"/>
  <c r="A26264"/>
  <c r="A26263"/>
  <c r="A26262"/>
  <c r="A26261"/>
  <c r="A26260"/>
  <c r="A26259"/>
  <c r="A26258"/>
  <c r="A26257"/>
  <c r="A26256"/>
  <c r="A26255"/>
  <c r="A26254"/>
  <c r="A26253"/>
  <c r="A26252"/>
  <c r="A26251"/>
  <c r="A26250"/>
  <c r="A26249"/>
  <c r="A26248"/>
  <c r="A26247"/>
  <c r="A26246"/>
  <c r="A26245"/>
  <c r="A26244"/>
  <c r="A26243"/>
  <c r="A26242"/>
  <c r="A26241"/>
  <c r="A26240"/>
  <c r="A26239"/>
  <c r="A26238"/>
  <c r="A26237"/>
  <c r="A26236"/>
  <c r="A26235"/>
  <c r="A26234"/>
  <c r="A26233"/>
  <c r="A26232"/>
  <c r="A26231"/>
  <c r="A26230"/>
  <c r="A26229"/>
  <c r="A26228"/>
  <c r="A26227"/>
  <c r="A26226"/>
  <c r="A26225"/>
  <c r="A26224"/>
  <c r="A26223"/>
  <c r="A26222"/>
  <c r="A26221"/>
  <c r="A26220"/>
  <c r="A26219"/>
  <c r="A26218"/>
  <c r="A26217"/>
  <c r="A26216"/>
  <c r="A26215"/>
  <c r="A26214"/>
  <c r="A26213"/>
  <c r="A26212"/>
  <c r="A26211"/>
  <c r="A26210"/>
  <c r="A26209"/>
  <c r="A26208"/>
  <c r="A26207"/>
  <c r="A26206"/>
  <c r="A26205"/>
  <c r="A26204"/>
  <c r="A26203"/>
  <c r="A26202"/>
  <c r="A26201"/>
  <c r="A26200"/>
  <c r="A26199"/>
  <c r="A26198"/>
  <c r="A26197"/>
  <c r="A26196"/>
  <c r="A26195"/>
  <c r="A26194"/>
  <c r="A26193"/>
  <c r="A26192"/>
  <c r="A26191"/>
  <c r="A26190"/>
  <c r="A26189"/>
  <c r="A26188"/>
  <c r="A26187"/>
  <c r="A26186"/>
  <c r="A26185"/>
  <c r="A26184"/>
  <c r="A26183"/>
  <c r="A26182"/>
  <c r="A26181"/>
  <c r="A26180"/>
  <c r="A26179"/>
  <c r="A26178"/>
  <c r="A26177"/>
  <c r="A26176"/>
  <c r="A26175"/>
  <c r="A26174"/>
  <c r="A26173"/>
  <c r="A26172"/>
  <c r="A26171"/>
  <c r="A26170"/>
  <c r="A26169"/>
  <c r="A26168"/>
  <c r="A26167"/>
  <c r="A26166"/>
  <c r="A26165"/>
  <c r="A26164"/>
  <c r="A26163"/>
  <c r="A26162"/>
  <c r="A26161"/>
  <c r="A26160"/>
  <c r="A26159"/>
  <c r="A26158"/>
  <c r="A26157"/>
  <c r="A26156"/>
  <c r="A26155"/>
  <c r="A26154"/>
  <c r="A26153"/>
  <c r="A26152"/>
  <c r="A26151"/>
  <c r="A26150"/>
  <c r="A26149"/>
  <c r="A26148"/>
  <c r="A26147"/>
  <c r="A26146"/>
  <c r="A26145"/>
  <c r="A26144"/>
  <c r="A26143"/>
  <c r="A26142"/>
  <c r="A26141"/>
  <c r="A26140"/>
  <c r="A26139"/>
  <c r="A26138"/>
  <c r="A26137"/>
  <c r="A26136"/>
  <c r="A26135"/>
  <c r="A26134"/>
  <c r="A26133"/>
  <c r="A26132"/>
  <c r="A26131"/>
  <c r="A26130"/>
  <c r="A26129"/>
  <c r="A26128"/>
  <c r="A26127"/>
  <c r="A26126"/>
  <c r="A26125"/>
  <c r="A26124"/>
  <c r="A26123"/>
  <c r="A26122"/>
  <c r="A26121"/>
  <c r="A26120"/>
  <c r="A26119"/>
  <c r="A26118"/>
  <c r="A26117"/>
  <c r="A26116"/>
  <c r="A26115"/>
  <c r="A26114"/>
  <c r="A26113"/>
  <c r="A26112"/>
  <c r="A26111"/>
  <c r="A26110"/>
  <c r="A26109"/>
  <c r="A26108"/>
  <c r="A26107"/>
  <c r="A26106"/>
  <c r="A26105"/>
  <c r="A26104"/>
  <c r="A26103"/>
  <c r="A26102"/>
  <c r="A26101"/>
  <c r="A26100"/>
  <c r="A26099"/>
  <c r="A26098"/>
  <c r="A26097"/>
  <c r="A26096"/>
  <c r="A26095"/>
  <c r="A26094"/>
  <c r="A26093"/>
  <c r="A26092"/>
  <c r="A26091"/>
  <c r="A26090"/>
  <c r="A26089"/>
  <c r="A26088"/>
  <c r="A26087"/>
  <c r="A26086"/>
  <c r="A26085"/>
  <c r="A26084"/>
  <c r="A26083"/>
  <c r="A26082"/>
  <c r="A26081"/>
  <c r="A26080"/>
  <c r="A26079"/>
  <c r="A26078"/>
  <c r="A26077"/>
  <c r="A26076"/>
  <c r="A26075"/>
  <c r="A26074"/>
  <c r="A26073"/>
  <c r="A26072"/>
  <c r="A26071"/>
  <c r="A26070"/>
  <c r="A26069"/>
  <c r="A26068"/>
  <c r="A26067"/>
  <c r="A26066"/>
  <c r="A26065"/>
  <c r="A26064"/>
  <c r="A26063"/>
  <c r="A26062"/>
  <c r="A26061"/>
  <c r="A26060"/>
  <c r="A26059"/>
  <c r="A26058"/>
  <c r="A26057"/>
  <c r="A26056"/>
  <c r="A26055"/>
  <c r="A26054"/>
  <c r="A26053"/>
  <c r="A26052"/>
  <c r="A26051"/>
  <c r="A26050"/>
  <c r="A26049"/>
  <c r="A26048"/>
  <c r="A26047"/>
  <c r="A26046"/>
  <c r="A26045"/>
  <c r="A26044"/>
  <c r="A26043"/>
  <c r="A26042"/>
  <c r="A26041"/>
  <c r="A26040"/>
  <c r="A26039"/>
  <c r="A26038"/>
  <c r="A26037"/>
  <c r="A26036"/>
  <c r="A26035"/>
  <c r="A26034"/>
  <c r="A26033"/>
  <c r="A26032"/>
  <c r="A26031"/>
  <c r="A26030"/>
  <c r="A26029"/>
  <c r="A26028"/>
  <c r="A26027"/>
  <c r="A26026"/>
  <c r="A26025"/>
  <c r="A26024"/>
  <c r="A26023"/>
  <c r="A26022"/>
  <c r="A26021"/>
  <c r="A26020"/>
  <c r="A26019"/>
  <c r="A26018"/>
  <c r="A26017"/>
  <c r="A26016"/>
  <c r="A26015"/>
  <c r="A26014"/>
  <c r="A26013"/>
  <c r="A26012"/>
  <c r="A26011"/>
  <c r="A26010"/>
  <c r="A26009"/>
  <c r="A26008"/>
  <c r="A26007"/>
  <c r="A26006"/>
  <c r="A26005"/>
  <c r="A26004"/>
  <c r="A26003"/>
  <c r="A26002"/>
  <c r="A26001"/>
  <c r="A26000"/>
  <c r="A25999"/>
  <c r="A25998"/>
  <c r="A25997"/>
  <c r="A25996"/>
  <c r="A25995"/>
  <c r="A25994"/>
  <c r="A25993"/>
  <c r="A25992"/>
  <c r="A25991"/>
  <c r="A25990"/>
  <c r="A25989"/>
  <c r="A25988"/>
  <c r="A25987"/>
  <c r="A25986"/>
  <c r="A25985"/>
  <c r="A25984"/>
  <c r="A25983"/>
  <c r="A25982"/>
  <c r="A25981"/>
  <c r="A25980"/>
  <c r="A25979"/>
  <c r="A25978"/>
  <c r="A25977"/>
  <c r="A25976"/>
  <c r="A25975"/>
  <c r="A25974"/>
  <c r="A25973"/>
  <c r="A25972"/>
  <c r="A25971"/>
  <c r="A25970"/>
  <c r="A25969"/>
  <c r="A25968"/>
  <c r="A25967"/>
  <c r="A25966"/>
  <c r="A25965"/>
  <c r="A25964"/>
  <c r="A25963"/>
  <c r="A25962"/>
  <c r="A25961"/>
  <c r="A25960"/>
  <c r="A25959"/>
  <c r="A25958"/>
  <c r="A25957"/>
  <c r="A25956"/>
  <c r="A25955"/>
  <c r="A25954"/>
  <c r="A25953"/>
  <c r="A25952"/>
  <c r="A25951"/>
  <c r="A25950"/>
  <c r="A25949"/>
  <c r="A25948"/>
  <c r="A25947"/>
  <c r="A25946"/>
  <c r="A25945"/>
  <c r="A25944"/>
  <c r="A25943"/>
  <c r="A25942"/>
  <c r="A25941"/>
  <c r="A25940"/>
  <c r="A25939"/>
  <c r="A25938"/>
  <c r="A25937"/>
  <c r="A25936"/>
  <c r="A25935"/>
  <c r="A25934"/>
  <c r="A25933"/>
  <c r="A25932"/>
  <c r="A25931"/>
  <c r="A25930"/>
  <c r="A25929"/>
  <c r="A25928"/>
  <c r="A25927"/>
  <c r="A25926"/>
  <c r="A25925"/>
  <c r="A25924"/>
  <c r="A25923"/>
  <c r="A25922"/>
  <c r="A25921"/>
  <c r="A25920"/>
  <c r="A25919"/>
  <c r="A25918"/>
  <c r="A25917"/>
  <c r="A25916"/>
  <c r="A25915"/>
  <c r="A25914"/>
  <c r="A25913"/>
  <c r="A25912"/>
  <c r="A25911"/>
  <c r="A25910"/>
  <c r="A25909"/>
  <c r="A25908"/>
  <c r="A25907"/>
  <c r="A25906"/>
  <c r="A25905"/>
  <c r="A25904"/>
  <c r="A25903"/>
  <c r="A25902"/>
  <c r="A25901"/>
  <c r="A25900"/>
  <c r="A25899"/>
  <c r="A25898"/>
  <c r="A25897"/>
  <c r="A25896"/>
  <c r="A25895"/>
  <c r="A25894"/>
  <c r="A25893"/>
  <c r="A25892"/>
  <c r="A25891"/>
  <c r="A25890"/>
  <c r="A25889"/>
  <c r="A25888"/>
  <c r="A25887"/>
  <c r="A25886"/>
  <c r="A25885"/>
  <c r="A25884"/>
  <c r="A25883"/>
  <c r="A25882"/>
  <c r="A25881"/>
  <c r="A25880"/>
  <c r="A25879"/>
  <c r="A25878"/>
  <c r="A25877"/>
  <c r="A25876"/>
  <c r="A25875"/>
  <c r="A25874"/>
  <c r="A25873"/>
  <c r="A25872"/>
  <c r="A25871"/>
  <c r="A25870"/>
  <c r="A25869"/>
  <c r="A25868"/>
  <c r="A25867"/>
  <c r="A25866"/>
  <c r="A25865"/>
  <c r="A25864"/>
  <c r="A25863"/>
  <c r="A25862"/>
  <c r="A25861"/>
  <c r="A25860"/>
  <c r="A25859"/>
  <c r="A25858"/>
  <c r="A25857"/>
  <c r="A25856"/>
  <c r="A25855"/>
  <c r="A25854"/>
  <c r="A25853"/>
  <c r="A25852"/>
  <c r="A25851"/>
  <c r="A25850"/>
  <c r="A25849"/>
  <c r="A25848"/>
  <c r="A25847"/>
  <c r="A25846"/>
  <c r="A25845"/>
  <c r="A25844"/>
  <c r="A25843"/>
  <c r="A25842"/>
  <c r="A25841"/>
  <c r="A25840"/>
  <c r="A25839"/>
  <c r="A25838"/>
  <c r="A25837"/>
  <c r="A25836"/>
  <c r="A25835"/>
  <c r="A25834"/>
  <c r="A25833"/>
  <c r="A25832"/>
  <c r="A25831"/>
  <c r="A25830"/>
  <c r="A25829"/>
  <c r="A25828"/>
  <c r="A25827"/>
  <c r="A25826"/>
  <c r="A25825"/>
  <c r="A25824"/>
  <c r="A25823"/>
  <c r="A25822"/>
  <c r="A25821"/>
  <c r="A25820"/>
  <c r="A25819"/>
  <c r="A25818"/>
  <c r="A25817"/>
  <c r="A25816"/>
  <c r="A25815"/>
  <c r="A25814"/>
  <c r="A25813"/>
  <c r="A25812"/>
  <c r="A25811"/>
  <c r="A25810"/>
  <c r="A25809"/>
  <c r="A25808"/>
  <c r="A25807"/>
  <c r="A25806"/>
  <c r="A25805"/>
  <c r="A25804"/>
  <c r="A25803"/>
  <c r="A25802"/>
  <c r="A25801"/>
  <c r="A25800"/>
  <c r="A25799"/>
  <c r="A25798"/>
  <c r="A25797"/>
  <c r="A25796"/>
  <c r="A25795"/>
  <c r="A25794"/>
  <c r="A25793"/>
  <c r="A25792"/>
  <c r="A25791"/>
  <c r="A25790"/>
  <c r="A25789"/>
  <c r="A25788"/>
  <c r="A25787"/>
  <c r="A25786"/>
  <c r="A25785"/>
  <c r="A25784"/>
  <c r="A25783"/>
  <c r="A25782"/>
  <c r="A25781"/>
  <c r="A25780"/>
  <c r="A25779"/>
  <c r="A25778"/>
  <c r="A25777"/>
  <c r="A25776"/>
  <c r="A25775"/>
  <c r="A25774"/>
  <c r="A25773"/>
  <c r="A25772"/>
  <c r="A25771"/>
  <c r="A25770"/>
  <c r="A25769"/>
  <c r="A25768"/>
  <c r="A25767"/>
  <c r="A25766"/>
  <c r="A25765"/>
  <c r="A25764"/>
  <c r="A25763"/>
  <c r="A25762"/>
  <c r="A25761"/>
  <c r="A25760"/>
  <c r="A25759"/>
  <c r="A25758"/>
  <c r="A25757"/>
  <c r="A25756"/>
  <c r="A25755"/>
  <c r="A25754"/>
  <c r="A25753"/>
  <c r="A25752"/>
  <c r="A25751"/>
  <c r="A25750"/>
  <c r="A25749"/>
  <c r="A25748"/>
  <c r="A25747"/>
  <c r="A25746"/>
  <c r="A25745"/>
  <c r="A25744"/>
  <c r="A25743"/>
  <c r="A25742"/>
  <c r="A25741"/>
  <c r="A25740"/>
  <c r="A25739"/>
  <c r="A25738"/>
  <c r="A25737"/>
  <c r="A25736"/>
  <c r="A25735"/>
  <c r="A25734"/>
  <c r="A25733"/>
  <c r="A25732"/>
  <c r="A25731"/>
  <c r="A25730"/>
  <c r="A25729"/>
  <c r="A25728"/>
  <c r="A25727"/>
  <c r="A25726"/>
  <c r="A25725"/>
  <c r="A25724"/>
  <c r="A25723"/>
  <c r="A25722"/>
  <c r="A25721"/>
  <c r="A25720"/>
  <c r="A25719"/>
  <c r="A25718"/>
  <c r="A25717"/>
  <c r="A25716"/>
  <c r="A25715"/>
  <c r="A25714"/>
  <c r="A25713"/>
  <c r="A25712"/>
  <c r="A25711"/>
  <c r="A25710"/>
  <c r="A25709"/>
  <c r="A25708"/>
  <c r="A25707"/>
  <c r="A25706"/>
  <c r="A25705"/>
  <c r="A25704"/>
  <c r="A25703"/>
  <c r="A25702"/>
  <c r="A25701"/>
  <c r="A25700"/>
  <c r="A25699"/>
  <c r="A25698"/>
  <c r="A25697"/>
  <c r="A25696"/>
  <c r="A25695"/>
  <c r="A25694"/>
  <c r="A25693"/>
  <c r="A25692"/>
  <c r="A25691"/>
  <c r="A25690"/>
  <c r="A25689"/>
  <c r="A25688"/>
  <c r="A25687"/>
  <c r="A25686"/>
  <c r="A25685"/>
  <c r="A25684"/>
  <c r="A25683"/>
  <c r="A25682"/>
  <c r="A25681"/>
  <c r="A25680"/>
  <c r="A25679"/>
  <c r="A25678"/>
  <c r="A25677"/>
  <c r="A25676"/>
  <c r="A25675"/>
  <c r="A25674"/>
  <c r="A25673"/>
  <c r="A25672"/>
  <c r="A25671"/>
  <c r="A25670"/>
  <c r="A25669"/>
  <c r="A25668"/>
  <c r="A25667"/>
  <c r="A25666"/>
  <c r="A25665"/>
  <c r="A25664"/>
  <c r="A25663"/>
  <c r="A25662"/>
  <c r="A25661"/>
  <c r="A25660"/>
  <c r="A25659"/>
  <c r="A25658"/>
  <c r="A25657"/>
  <c r="A25656"/>
  <c r="A25655"/>
  <c r="A25654"/>
  <c r="A25653"/>
  <c r="A25652"/>
  <c r="A25651"/>
  <c r="A25650"/>
  <c r="A25649"/>
  <c r="A25648"/>
  <c r="A25647"/>
  <c r="A25646"/>
  <c r="A25645"/>
  <c r="A25644"/>
  <c r="A25643"/>
  <c r="A25642"/>
  <c r="A25641"/>
  <c r="A25640"/>
  <c r="A25639"/>
  <c r="A25638"/>
  <c r="A25637"/>
  <c r="A25636"/>
  <c r="A25635"/>
  <c r="A25634"/>
  <c r="A25633"/>
  <c r="A25632"/>
  <c r="A25631"/>
  <c r="A25630"/>
  <c r="A25629"/>
  <c r="A25628"/>
  <c r="A25627"/>
  <c r="A25626"/>
  <c r="A25625"/>
  <c r="A25624"/>
  <c r="A25623"/>
  <c r="A25622"/>
  <c r="A25621"/>
  <c r="A25620"/>
  <c r="A25619"/>
  <c r="A25618"/>
  <c r="A25617"/>
  <c r="A25616"/>
  <c r="A25615"/>
  <c r="A25614"/>
  <c r="A25613"/>
  <c r="A25612"/>
  <c r="A25611"/>
  <c r="A25610"/>
  <c r="A25609"/>
  <c r="A25608"/>
  <c r="A25607"/>
  <c r="A25606"/>
  <c r="A25605"/>
  <c r="A25604"/>
  <c r="A25603"/>
  <c r="A25602"/>
  <c r="A25601"/>
  <c r="A25600"/>
  <c r="A25599"/>
  <c r="A25598"/>
  <c r="A25597"/>
  <c r="A25596"/>
  <c r="A25595"/>
  <c r="A25594"/>
  <c r="A25593"/>
  <c r="A25592"/>
  <c r="A25591"/>
  <c r="A25590"/>
  <c r="A25589"/>
  <c r="A25588"/>
  <c r="A25587"/>
  <c r="A25586"/>
  <c r="A25585"/>
  <c r="A25584"/>
  <c r="A25583"/>
  <c r="A25582"/>
  <c r="A25581"/>
  <c r="A25580"/>
  <c r="A25579"/>
  <c r="A25578"/>
  <c r="A25577"/>
  <c r="A25576"/>
  <c r="A25575"/>
  <c r="A25574"/>
  <c r="A25573"/>
  <c r="A25572"/>
  <c r="A25571"/>
  <c r="A25570"/>
  <c r="A25569"/>
  <c r="A25568"/>
  <c r="A25567"/>
  <c r="A25566"/>
  <c r="A25565"/>
  <c r="A25564"/>
  <c r="A25563"/>
  <c r="A25562"/>
  <c r="A25561"/>
  <c r="A25560"/>
  <c r="A25559"/>
  <c r="A25558"/>
  <c r="A25557"/>
  <c r="A25556"/>
  <c r="A25555"/>
  <c r="A25554"/>
  <c r="A25553"/>
  <c r="A25552"/>
  <c r="A25551"/>
  <c r="A25550"/>
  <c r="A25549"/>
  <c r="A25548"/>
  <c r="A25547"/>
  <c r="A25546"/>
  <c r="A25545"/>
  <c r="A25544"/>
  <c r="A25543"/>
  <c r="A25542"/>
  <c r="A25541"/>
  <c r="A25540"/>
  <c r="A25539"/>
  <c r="A25538"/>
  <c r="A25537"/>
  <c r="A25536"/>
  <c r="A25535"/>
  <c r="A25534"/>
  <c r="A25533"/>
  <c r="A25532"/>
  <c r="A25531"/>
  <c r="A25530"/>
  <c r="A25529"/>
  <c r="A25528"/>
  <c r="A25527"/>
  <c r="A25526"/>
  <c r="A25525"/>
  <c r="A25524"/>
  <c r="A25523"/>
  <c r="A25522"/>
  <c r="A25521"/>
  <c r="A25520"/>
  <c r="A25519"/>
  <c r="A25518"/>
  <c r="A25517"/>
  <c r="A25516"/>
  <c r="A25515"/>
  <c r="A25514"/>
  <c r="A25513"/>
  <c r="A25512"/>
  <c r="A25511"/>
  <c r="A25510"/>
  <c r="A25509"/>
  <c r="A25508"/>
  <c r="A25507"/>
  <c r="A25506"/>
  <c r="A25505"/>
  <c r="A25504"/>
  <c r="A25503"/>
  <c r="A25502"/>
  <c r="A25501"/>
  <c r="A25500"/>
  <c r="A25499"/>
  <c r="A25498"/>
  <c r="A25497"/>
  <c r="A25496"/>
  <c r="A25495"/>
  <c r="A25494"/>
  <c r="A25493"/>
  <c r="A25492"/>
  <c r="A25491"/>
  <c r="A25490"/>
  <c r="A25489"/>
  <c r="A25488"/>
  <c r="A25487"/>
  <c r="A25486"/>
  <c r="A25485"/>
  <c r="A25484"/>
  <c r="A25483"/>
  <c r="A25482"/>
  <c r="A25481"/>
  <c r="A25480"/>
  <c r="A25479"/>
  <c r="A25478"/>
  <c r="A25477"/>
  <c r="A25476"/>
  <c r="A25475"/>
  <c r="A25474"/>
  <c r="A25473"/>
  <c r="A25472"/>
  <c r="A25471"/>
  <c r="A25470"/>
  <c r="A25469"/>
  <c r="A25468"/>
  <c r="A25467"/>
  <c r="A25466"/>
  <c r="A25465"/>
  <c r="A25464"/>
  <c r="A25463"/>
  <c r="A25462"/>
  <c r="A25461"/>
  <c r="A25460"/>
  <c r="A25459"/>
  <c r="A25458"/>
  <c r="A25457"/>
  <c r="A25456"/>
  <c r="A25455"/>
  <c r="A25454"/>
  <c r="A25453"/>
  <c r="A25452"/>
  <c r="A25451"/>
  <c r="A25450"/>
  <c r="A25449"/>
  <c r="A25448"/>
  <c r="A25447"/>
  <c r="A25446"/>
  <c r="A25445"/>
  <c r="A25444"/>
  <c r="A25443"/>
  <c r="A25442"/>
  <c r="A25441"/>
  <c r="A25440"/>
  <c r="A25439"/>
  <c r="A25438"/>
  <c r="A25437"/>
  <c r="A25436"/>
  <c r="A25435"/>
  <c r="A25434"/>
  <c r="A25433"/>
  <c r="A25432"/>
  <c r="A25431"/>
  <c r="A25430"/>
  <c r="A25429"/>
  <c r="A25428"/>
  <c r="A25427"/>
  <c r="A25426"/>
  <c r="A25425"/>
  <c r="A25424"/>
  <c r="A25423"/>
  <c r="A25422"/>
  <c r="A25421"/>
  <c r="A25420"/>
  <c r="A25419"/>
  <c r="A25418"/>
  <c r="A25417"/>
  <c r="A25416"/>
  <c r="A25415"/>
  <c r="A25414"/>
  <c r="A25413"/>
  <c r="A25412"/>
  <c r="A25411"/>
  <c r="A25410"/>
  <c r="A25409"/>
  <c r="A25408"/>
  <c r="A25407"/>
  <c r="A25406"/>
  <c r="A25405"/>
  <c r="A25404"/>
  <c r="A25403"/>
  <c r="A25402"/>
  <c r="A25401"/>
  <c r="A25400"/>
  <c r="A25399"/>
  <c r="A25398"/>
  <c r="A25397"/>
  <c r="A25396"/>
  <c r="A25395"/>
  <c r="A25394"/>
  <c r="A25393"/>
  <c r="A25392"/>
  <c r="A25391"/>
  <c r="A25390"/>
  <c r="A25389"/>
  <c r="A25388"/>
  <c r="A25387"/>
  <c r="A25386"/>
  <c r="A25385"/>
  <c r="A25384"/>
  <c r="A25383"/>
  <c r="A25382"/>
  <c r="A25381"/>
  <c r="A25380"/>
  <c r="A25379"/>
  <c r="A25378"/>
  <c r="A25377"/>
  <c r="A25376"/>
  <c r="A25375"/>
  <c r="A25374"/>
  <c r="A25373"/>
  <c r="A25372"/>
  <c r="A25371"/>
  <c r="A25370"/>
  <c r="A25369"/>
  <c r="A25368"/>
  <c r="A25367"/>
  <c r="A25366"/>
  <c r="A25365"/>
  <c r="A25364"/>
  <c r="A25363"/>
  <c r="A25362"/>
  <c r="A25361"/>
  <c r="A25360"/>
  <c r="A25359"/>
  <c r="A25358"/>
  <c r="A25357"/>
  <c r="A25356"/>
  <c r="A25355"/>
  <c r="A25354"/>
  <c r="A25353"/>
  <c r="A25352"/>
  <c r="A25351"/>
  <c r="A25350"/>
  <c r="A25349"/>
  <c r="A25348"/>
  <c r="A25347"/>
  <c r="A25346"/>
  <c r="A25345"/>
  <c r="A25344"/>
  <c r="A25343"/>
  <c r="A25342"/>
  <c r="A25341"/>
  <c r="A25340"/>
  <c r="A25339"/>
  <c r="A25338"/>
  <c r="A25337"/>
  <c r="A25336"/>
  <c r="A25335"/>
  <c r="A25334"/>
  <c r="A25333"/>
  <c r="A25332"/>
  <c r="A25331"/>
  <c r="A25330"/>
  <c r="A25329"/>
  <c r="A25328"/>
  <c r="A25327"/>
  <c r="A25326"/>
  <c r="A25325"/>
  <c r="A25324"/>
  <c r="A25323"/>
  <c r="A25322"/>
  <c r="A25321"/>
  <c r="A25320"/>
  <c r="A25319"/>
  <c r="A25318"/>
  <c r="A25317"/>
  <c r="A25316"/>
  <c r="A25315"/>
  <c r="A25314"/>
  <c r="A25313"/>
  <c r="A25312"/>
  <c r="A25311"/>
  <c r="A25310"/>
  <c r="A25309"/>
  <c r="A25308"/>
  <c r="A25307"/>
  <c r="A25306"/>
  <c r="A25305"/>
  <c r="A25304"/>
  <c r="A25303"/>
  <c r="A25302"/>
  <c r="A25301"/>
  <c r="A25300"/>
  <c r="A25299"/>
  <c r="A25298"/>
  <c r="A25297"/>
  <c r="A25296"/>
  <c r="A25295"/>
  <c r="A25294"/>
  <c r="A25293"/>
  <c r="A25292"/>
  <c r="A25291"/>
  <c r="A25290"/>
  <c r="A25289"/>
  <c r="A25288"/>
  <c r="A25287"/>
  <c r="A25286"/>
  <c r="A25285"/>
  <c r="A25284"/>
  <c r="A25283"/>
  <c r="A25282"/>
  <c r="A25281"/>
  <c r="A25280"/>
  <c r="A25279"/>
  <c r="A25278"/>
  <c r="A25277"/>
  <c r="A25276"/>
  <c r="A25275"/>
  <c r="A25274"/>
  <c r="A25273"/>
  <c r="A25272"/>
  <c r="A25271"/>
  <c r="A25270"/>
  <c r="A25269"/>
  <c r="A25268"/>
  <c r="A25267"/>
  <c r="A25266"/>
  <c r="A25265"/>
  <c r="A25264"/>
  <c r="A25263"/>
  <c r="A25262"/>
  <c r="A25261"/>
  <c r="A25260"/>
  <c r="A25259"/>
  <c r="A25258"/>
  <c r="A25257"/>
  <c r="A25256"/>
  <c r="A25255"/>
  <c r="A25254"/>
  <c r="A25253"/>
  <c r="A25252"/>
  <c r="A25251"/>
  <c r="A25250"/>
  <c r="A25249"/>
  <c r="A25248"/>
  <c r="A25247"/>
  <c r="A25246"/>
  <c r="A25245"/>
  <c r="A25244"/>
  <c r="A25243"/>
  <c r="A25242"/>
  <c r="A25241"/>
  <c r="A25240"/>
  <c r="A25239"/>
  <c r="A25238"/>
  <c r="A25237"/>
  <c r="A25236"/>
  <c r="A25235"/>
  <c r="A25234"/>
  <c r="A25233"/>
  <c r="A25232"/>
  <c r="A25231"/>
  <c r="A25230"/>
  <c r="A25229"/>
  <c r="A25228"/>
  <c r="A25227"/>
  <c r="A25226"/>
  <c r="A25225"/>
  <c r="A25224"/>
  <c r="A25223"/>
  <c r="A25222"/>
  <c r="A25221"/>
  <c r="A25220"/>
  <c r="A25219"/>
  <c r="A25218"/>
  <c r="A25217"/>
  <c r="A25216"/>
  <c r="A25215"/>
  <c r="A25214"/>
  <c r="A25213"/>
  <c r="A25212"/>
  <c r="A25211"/>
  <c r="A25210"/>
  <c r="A25209"/>
  <c r="A25208"/>
  <c r="A25207"/>
  <c r="A25206"/>
  <c r="A25205"/>
  <c r="A25204"/>
  <c r="A25203"/>
  <c r="A25202"/>
  <c r="A25201"/>
  <c r="A25200"/>
  <c r="A25199"/>
  <c r="A25198"/>
  <c r="A25197"/>
  <c r="A25196"/>
  <c r="A25195"/>
  <c r="A25194"/>
  <c r="A25193"/>
  <c r="A25192"/>
  <c r="A25191"/>
  <c r="A25190"/>
  <c r="A25189"/>
  <c r="A25188"/>
  <c r="A25187"/>
  <c r="A25186"/>
  <c r="A25185"/>
  <c r="A25184"/>
  <c r="A25183"/>
  <c r="A25182"/>
  <c r="A25181"/>
  <c r="A25180"/>
  <c r="A25179"/>
  <c r="A25178"/>
  <c r="A25177"/>
  <c r="A25176"/>
  <c r="A25175"/>
  <c r="A25174"/>
  <c r="A25173"/>
  <c r="A25172"/>
  <c r="A25171"/>
  <c r="A25170"/>
  <c r="A25169"/>
  <c r="A25168"/>
  <c r="A25167"/>
  <c r="A25166"/>
  <c r="A25165"/>
  <c r="A25164"/>
  <c r="A25163"/>
  <c r="A25162"/>
  <c r="A25161"/>
  <c r="A25160"/>
  <c r="A25159"/>
  <c r="A25158"/>
  <c r="A25157"/>
  <c r="A25156"/>
  <c r="A25155"/>
  <c r="A25154"/>
  <c r="A25153"/>
  <c r="A25152"/>
  <c r="A25151"/>
  <c r="A25150"/>
  <c r="A25149"/>
  <c r="A25148"/>
  <c r="A25147"/>
  <c r="A25146"/>
  <c r="A25145"/>
  <c r="A25144"/>
  <c r="A25143"/>
  <c r="A25142"/>
  <c r="A25141"/>
  <c r="A25140"/>
  <c r="A25139"/>
  <c r="A25138"/>
  <c r="A25137"/>
  <c r="A25136"/>
  <c r="A25135"/>
  <c r="A25134"/>
  <c r="A25133"/>
  <c r="A25132"/>
  <c r="A25131"/>
  <c r="A25130"/>
  <c r="A25129"/>
  <c r="A25128"/>
  <c r="A25127"/>
  <c r="A25126"/>
  <c r="A25125"/>
  <c r="A25124"/>
  <c r="A25123"/>
  <c r="A25122"/>
  <c r="A25121"/>
  <c r="A25120"/>
  <c r="A25119"/>
  <c r="A25118"/>
  <c r="A25117"/>
  <c r="A25116"/>
  <c r="A25115"/>
  <c r="A25114"/>
  <c r="A25113"/>
  <c r="A25112"/>
  <c r="A25111"/>
  <c r="A25110"/>
  <c r="A25109"/>
  <c r="A25108"/>
  <c r="A25107"/>
  <c r="A25106"/>
  <c r="A25105"/>
  <c r="A25104"/>
  <c r="A25103"/>
  <c r="A25102"/>
  <c r="A25101"/>
  <c r="A25100"/>
  <c r="A25099"/>
  <c r="A25098"/>
  <c r="A25097"/>
  <c r="A25096"/>
  <c r="A25095"/>
  <c r="A25094"/>
  <c r="A25093"/>
  <c r="A25092"/>
  <c r="A25091"/>
  <c r="A25090"/>
  <c r="A25089"/>
  <c r="A25088"/>
  <c r="A25087"/>
  <c r="A25086"/>
  <c r="A25085"/>
  <c r="A25084"/>
  <c r="A25083"/>
  <c r="A25082"/>
  <c r="A25081"/>
  <c r="A25080"/>
  <c r="A25079"/>
  <c r="A25078"/>
  <c r="A25077"/>
  <c r="A25076"/>
  <c r="A25075"/>
  <c r="A25074"/>
  <c r="A25073"/>
  <c r="A25072"/>
  <c r="A25071"/>
  <c r="A25070"/>
  <c r="A25069"/>
  <c r="A25068"/>
  <c r="A25067"/>
  <c r="A25066"/>
  <c r="A25065"/>
  <c r="A25064"/>
  <c r="A25063"/>
  <c r="A25062"/>
  <c r="A25061"/>
  <c r="A25060"/>
  <c r="A25059"/>
  <c r="A25058"/>
  <c r="A25057"/>
  <c r="A25056"/>
  <c r="A25055"/>
  <c r="A25054"/>
  <c r="A25053"/>
  <c r="A25052"/>
  <c r="A25051"/>
  <c r="A25050"/>
  <c r="A25049"/>
  <c r="A25048"/>
  <c r="A25047"/>
  <c r="A25046"/>
  <c r="A25045"/>
  <c r="A25044"/>
  <c r="A25043"/>
  <c r="A25042"/>
  <c r="A25041"/>
  <c r="A25040"/>
  <c r="A25039"/>
  <c r="A25038"/>
  <c r="A25037"/>
  <c r="A25036"/>
  <c r="A25035"/>
  <c r="A25034"/>
  <c r="A25033"/>
  <c r="A25032"/>
  <c r="A25031"/>
  <c r="A25030"/>
  <c r="A25029"/>
  <c r="A25028"/>
  <c r="A25027"/>
  <c r="A25026"/>
  <c r="A25025"/>
  <c r="A25024"/>
  <c r="A25023"/>
  <c r="A25022"/>
  <c r="A25021"/>
  <c r="A25020"/>
  <c r="A25019"/>
  <c r="A25018"/>
  <c r="A25017"/>
  <c r="A25016"/>
  <c r="A25015"/>
  <c r="A25014"/>
  <c r="A25013"/>
  <c r="A25012"/>
  <c r="A25011"/>
  <c r="A25010"/>
  <c r="A25009"/>
  <c r="A25008"/>
  <c r="A25007"/>
  <c r="A25006"/>
  <c r="A25005"/>
  <c r="A25004"/>
  <c r="A25003"/>
  <c r="A25002"/>
  <c r="A25001"/>
  <c r="A25000"/>
  <c r="A24999"/>
  <c r="A24998"/>
  <c r="A24997"/>
  <c r="A24996"/>
  <c r="A24995"/>
  <c r="A24994"/>
  <c r="A24993"/>
  <c r="A24992"/>
  <c r="A24991"/>
  <c r="A24990"/>
  <c r="A24989"/>
  <c r="A24988"/>
  <c r="A24987"/>
  <c r="A24986"/>
  <c r="A24985"/>
  <c r="A24984"/>
  <c r="A24983"/>
  <c r="A24982"/>
  <c r="A24981"/>
  <c r="A24980"/>
  <c r="A24979"/>
  <c r="A24978"/>
  <c r="A24977"/>
  <c r="A24976"/>
  <c r="A24975"/>
  <c r="A24974"/>
  <c r="A24973"/>
  <c r="A24972"/>
  <c r="A24971"/>
  <c r="A24970"/>
  <c r="A24969"/>
  <c r="A24968"/>
  <c r="A24967"/>
  <c r="A24966"/>
  <c r="A24965"/>
  <c r="A24964"/>
  <c r="A24963"/>
  <c r="A24962"/>
  <c r="A24961"/>
  <c r="A24960"/>
  <c r="A24959"/>
  <c r="A24958"/>
  <c r="A24957"/>
  <c r="A24956"/>
  <c r="A24955"/>
  <c r="A24954"/>
  <c r="A24953"/>
  <c r="A24952"/>
  <c r="A24951"/>
  <c r="A24950"/>
  <c r="A24949"/>
  <c r="A24948"/>
  <c r="A24947"/>
  <c r="A24946"/>
  <c r="A24945"/>
  <c r="A24944"/>
  <c r="A24943"/>
  <c r="A24942"/>
  <c r="A24941"/>
  <c r="A24940"/>
  <c r="A24939"/>
  <c r="A24938"/>
  <c r="A24937"/>
  <c r="A24936"/>
  <c r="A24935"/>
  <c r="A24934"/>
  <c r="A24933"/>
  <c r="A24932"/>
  <c r="A24931"/>
  <c r="A24930"/>
  <c r="A24929"/>
  <c r="A24928"/>
  <c r="A24927"/>
  <c r="A24926"/>
  <c r="A24925"/>
  <c r="A24924"/>
  <c r="A24923"/>
  <c r="A24922"/>
  <c r="A24921"/>
  <c r="A24920"/>
  <c r="A24919"/>
  <c r="A24918"/>
  <c r="A24917"/>
  <c r="A24916"/>
  <c r="A24915"/>
  <c r="A24914"/>
  <c r="A24913"/>
  <c r="A24912"/>
  <c r="A24911"/>
  <c r="A24910"/>
  <c r="A24909"/>
  <c r="A24908"/>
  <c r="A24907"/>
  <c r="A24906"/>
  <c r="A24905"/>
  <c r="A24904"/>
  <c r="A24903"/>
  <c r="A24902"/>
  <c r="A24901"/>
  <c r="A24900"/>
  <c r="A24899"/>
  <c r="A24898"/>
  <c r="A24897"/>
  <c r="A24896"/>
  <c r="A24895"/>
  <c r="A24894"/>
  <c r="A24893"/>
  <c r="A24892"/>
  <c r="A24891"/>
  <c r="A24890"/>
  <c r="A24889"/>
  <c r="A24888"/>
  <c r="A24887"/>
  <c r="A24886"/>
  <c r="A24885"/>
  <c r="A24884"/>
  <c r="A24883"/>
  <c r="A24882"/>
  <c r="A24881"/>
  <c r="A24880"/>
  <c r="A24879"/>
  <c r="A24878"/>
  <c r="A24877"/>
  <c r="A24876"/>
  <c r="A24875"/>
  <c r="A24874"/>
  <c r="A24873"/>
  <c r="A24872"/>
  <c r="A24871"/>
  <c r="A24870"/>
  <c r="A24869"/>
  <c r="A24868"/>
  <c r="A24867"/>
  <c r="A24866"/>
  <c r="A24865"/>
  <c r="A24864"/>
  <c r="A24863"/>
  <c r="A24862"/>
  <c r="A24861"/>
  <c r="A24860"/>
  <c r="A24859"/>
  <c r="A24858"/>
  <c r="A24857"/>
  <c r="A24856"/>
  <c r="A24855"/>
  <c r="A24854"/>
  <c r="A24853"/>
  <c r="A24852"/>
  <c r="A24851"/>
  <c r="A24850"/>
  <c r="A24849"/>
  <c r="A24848"/>
  <c r="A24847"/>
  <c r="A24846"/>
  <c r="A24845"/>
  <c r="A24844"/>
  <c r="A24843"/>
  <c r="A24842"/>
  <c r="A24841"/>
  <c r="A24840"/>
  <c r="A24839"/>
  <c r="A24838"/>
  <c r="A24837"/>
  <c r="A24836"/>
  <c r="A24835"/>
  <c r="A24834"/>
  <c r="A24833"/>
  <c r="A24832"/>
  <c r="A24831"/>
  <c r="A24830"/>
  <c r="A24829"/>
  <c r="A24828"/>
  <c r="A24827"/>
  <c r="A24826"/>
  <c r="A24825"/>
  <c r="A24824"/>
  <c r="A24823"/>
  <c r="A24822"/>
  <c r="A24821"/>
  <c r="A24820"/>
  <c r="A24819"/>
  <c r="A24818"/>
  <c r="A24817"/>
  <c r="A24816"/>
  <c r="A24815"/>
  <c r="A24814"/>
  <c r="A24813"/>
  <c r="A24812"/>
  <c r="A24811"/>
  <c r="A24810"/>
  <c r="A24809"/>
  <c r="A24808"/>
  <c r="A24807"/>
  <c r="A24806"/>
  <c r="A24805"/>
  <c r="A24804"/>
  <c r="A24803"/>
  <c r="A24802"/>
  <c r="A24801"/>
  <c r="A24800"/>
  <c r="A24799"/>
  <c r="A24798"/>
  <c r="A24797"/>
  <c r="A24796"/>
  <c r="A24795"/>
  <c r="A24794"/>
  <c r="A24793"/>
  <c r="A24792"/>
  <c r="A24791"/>
  <c r="A24790"/>
  <c r="A24789"/>
  <c r="A24788"/>
  <c r="A24787"/>
  <c r="A24786"/>
  <c r="A24785"/>
  <c r="A24784"/>
  <c r="A24783"/>
  <c r="A24782"/>
  <c r="A24781"/>
  <c r="A24780"/>
  <c r="A24779"/>
  <c r="A24778"/>
  <c r="A24777"/>
  <c r="A24776"/>
  <c r="A24775"/>
  <c r="A24774"/>
  <c r="A24773"/>
  <c r="A24772"/>
  <c r="A24771"/>
  <c r="A24770"/>
  <c r="A24769"/>
  <c r="A24768"/>
  <c r="A24767"/>
  <c r="A24766"/>
  <c r="A24765"/>
  <c r="A24764"/>
  <c r="A24763"/>
  <c r="A24762"/>
  <c r="A24761"/>
  <c r="A24760"/>
  <c r="A24759"/>
  <c r="A24758"/>
  <c r="A24757"/>
  <c r="A24756"/>
  <c r="A24755"/>
  <c r="A24754"/>
  <c r="A24753"/>
  <c r="A24752"/>
  <c r="A24751"/>
  <c r="A24750"/>
  <c r="A24749"/>
  <c r="A24748"/>
  <c r="A24747"/>
  <c r="A24746"/>
  <c r="A24745"/>
  <c r="A24744"/>
  <c r="A24743"/>
  <c r="A24742"/>
  <c r="A24741"/>
  <c r="A24740"/>
  <c r="A24739"/>
  <c r="A24738"/>
  <c r="A24737"/>
  <c r="A24736"/>
  <c r="A24735"/>
  <c r="A24734"/>
  <c r="A24733"/>
  <c r="A24732"/>
  <c r="A24731"/>
  <c r="A24730"/>
  <c r="A24729"/>
  <c r="A24728"/>
  <c r="A24727"/>
  <c r="A24726"/>
  <c r="A24725"/>
  <c r="A24724"/>
  <c r="A24723"/>
  <c r="A24722"/>
  <c r="A24721"/>
  <c r="A24720"/>
  <c r="A24719"/>
  <c r="A24718"/>
  <c r="A24717"/>
  <c r="A24716"/>
  <c r="A24715"/>
  <c r="A24714"/>
  <c r="A24713"/>
  <c r="A24712"/>
  <c r="A24711"/>
  <c r="A24710"/>
  <c r="A24709"/>
  <c r="A24708"/>
  <c r="A24707"/>
  <c r="A24706"/>
  <c r="A24705"/>
  <c r="A24704"/>
  <c r="A24703"/>
  <c r="A24702"/>
  <c r="A24701"/>
  <c r="A24700"/>
  <c r="A24699"/>
  <c r="A24698"/>
  <c r="A24697"/>
  <c r="A24696"/>
  <c r="A24695"/>
  <c r="A24694"/>
  <c r="A24693"/>
  <c r="A24692"/>
  <c r="A24691"/>
  <c r="A24690"/>
  <c r="A24689"/>
  <c r="A24688"/>
  <c r="A24687"/>
  <c r="A24686"/>
  <c r="A24685"/>
  <c r="A24684"/>
  <c r="A24683"/>
  <c r="A24682"/>
  <c r="A24681"/>
  <c r="A24680"/>
  <c r="A24679"/>
  <c r="A24678"/>
  <c r="A24677"/>
  <c r="A24676"/>
  <c r="A24675"/>
  <c r="A24674"/>
  <c r="A24673"/>
  <c r="A24672"/>
  <c r="A24671"/>
  <c r="A24670"/>
  <c r="A24669"/>
  <c r="A24668"/>
  <c r="A24667"/>
  <c r="A24666"/>
  <c r="A24665"/>
  <c r="A24664"/>
  <c r="A24663"/>
  <c r="A24662"/>
  <c r="A24661"/>
  <c r="A24660"/>
  <c r="A24659"/>
  <c r="A24658"/>
  <c r="A24657"/>
  <c r="A24656"/>
  <c r="A24655"/>
  <c r="A24654"/>
  <c r="A24653"/>
  <c r="A24652"/>
  <c r="A24651"/>
  <c r="A24650"/>
  <c r="A24649"/>
  <c r="A24648"/>
  <c r="A24647"/>
  <c r="A24646"/>
  <c r="A24645"/>
  <c r="A24644"/>
  <c r="A24643"/>
  <c r="A24642"/>
  <c r="A24641"/>
  <c r="A24640"/>
  <c r="A24639"/>
  <c r="A24638"/>
  <c r="A24637"/>
  <c r="A24636"/>
  <c r="A24635"/>
  <c r="A24634"/>
  <c r="A24633"/>
  <c r="A24632"/>
  <c r="A24631"/>
  <c r="A24630"/>
  <c r="A24629"/>
  <c r="A24628"/>
  <c r="A24627"/>
  <c r="A24626"/>
  <c r="A24625"/>
  <c r="A24624"/>
  <c r="A24623"/>
  <c r="A24622"/>
  <c r="A24621"/>
  <c r="A24620"/>
  <c r="A24619"/>
  <c r="A24618"/>
  <c r="A24617"/>
  <c r="A24616"/>
  <c r="A24615"/>
  <c r="A24614"/>
  <c r="A24613"/>
  <c r="A24612"/>
  <c r="A24611"/>
  <c r="A24610"/>
  <c r="A24609"/>
  <c r="A24608"/>
  <c r="A24607"/>
  <c r="A24606"/>
  <c r="A24605"/>
  <c r="A24604"/>
  <c r="A24603"/>
  <c r="A24602"/>
  <c r="A24601"/>
  <c r="A24600"/>
  <c r="A24599"/>
  <c r="A24598"/>
  <c r="A24597"/>
  <c r="A24596"/>
  <c r="A24595"/>
  <c r="A24594"/>
  <c r="A24593"/>
  <c r="A24592"/>
  <c r="A24591"/>
  <c r="A24590"/>
  <c r="A24589"/>
  <c r="A24588"/>
  <c r="A24587"/>
  <c r="A24586"/>
  <c r="A24585"/>
  <c r="A24584"/>
  <c r="A24583"/>
  <c r="A24582"/>
  <c r="A24581"/>
  <c r="A24580"/>
  <c r="A24579"/>
  <c r="A24578"/>
  <c r="A24577"/>
  <c r="A24576"/>
  <c r="A24575"/>
  <c r="A24574"/>
  <c r="A24573"/>
  <c r="A24572"/>
  <c r="A24571"/>
  <c r="A24570"/>
  <c r="A24569"/>
  <c r="A24568"/>
  <c r="A24567"/>
  <c r="A24566"/>
  <c r="A24565"/>
  <c r="A24564"/>
  <c r="A24563"/>
  <c r="A24562"/>
  <c r="A24561"/>
  <c r="A24560"/>
  <c r="A24559"/>
  <c r="A24558"/>
  <c r="A24557"/>
  <c r="A24556"/>
  <c r="A24555"/>
  <c r="A24554"/>
  <c r="A24553"/>
  <c r="A24552"/>
  <c r="A24551"/>
  <c r="A24550"/>
  <c r="A24549"/>
  <c r="A24548"/>
  <c r="A24547"/>
  <c r="A24546"/>
  <c r="A24545"/>
  <c r="A24544"/>
  <c r="A24543"/>
  <c r="A24542"/>
  <c r="A24541"/>
  <c r="A24540"/>
  <c r="A24539"/>
  <c r="A24538"/>
  <c r="A24537"/>
  <c r="A24536"/>
  <c r="A24535"/>
  <c r="A24534"/>
  <c r="A24533"/>
  <c r="A24532"/>
  <c r="A24531"/>
  <c r="A24530"/>
  <c r="A24529"/>
  <c r="A24528"/>
  <c r="A24527"/>
  <c r="A24526"/>
  <c r="A24525"/>
  <c r="A24524"/>
  <c r="A24523"/>
  <c r="A24522"/>
  <c r="A24521"/>
  <c r="A24520"/>
  <c r="A24519"/>
  <c r="A24518"/>
  <c r="A24517"/>
  <c r="A24516"/>
  <c r="A24515"/>
  <c r="A24514"/>
  <c r="A24513"/>
  <c r="A24512"/>
  <c r="A24511"/>
  <c r="A24510"/>
  <c r="A24509"/>
  <c r="A24508"/>
  <c r="A24507"/>
  <c r="A24506"/>
  <c r="A24505"/>
  <c r="A24504"/>
  <c r="A24503"/>
  <c r="A24502"/>
  <c r="A24501"/>
  <c r="A24500"/>
  <c r="A24499"/>
  <c r="A24498"/>
  <c r="A24497"/>
  <c r="A24496"/>
  <c r="A24495"/>
  <c r="A24494"/>
  <c r="A24493"/>
  <c r="A24492"/>
  <c r="A24491"/>
  <c r="A24490"/>
  <c r="A24489"/>
  <c r="A24488"/>
  <c r="A24487"/>
  <c r="A24486"/>
  <c r="A24485"/>
  <c r="A24484"/>
  <c r="A24483"/>
  <c r="A24482"/>
  <c r="A24481"/>
  <c r="A24480"/>
  <c r="A24479"/>
  <c r="A24478"/>
  <c r="A24477"/>
  <c r="A24476"/>
  <c r="A24475"/>
  <c r="A24474"/>
  <c r="A24473"/>
  <c r="A24472"/>
  <c r="A24471"/>
  <c r="A24470"/>
  <c r="A24469"/>
  <c r="A24468"/>
  <c r="A24467"/>
  <c r="A24466"/>
  <c r="A24465"/>
  <c r="A24464"/>
  <c r="A24463"/>
  <c r="A24462"/>
  <c r="A24461"/>
  <c r="A24460"/>
  <c r="A24459"/>
  <c r="A24458"/>
  <c r="A24457"/>
  <c r="A24456"/>
  <c r="A24455"/>
  <c r="A24454"/>
  <c r="A24453"/>
  <c r="A24452"/>
  <c r="A24451"/>
  <c r="A24450"/>
  <c r="A24449"/>
  <c r="A24448"/>
  <c r="A24447"/>
  <c r="A24446"/>
  <c r="A24445"/>
  <c r="A24444"/>
  <c r="A24443"/>
  <c r="A24442"/>
  <c r="A24441"/>
  <c r="A24440"/>
  <c r="A24439"/>
  <c r="A24438"/>
  <c r="A24437"/>
  <c r="A24436"/>
  <c r="A24435"/>
  <c r="A24434"/>
  <c r="A24433"/>
  <c r="A24432"/>
  <c r="A24431"/>
  <c r="A24430"/>
  <c r="A24429"/>
  <c r="A24428"/>
  <c r="A24427"/>
  <c r="A24426"/>
  <c r="A24425"/>
  <c r="A24424"/>
  <c r="A24423"/>
  <c r="A24422"/>
  <c r="A24421"/>
  <c r="A24420"/>
  <c r="A24419"/>
  <c r="A24418"/>
  <c r="A24417"/>
  <c r="A24416"/>
  <c r="A24415"/>
  <c r="A24414"/>
  <c r="A24413"/>
  <c r="A24412"/>
  <c r="A24411"/>
  <c r="A24410"/>
  <c r="A24409"/>
  <c r="A24408"/>
  <c r="A24407"/>
  <c r="A24406"/>
  <c r="A24405"/>
  <c r="A24404"/>
  <c r="A24403"/>
  <c r="A24402"/>
  <c r="A24401"/>
  <c r="A24400"/>
  <c r="A24399"/>
  <c r="A24398"/>
  <c r="A24397"/>
  <c r="A24396"/>
  <c r="A24395"/>
  <c r="A24394"/>
  <c r="A24393"/>
  <c r="A24392"/>
  <c r="A24391"/>
  <c r="A24390"/>
  <c r="A24389"/>
  <c r="A24388"/>
  <c r="A24387"/>
  <c r="A24386"/>
  <c r="A24385"/>
  <c r="A24384"/>
  <c r="A24383"/>
  <c r="A24382"/>
  <c r="A24381"/>
  <c r="A24380"/>
  <c r="A24379"/>
  <c r="A24378"/>
  <c r="A24377"/>
  <c r="A24376"/>
  <c r="A24375"/>
  <c r="A24374"/>
  <c r="A24373"/>
  <c r="A24372"/>
  <c r="A24371"/>
  <c r="A24370"/>
  <c r="A24369"/>
  <c r="A24368"/>
  <c r="A24367"/>
  <c r="A24366"/>
  <c r="A24365"/>
  <c r="A24364"/>
  <c r="A24363"/>
  <c r="A24362"/>
  <c r="A24361"/>
  <c r="A24360"/>
  <c r="A24359"/>
  <c r="A24358"/>
  <c r="A24357"/>
  <c r="A24356"/>
  <c r="A24355"/>
  <c r="A24354"/>
  <c r="A24353"/>
  <c r="A24352"/>
  <c r="A24351"/>
  <c r="A24350"/>
  <c r="A24349"/>
  <c r="A24348"/>
  <c r="A24347"/>
  <c r="A24346"/>
  <c r="A24345"/>
  <c r="A24344"/>
  <c r="A24343"/>
  <c r="A24342"/>
  <c r="A24341"/>
  <c r="A24340"/>
  <c r="A24339"/>
  <c r="A24338"/>
  <c r="A24337"/>
  <c r="A24336"/>
  <c r="A24335"/>
  <c r="A24334"/>
  <c r="A24333"/>
  <c r="A24332"/>
  <c r="A24331"/>
  <c r="A24330"/>
  <c r="A24329"/>
  <c r="A24328"/>
  <c r="A24327"/>
  <c r="A24326"/>
  <c r="A24325"/>
  <c r="A24324"/>
  <c r="A24323"/>
  <c r="A24322"/>
  <c r="A24321"/>
  <c r="A24320"/>
  <c r="A24319"/>
  <c r="A24318"/>
  <c r="A24317"/>
  <c r="A24316"/>
  <c r="A24315"/>
  <c r="A24314"/>
  <c r="A24313"/>
  <c r="A24312"/>
  <c r="A24311"/>
  <c r="A24310"/>
  <c r="A24309"/>
  <c r="A24308"/>
  <c r="A24307"/>
  <c r="A24306"/>
  <c r="A24305"/>
  <c r="A24304"/>
  <c r="A24303"/>
  <c r="A24302"/>
  <c r="A24301"/>
  <c r="A24300"/>
  <c r="A24299"/>
  <c r="A24298"/>
  <c r="A24297"/>
  <c r="A24296"/>
  <c r="A24295"/>
  <c r="A24294"/>
  <c r="A24293"/>
  <c r="A24292"/>
  <c r="A24291"/>
  <c r="A24290"/>
  <c r="A24289"/>
  <c r="A24288"/>
  <c r="A24287"/>
  <c r="A24286"/>
  <c r="A24285"/>
  <c r="A24284"/>
  <c r="A24283"/>
  <c r="A24282"/>
  <c r="A24281"/>
  <c r="A24280"/>
  <c r="A24279"/>
  <c r="A24278"/>
  <c r="A24277"/>
  <c r="A24276"/>
  <c r="A24275"/>
  <c r="A24274"/>
  <c r="A24273"/>
  <c r="A24272"/>
  <c r="A24271"/>
  <c r="A24270"/>
  <c r="A24269"/>
  <c r="A24268"/>
  <c r="A24267"/>
  <c r="A24266"/>
  <c r="A24265"/>
  <c r="A24264"/>
  <c r="A24263"/>
  <c r="A24262"/>
  <c r="A24261"/>
  <c r="A24260"/>
  <c r="A24259"/>
  <c r="A24258"/>
  <c r="A24257"/>
  <c r="A24256"/>
  <c r="A24255"/>
  <c r="A24254"/>
  <c r="A24253"/>
  <c r="A24252"/>
  <c r="A24251"/>
  <c r="A24250"/>
  <c r="A24249"/>
  <c r="A24248"/>
  <c r="A24247"/>
  <c r="A24246"/>
  <c r="A24245"/>
  <c r="A24244"/>
  <c r="A24243"/>
  <c r="A24242"/>
  <c r="A24241"/>
  <c r="A24240"/>
  <c r="A24239"/>
  <c r="A24238"/>
  <c r="A24237"/>
  <c r="A24236"/>
  <c r="A24235"/>
  <c r="A24234"/>
  <c r="A24233"/>
  <c r="A24232"/>
  <c r="A24231"/>
  <c r="A24230"/>
  <c r="A24229"/>
  <c r="A24228"/>
  <c r="A24227"/>
  <c r="A24226"/>
  <c r="A24225"/>
  <c r="A24224"/>
  <c r="A24223"/>
  <c r="A24222"/>
  <c r="A24221"/>
  <c r="A24220"/>
  <c r="A24219"/>
  <c r="A24218"/>
  <c r="A24217"/>
  <c r="A24216"/>
  <c r="A24215"/>
  <c r="A24214"/>
  <c r="A24213"/>
  <c r="A24212"/>
  <c r="A24211"/>
  <c r="A24210"/>
  <c r="A24209"/>
  <c r="A24208"/>
  <c r="A24207"/>
  <c r="A24206"/>
  <c r="A24205"/>
  <c r="A24204"/>
  <c r="A24203"/>
  <c r="A24202"/>
  <c r="A24201"/>
  <c r="A24200"/>
  <c r="A24199"/>
  <c r="A24198"/>
  <c r="A24197"/>
  <c r="A24196"/>
  <c r="A24195"/>
  <c r="A24194"/>
  <c r="A24193"/>
  <c r="A24192"/>
  <c r="A24191"/>
  <c r="A24190"/>
  <c r="A24189"/>
  <c r="A24188"/>
  <c r="A24187"/>
  <c r="A24186"/>
  <c r="A24185"/>
  <c r="A24184"/>
  <c r="A24183"/>
  <c r="A24182"/>
  <c r="A24181"/>
  <c r="A24180"/>
  <c r="A24179"/>
  <c r="A24178"/>
  <c r="A24177"/>
  <c r="A24176"/>
  <c r="A24175"/>
  <c r="A24174"/>
  <c r="A24173"/>
  <c r="A24172"/>
  <c r="A24171"/>
  <c r="A24170"/>
  <c r="A24169"/>
  <c r="A24168"/>
  <c r="A24167"/>
  <c r="A24166"/>
  <c r="A24165"/>
  <c r="A24164"/>
  <c r="A24163"/>
  <c r="A24162"/>
  <c r="A24161"/>
  <c r="A24160"/>
  <c r="A24159"/>
  <c r="A24158"/>
  <c r="A24157"/>
  <c r="A24156"/>
  <c r="A24155"/>
  <c r="A24154"/>
  <c r="A24153"/>
  <c r="A24152"/>
  <c r="A24151"/>
  <c r="A24150"/>
  <c r="A24149"/>
  <c r="A24148"/>
  <c r="A24147"/>
  <c r="A24146"/>
  <c r="A24145"/>
  <c r="A24144"/>
  <c r="A24143"/>
  <c r="A24142"/>
  <c r="A24141"/>
  <c r="A24140"/>
  <c r="A24139"/>
  <c r="A24138"/>
  <c r="A24137"/>
  <c r="A24136"/>
  <c r="A24135"/>
  <c r="A24134"/>
  <c r="A24133"/>
  <c r="A24132"/>
  <c r="A24131"/>
  <c r="A24130"/>
  <c r="A24129"/>
  <c r="A24128"/>
  <c r="A24127"/>
  <c r="A24126"/>
  <c r="A24125"/>
  <c r="A24124"/>
  <c r="A24123"/>
  <c r="A24122"/>
  <c r="A24121"/>
  <c r="A24120"/>
  <c r="A24119"/>
  <c r="A24118"/>
  <c r="A24117"/>
  <c r="A24116"/>
  <c r="A24115"/>
  <c r="A24114"/>
  <c r="A24113"/>
  <c r="A24112"/>
  <c r="A24111"/>
  <c r="A24110"/>
  <c r="A24109"/>
  <c r="A24108"/>
  <c r="A24107"/>
  <c r="A24106"/>
  <c r="A24105"/>
  <c r="A24104"/>
  <c r="A24103"/>
  <c r="A24102"/>
  <c r="A24101"/>
  <c r="A24100"/>
  <c r="A24099"/>
  <c r="A24098"/>
  <c r="A24097"/>
  <c r="A24096"/>
  <c r="A24095"/>
  <c r="A24094"/>
  <c r="A24093"/>
  <c r="A24092"/>
  <c r="A24091"/>
  <c r="A24090"/>
  <c r="A24089"/>
  <c r="A24088"/>
  <c r="A24087"/>
  <c r="A24086"/>
  <c r="A24085"/>
  <c r="A24084"/>
  <c r="A24083"/>
  <c r="A24082"/>
  <c r="A24081"/>
  <c r="A24080"/>
  <c r="A24079"/>
  <c r="A24078"/>
  <c r="A24077"/>
  <c r="A24076"/>
  <c r="A24075"/>
  <c r="A24074"/>
  <c r="A24073"/>
  <c r="A24072"/>
  <c r="A24071"/>
  <c r="A24070"/>
  <c r="A24069"/>
  <c r="A24068"/>
  <c r="A24067"/>
  <c r="A24066"/>
  <c r="A24065"/>
  <c r="A24064"/>
  <c r="A24063"/>
  <c r="A24062"/>
  <c r="A24061"/>
  <c r="A24060"/>
  <c r="A24059"/>
  <c r="A24058"/>
  <c r="A24057"/>
  <c r="A24056"/>
  <c r="A24055"/>
  <c r="A24054"/>
  <c r="A24053"/>
  <c r="A24052"/>
  <c r="A24051"/>
  <c r="A24050"/>
  <c r="A24049"/>
  <c r="A24048"/>
  <c r="A24047"/>
  <c r="A24046"/>
  <c r="A24045"/>
  <c r="A24044"/>
  <c r="A24043"/>
  <c r="A24042"/>
  <c r="A24041"/>
  <c r="A24040"/>
  <c r="A24039"/>
  <c r="A24038"/>
  <c r="A24037"/>
  <c r="A24036"/>
  <c r="A24035"/>
  <c r="A24034"/>
  <c r="A24033"/>
  <c r="A24032"/>
  <c r="A24031"/>
  <c r="A24030"/>
  <c r="A24029"/>
  <c r="A24028"/>
  <c r="A24027"/>
  <c r="A24026"/>
  <c r="A24025"/>
  <c r="A24024"/>
  <c r="A24023"/>
  <c r="A24022"/>
  <c r="A24021"/>
  <c r="A24020"/>
  <c r="A24019"/>
  <c r="A24018"/>
  <c r="A24017"/>
  <c r="A24016"/>
  <c r="A24015"/>
  <c r="A24014"/>
  <c r="A24013"/>
  <c r="A24012"/>
  <c r="A24011"/>
  <c r="A24010"/>
  <c r="A24009"/>
  <c r="A24008"/>
  <c r="A24007"/>
  <c r="A24006"/>
  <c r="A24005"/>
  <c r="A24004"/>
  <c r="A24003"/>
  <c r="A24002"/>
  <c r="A24001"/>
  <c r="A24000"/>
  <c r="A23999"/>
  <c r="A23998"/>
  <c r="A23997"/>
  <c r="A23996"/>
  <c r="A23995"/>
  <c r="A23994"/>
  <c r="A23993"/>
  <c r="A23992"/>
  <c r="A23991"/>
  <c r="A23990"/>
  <c r="A23989"/>
  <c r="A23988"/>
  <c r="A23987"/>
  <c r="A23986"/>
  <c r="A23985"/>
  <c r="A23984"/>
  <c r="A23983"/>
  <c r="A23982"/>
  <c r="A23981"/>
  <c r="A23980"/>
  <c r="A23979"/>
  <c r="A23978"/>
  <c r="A23977"/>
  <c r="A23976"/>
  <c r="A23975"/>
  <c r="A23974"/>
  <c r="A23973"/>
  <c r="A23972"/>
  <c r="A23971"/>
  <c r="A23970"/>
  <c r="A23969"/>
  <c r="A23968"/>
  <c r="A23967"/>
  <c r="A23966"/>
  <c r="A23965"/>
  <c r="A23964"/>
  <c r="A23963"/>
  <c r="A23962"/>
  <c r="A23961"/>
  <c r="A23960"/>
  <c r="A23959"/>
  <c r="A23958"/>
  <c r="A23957"/>
  <c r="A23956"/>
  <c r="A23955"/>
  <c r="A23954"/>
  <c r="A23953"/>
  <c r="A23952"/>
  <c r="A23951"/>
  <c r="A23950"/>
  <c r="A23949"/>
  <c r="A23948"/>
  <c r="A23947"/>
  <c r="A23946"/>
  <c r="A23945"/>
  <c r="A23944"/>
  <c r="A23943"/>
  <c r="A23942"/>
  <c r="A23941"/>
  <c r="A23940"/>
  <c r="A23939"/>
  <c r="A23938"/>
  <c r="A23937"/>
  <c r="A23936"/>
  <c r="A23935"/>
  <c r="A23934"/>
  <c r="A23933"/>
  <c r="A23932"/>
  <c r="A23931"/>
  <c r="A23930"/>
  <c r="A23929"/>
  <c r="A23928"/>
  <c r="A23927"/>
  <c r="A23926"/>
  <c r="A23925"/>
  <c r="A23924"/>
  <c r="A23923"/>
  <c r="A23922"/>
  <c r="A23921"/>
  <c r="A23920"/>
  <c r="A23919"/>
  <c r="A23918"/>
  <c r="A23917"/>
  <c r="A23916"/>
  <c r="A23915"/>
  <c r="A23914"/>
  <c r="A23913"/>
  <c r="A23912"/>
  <c r="A23911"/>
  <c r="A23910"/>
  <c r="A23909"/>
  <c r="A23908"/>
  <c r="A23907"/>
  <c r="A23906"/>
  <c r="A23905"/>
  <c r="A23904"/>
  <c r="A23903"/>
  <c r="A23902"/>
  <c r="A23901"/>
  <c r="A23900"/>
  <c r="A23899"/>
  <c r="A23898"/>
  <c r="A23897"/>
  <c r="A23896"/>
  <c r="A23895"/>
  <c r="A23894"/>
  <c r="A23893"/>
  <c r="A23892"/>
  <c r="A23891"/>
  <c r="A23890"/>
  <c r="A23889"/>
  <c r="A23888"/>
  <c r="A23887"/>
  <c r="A23886"/>
  <c r="A23885"/>
  <c r="A23884"/>
  <c r="A23883"/>
  <c r="A23882"/>
  <c r="A23881"/>
  <c r="A23880"/>
  <c r="A23879"/>
  <c r="A23878"/>
  <c r="A23877"/>
  <c r="A23876"/>
  <c r="A23875"/>
  <c r="A23874"/>
  <c r="A23873"/>
  <c r="A23872"/>
  <c r="A23871"/>
  <c r="A23870"/>
  <c r="A23869"/>
  <c r="A23868"/>
  <c r="A23867"/>
  <c r="A23866"/>
  <c r="A23865"/>
  <c r="A23864"/>
  <c r="A23863"/>
  <c r="A23862"/>
  <c r="A23861"/>
  <c r="A23860"/>
  <c r="A23859"/>
  <c r="A23858"/>
  <c r="A23857"/>
  <c r="A23856"/>
  <c r="A23855"/>
  <c r="A23854"/>
  <c r="A23853"/>
  <c r="A23852"/>
  <c r="A23851"/>
  <c r="A23850"/>
  <c r="A23849"/>
  <c r="A23848"/>
  <c r="A23847"/>
  <c r="A23846"/>
  <c r="A23845"/>
  <c r="A23844"/>
  <c r="A23843"/>
  <c r="A23842"/>
  <c r="A23841"/>
  <c r="A23840"/>
  <c r="A23839"/>
  <c r="A23838"/>
  <c r="A23837"/>
  <c r="A23836"/>
  <c r="A23835"/>
  <c r="A23834"/>
  <c r="A23833"/>
  <c r="A23832"/>
  <c r="A23831"/>
  <c r="A23830"/>
  <c r="A23829"/>
  <c r="A23828"/>
  <c r="A23827"/>
  <c r="A23826"/>
  <c r="A23825"/>
  <c r="A23824"/>
  <c r="A23823"/>
  <c r="A23822"/>
  <c r="A23821"/>
  <c r="A23820"/>
  <c r="A23819"/>
  <c r="A23818"/>
  <c r="A23817"/>
  <c r="A23816"/>
  <c r="A23815"/>
  <c r="A23814"/>
  <c r="A23813"/>
  <c r="A23812"/>
  <c r="A23811"/>
  <c r="A23810"/>
  <c r="A23809"/>
  <c r="A23808"/>
  <c r="A23807"/>
  <c r="A23806"/>
  <c r="A23805"/>
  <c r="A23804"/>
  <c r="A23803"/>
  <c r="A23802"/>
  <c r="A23801"/>
  <c r="A23800"/>
  <c r="A23799"/>
  <c r="A23798"/>
  <c r="A23797"/>
  <c r="A23796"/>
  <c r="A23795"/>
  <c r="A23794"/>
  <c r="A23793"/>
  <c r="A23792"/>
  <c r="A23791"/>
  <c r="A23790"/>
  <c r="A23789"/>
  <c r="A23788"/>
  <c r="A23787"/>
  <c r="A23786"/>
  <c r="A23785"/>
  <c r="A23784"/>
  <c r="A23783"/>
  <c r="A23782"/>
  <c r="A23781"/>
  <c r="A23780"/>
  <c r="A23779"/>
  <c r="A23778"/>
  <c r="A23777"/>
  <c r="A23776"/>
  <c r="A23775"/>
  <c r="A23774"/>
  <c r="A23773"/>
  <c r="A23772"/>
  <c r="A23771"/>
  <c r="A23770"/>
  <c r="A23769"/>
  <c r="A23768"/>
  <c r="A23767"/>
  <c r="A23766"/>
  <c r="A23765"/>
  <c r="A23764"/>
  <c r="A23763"/>
  <c r="A23762"/>
  <c r="A23761"/>
  <c r="A23760"/>
  <c r="A23759"/>
  <c r="A23758"/>
  <c r="A23757"/>
  <c r="A23756"/>
  <c r="A23755"/>
  <c r="A23754"/>
  <c r="A23753"/>
  <c r="A23752"/>
  <c r="A23751"/>
  <c r="A23750"/>
  <c r="A23749"/>
  <c r="A23748"/>
  <c r="A23747"/>
  <c r="A23746"/>
  <c r="A23745"/>
  <c r="A23744"/>
  <c r="A23743"/>
  <c r="A23742"/>
  <c r="A23741"/>
  <c r="A23740"/>
  <c r="A23739"/>
  <c r="A23738"/>
  <c r="A23737"/>
  <c r="A23736"/>
  <c r="A23735"/>
  <c r="A23734"/>
  <c r="A23733"/>
  <c r="A23732"/>
  <c r="A23731"/>
  <c r="A23730"/>
  <c r="A23729"/>
  <c r="A23728"/>
  <c r="A23727"/>
  <c r="A23726"/>
  <c r="A23725"/>
  <c r="A23724"/>
  <c r="A23723"/>
  <c r="A23722"/>
  <c r="A23721"/>
  <c r="A23720"/>
  <c r="A23719"/>
  <c r="A23718"/>
  <c r="A23717"/>
  <c r="A23716"/>
  <c r="A23715"/>
  <c r="A23714"/>
  <c r="A23713"/>
  <c r="A23712"/>
  <c r="A23711"/>
  <c r="A23710"/>
  <c r="A23709"/>
  <c r="A23708"/>
  <c r="A23707"/>
  <c r="A23706"/>
  <c r="A23705"/>
  <c r="A23704"/>
  <c r="A23703"/>
  <c r="A23702"/>
  <c r="A23701"/>
  <c r="A23700"/>
  <c r="A23699"/>
  <c r="A23698"/>
  <c r="A23697"/>
  <c r="A23696"/>
  <c r="A23695"/>
  <c r="A23694"/>
  <c r="A23693"/>
  <c r="A23692"/>
  <c r="A23691"/>
  <c r="A23690"/>
  <c r="A23689"/>
  <c r="A23688"/>
  <c r="A23687"/>
  <c r="A23686"/>
  <c r="A23685"/>
  <c r="A23684"/>
  <c r="A23683"/>
  <c r="A23682"/>
  <c r="A23681"/>
  <c r="A23680"/>
  <c r="A23679"/>
  <c r="A23678"/>
  <c r="A23677"/>
  <c r="A23676"/>
  <c r="A23675"/>
  <c r="A23674"/>
  <c r="A23673"/>
  <c r="A23672"/>
  <c r="A23671"/>
  <c r="A23670"/>
  <c r="A23669"/>
  <c r="A23668"/>
  <c r="A23667"/>
  <c r="A23666"/>
  <c r="A23665"/>
  <c r="A23664"/>
  <c r="A23663"/>
  <c r="A23662"/>
  <c r="A23661"/>
  <c r="A23660"/>
  <c r="A23659"/>
  <c r="A23658"/>
  <c r="A23657"/>
  <c r="A23656"/>
  <c r="A23655"/>
  <c r="A23654"/>
  <c r="A23653"/>
  <c r="A23652"/>
  <c r="A23651"/>
  <c r="A23650"/>
  <c r="A23649"/>
  <c r="A23648"/>
  <c r="A23647"/>
  <c r="A23646"/>
  <c r="A23645"/>
  <c r="A23644"/>
  <c r="A23643"/>
  <c r="A23642"/>
  <c r="A23641"/>
  <c r="A23640"/>
  <c r="A23639"/>
  <c r="A23638"/>
  <c r="A23637"/>
  <c r="A23636"/>
  <c r="A23635"/>
  <c r="A23634"/>
  <c r="A23633"/>
  <c r="A23632"/>
  <c r="A23631"/>
  <c r="A23630"/>
  <c r="A23629"/>
  <c r="A23628"/>
  <c r="A23627"/>
  <c r="A23626"/>
  <c r="A23625"/>
  <c r="A23624"/>
  <c r="A23623"/>
  <c r="A23622"/>
  <c r="A23621"/>
  <c r="A23620"/>
  <c r="A23619"/>
  <c r="A23618"/>
  <c r="A23617"/>
  <c r="A23616"/>
  <c r="A23615"/>
  <c r="A23614"/>
  <c r="A23613"/>
  <c r="A23612"/>
  <c r="A23611"/>
  <c r="A23610"/>
  <c r="A23609"/>
  <c r="A23608"/>
  <c r="A23607"/>
  <c r="A23606"/>
  <c r="A23605"/>
  <c r="A23604"/>
  <c r="A23603"/>
  <c r="A23602"/>
  <c r="A23601"/>
  <c r="A23600"/>
  <c r="A23599"/>
  <c r="A23598"/>
  <c r="A23597"/>
  <c r="A23596"/>
  <c r="A23595"/>
  <c r="A23594"/>
  <c r="A23593"/>
  <c r="A23592"/>
  <c r="A23591"/>
  <c r="A23590"/>
  <c r="A23589"/>
  <c r="A23588"/>
  <c r="A23587"/>
  <c r="A23586"/>
  <c r="A23585"/>
  <c r="A23584"/>
  <c r="A23583"/>
  <c r="A23582"/>
  <c r="A23581"/>
  <c r="A23580"/>
  <c r="A23579"/>
  <c r="A23578"/>
  <c r="A23577"/>
  <c r="A23576"/>
  <c r="A23575"/>
  <c r="A23574"/>
  <c r="A23573"/>
  <c r="A23572"/>
  <c r="A23571"/>
  <c r="A23570"/>
  <c r="A23569"/>
  <c r="A23568"/>
  <c r="A23567"/>
  <c r="A23566"/>
  <c r="A23565"/>
  <c r="A23564"/>
  <c r="A23563"/>
  <c r="A23562"/>
  <c r="A23561"/>
  <c r="A23560"/>
  <c r="A23559"/>
  <c r="A23558"/>
  <c r="A23557"/>
  <c r="A23556"/>
  <c r="A23555"/>
  <c r="A23554"/>
  <c r="A23553"/>
  <c r="A23552"/>
  <c r="A23551"/>
  <c r="A23550"/>
  <c r="A23549"/>
  <c r="A23548"/>
  <c r="A23547"/>
  <c r="A23546"/>
  <c r="A23545"/>
  <c r="A23544"/>
  <c r="A23543"/>
  <c r="A23542"/>
  <c r="A23541"/>
  <c r="A23540"/>
  <c r="A23539"/>
  <c r="A23538"/>
  <c r="A23537"/>
  <c r="A23536"/>
  <c r="A23535"/>
  <c r="A23534"/>
  <c r="A23533"/>
  <c r="A23532"/>
  <c r="A23531"/>
  <c r="A23530"/>
  <c r="A23529"/>
  <c r="A23528"/>
  <c r="A23527"/>
  <c r="A23526"/>
  <c r="A23525"/>
  <c r="A23524"/>
  <c r="A23523"/>
  <c r="A23522"/>
  <c r="A23521"/>
  <c r="A23520"/>
  <c r="A23519"/>
  <c r="A23518"/>
  <c r="A23517"/>
  <c r="A23516"/>
  <c r="A23515"/>
  <c r="A23514"/>
  <c r="A23513"/>
  <c r="A23512"/>
  <c r="A23511"/>
  <c r="A23510"/>
  <c r="A23509"/>
  <c r="A23508"/>
  <c r="A23507"/>
  <c r="A23506"/>
  <c r="A23505"/>
  <c r="A23504"/>
  <c r="A23503"/>
  <c r="A23502"/>
  <c r="A23501"/>
  <c r="A23500"/>
  <c r="A23499"/>
  <c r="A23498"/>
  <c r="A23497"/>
  <c r="A23496"/>
  <c r="A23495"/>
  <c r="A23494"/>
  <c r="A23493"/>
  <c r="A23492"/>
  <c r="A23491"/>
  <c r="A23490"/>
  <c r="A23489"/>
  <c r="A23488"/>
  <c r="A23487"/>
  <c r="A23486"/>
  <c r="A23485"/>
  <c r="A23484"/>
  <c r="A23483"/>
  <c r="A23482"/>
  <c r="A23481"/>
  <c r="A23480"/>
  <c r="A23479"/>
  <c r="A23478"/>
  <c r="A23477"/>
  <c r="A23476"/>
  <c r="A23475"/>
  <c r="A23474"/>
  <c r="A23473"/>
  <c r="A23472"/>
  <c r="A23471"/>
  <c r="A23470"/>
  <c r="A23469"/>
  <c r="A23468"/>
  <c r="A23467"/>
  <c r="A23466"/>
  <c r="A23465"/>
  <c r="A23464"/>
  <c r="A23463"/>
  <c r="A23462"/>
  <c r="A23461"/>
  <c r="A23460"/>
  <c r="A23459"/>
  <c r="A23458"/>
  <c r="A23457"/>
  <c r="A23456"/>
  <c r="A23455"/>
  <c r="A23454"/>
  <c r="A23453"/>
  <c r="A23452"/>
  <c r="A23451"/>
  <c r="A23450"/>
  <c r="A23449"/>
  <c r="A23448"/>
  <c r="A23447"/>
  <c r="A23446"/>
  <c r="A23445"/>
  <c r="A23444"/>
  <c r="A23443"/>
  <c r="A23442"/>
  <c r="A23441"/>
  <c r="A23440"/>
  <c r="A23439"/>
  <c r="A23438"/>
  <c r="A23437"/>
  <c r="A23436"/>
  <c r="A23435"/>
  <c r="A23434"/>
  <c r="A23433"/>
  <c r="A23432"/>
  <c r="A23431"/>
  <c r="A23430"/>
  <c r="A23429"/>
  <c r="A23428"/>
  <c r="A23427"/>
  <c r="A23426"/>
  <c r="A23425"/>
  <c r="A23424"/>
  <c r="A23423"/>
  <c r="A23422"/>
  <c r="A23421"/>
  <c r="A23420"/>
  <c r="A23419"/>
  <c r="A23418"/>
  <c r="A23417"/>
  <c r="A23416"/>
  <c r="A23415"/>
  <c r="A23414"/>
  <c r="A23413"/>
  <c r="A23412"/>
  <c r="A23411"/>
  <c r="A23410"/>
  <c r="A23409"/>
  <c r="A23408"/>
  <c r="A23407"/>
  <c r="A23406"/>
  <c r="A23405"/>
  <c r="A23404"/>
  <c r="A23403"/>
  <c r="A23402"/>
  <c r="A23401"/>
  <c r="A23400"/>
  <c r="A23399"/>
  <c r="A23398"/>
  <c r="A23397"/>
  <c r="A23396"/>
  <c r="A23395"/>
  <c r="A23394"/>
  <c r="A23393"/>
  <c r="A23392"/>
  <c r="A23391"/>
  <c r="A23390"/>
  <c r="A23389"/>
  <c r="A23388"/>
  <c r="A23387"/>
  <c r="A23386"/>
  <c r="A23385"/>
  <c r="A23384"/>
  <c r="A23383"/>
  <c r="A23382"/>
  <c r="A23381"/>
  <c r="A23380"/>
  <c r="A23379"/>
  <c r="A23378"/>
  <c r="A23377"/>
  <c r="A23376"/>
  <c r="A23375"/>
  <c r="A23374"/>
  <c r="A23373"/>
  <c r="A23372"/>
  <c r="A23371"/>
  <c r="A23370"/>
  <c r="A23369"/>
  <c r="A23368"/>
  <c r="A23367"/>
  <c r="A23366"/>
  <c r="A23365"/>
  <c r="A23364"/>
  <c r="A23363"/>
  <c r="A23362"/>
  <c r="A23361"/>
  <c r="A23360"/>
  <c r="A23359"/>
  <c r="A23358"/>
  <c r="A23357"/>
  <c r="A23356"/>
  <c r="A23355"/>
  <c r="A23354"/>
  <c r="A23353"/>
  <c r="A23352"/>
  <c r="A23351"/>
  <c r="A23350"/>
  <c r="A23349"/>
  <c r="A23348"/>
  <c r="A23347"/>
  <c r="A23346"/>
  <c r="A23345"/>
  <c r="A23344"/>
  <c r="A23343"/>
  <c r="A23342"/>
  <c r="A23341"/>
  <c r="A23340"/>
  <c r="A23339"/>
  <c r="A23338"/>
  <c r="A23337"/>
  <c r="A23336"/>
  <c r="A23335"/>
  <c r="A23334"/>
  <c r="A23333"/>
  <c r="A23332"/>
  <c r="A23331"/>
  <c r="A23330"/>
  <c r="A23329"/>
  <c r="A23328"/>
  <c r="A23327"/>
  <c r="A23326"/>
  <c r="A23325"/>
  <c r="A23324"/>
  <c r="A23323"/>
  <c r="A23322"/>
  <c r="A23321"/>
  <c r="A23320"/>
  <c r="A23319"/>
  <c r="A23318"/>
  <c r="A23317"/>
  <c r="A23316"/>
  <c r="A23315"/>
  <c r="A23314"/>
  <c r="A23313"/>
  <c r="A23312"/>
  <c r="A23311"/>
  <c r="A23310"/>
  <c r="A23309"/>
  <c r="A23308"/>
  <c r="A23307"/>
  <c r="A23306"/>
  <c r="A23305"/>
  <c r="A23304"/>
  <c r="A23303"/>
  <c r="A23302"/>
  <c r="A23301"/>
  <c r="A23300"/>
  <c r="A23299"/>
  <c r="A23298"/>
  <c r="A23297"/>
  <c r="A23296"/>
  <c r="A23295"/>
  <c r="A23294"/>
  <c r="A23293"/>
  <c r="A23292"/>
  <c r="A23291"/>
  <c r="A23290"/>
  <c r="A23289"/>
  <c r="A23288"/>
  <c r="A23287"/>
  <c r="A23286"/>
  <c r="A23285"/>
  <c r="A23284"/>
  <c r="A23283"/>
  <c r="A23282"/>
  <c r="A23281"/>
  <c r="A23280"/>
  <c r="A23279"/>
  <c r="A23278"/>
  <c r="A23277"/>
  <c r="A23276"/>
  <c r="A23275"/>
  <c r="A23274"/>
  <c r="A23273"/>
  <c r="A23272"/>
  <c r="A23271"/>
  <c r="A23270"/>
  <c r="A23269"/>
  <c r="A23268"/>
  <c r="A23267"/>
  <c r="A23266"/>
  <c r="A23265"/>
  <c r="A23264"/>
  <c r="A23263"/>
  <c r="A23262"/>
  <c r="A23261"/>
  <c r="A23260"/>
  <c r="A23259"/>
  <c r="A23258"/>
  <c r="A23257"/>
  <c r="A23256"/>
  <c r="A23255"/>
  <c r="A23254"/>
  <c r="A23253"/>
  <c r="A23252"/>
  <c r="A23251"/>
  <c r="A23250"/>
  <c r="A23249"/>
  <c r="A23248"/>
  <c r="A23247"/>
  <c r="A23246"/>
  <c r="A23245"/>
  <c r="A23244"/>
  <c r="A23243"/>
  <c r="A23242"/>
  <c r="A23241"/>
  <c r="A23240"/>
  <c r="A23239"/>
  <c r="A23238"/>
  <c r="A23237"/>
  <c r="A23236"/>
  <c r="A23235"/>
  <c r="A23234"/>
  <c r="A23233"/>
  <c r="A23232"/>
  <c r="A23231"/>
  <c r="A23230"/>
  <c r="A23229"/>
  <c r="A23228"/>
  <c r="A23227"/>
  <c r="A23226"/>
  <c r="A23225"/>
  <c r="A23224"/>
  <c r="A23223"/>
  <c r="A23222"/>
  <c r="A23221"/>
  <c r="A23220"/>
  <c r="A23219"/>
  <c r="A23218"/>
  <c r="A23217"/>
  <c r="A23216"/>
  <c r="A23215"/>
  <c r="A23214"/>
  <c r="A23213"/>
  <c r="A23212"/>
  <c r="A23211"/>
  <c r="A23210"/>
  <c r="A23209"/>
  <c r="A23208"/>
  <c r="A23207"/>
  <c r="A23206"/>
  <c r="A23205"/>
  <c r="A23204"/>
  <c r="A23203"/>
  <c r="A23202"/>
  <c r="A23201"/>
  <c r="A23200"/>
  <c r="A23199"/>
  <c r="A23198"/>
  <c r="A23197"/>
  <c r="A23196"/>
  <c r="A23195"/>
  <c r="A23194"/>
  <c r="A23193"/>
  <c r="A23192"/>
  <c r="A23191"/>
  <c r="A23190"/>
  <c r="A23189"/>
  <c r="A23188"/>
  <c r="A23187"/>
  <c r="A23186"/>
  <c r="A23185"/>
  <c r="A23184"/>
  <c r="A23183"/>
  <c r="A23182"/>
  <c r="A23181"/>
  <c r="A23180"/>
  <c r="A23179"/>
  <c r="A23178"/>
  <c r="A23177"/>
  <c r="A23176"/>
  <c r="A23175"/>
  <c r="A23174"/>
  <c r="A23173"/>
  <c r="A23172"/>
  <c r="A23171"/>
  <c r="A23170"/>
  <c r="A23169"/>
  <c r="A23168"/>
  <c r="A23167"/>
  <c r="A23166"/>
  <c r="A23165"/>
  <c r="A23164"/>
  <c r="A23163"/>
  <c r="A23162"/>
  <c r="A23161"/>
  <c r="A23160"/>
  <c r="A23159"/>
  <c r="A23158"/>
  <c r="A23157"/>
  <c r="A23156"/>
  <c r="A23155"/>
  <c r="A23154"/>
  <c r="A23153"/>
  <c r="A23152"/>
  <c r="A23151"/>
  <c r="A23150"/>
  <c r="A23149"/>
  <c r="A23148"/>
  <c r="A23147"/>
  <c r="A23146"/>
  <c r="A23145"/>
  <c r="A23144"/>
  <c r="A23143"/>
  <c r="A23142"/>
  <c r="A23141"/>
  <c r="A23140"/>
  <c r="A23139"/>
  <c r="A23138"/>
  <c r="A23137"/>
  <c r="A23136"/>
  <c r="A23135"/>
  <c r="A23134"/>
  <c r="A23133"/>
  <c r="A23132"/>
  <c r="A23131"/>
  <c r="A23130"/>
  <c r="A23129"/>
  <c r="A23128"/>
  <c r="A23127"/>
  <c r="A23126"/>
  <c r="A23125"/>
  <c r="A23124"/>
  <c r="A23123"/>
  <c r="A23122"/>
  <c r="A23121"/>
  <c r="A23120"/>
  <c r="A23119"/>
  <c r="A23118"/>
  <c r="A23117"/>
  <c r="A23116"/>
  <c r="A23115"/>
  <c r="A23114"/>
  <c r="A23113"/>
  <c r="A23112"/>
  <c r="A23111"/>
  <c r="A23110"/>
  <c r="A23109"/>
  <c r="A23108"/>
  <c r="A23107"/>
  <c r="A23106"/>
  <c r="A23105"/>
  <c r="A23104"/>
  <c r="A23103"/>
  <c r="A23102"/>
  <c r="A23101"/>
  <c r="A23100"/>
  <c r="A23099"/>
  <c r="A23098"/>
  <c r="A23097"/>
  <c r="A23096"/>
  <c r="A23095"/>
  <c r="A23094"/>
  <c r="A23093"/>
  <c r="A23092"/>
  <c r="A23091"/>
  <c r="A23090"/>
  <c r="A23089"/>
  <c r="A23088"/>
  <c r="A23087"/>
  <c r="A23086"/>
  <c r="A23085"/>
  <c r="A23084"/>
  <c r="A23083"/>
  <c r="A23082"/>
  <c r="A23081"/>
  <c r="A23080"/>
  <c r="A23079"/>
  <c r="A23078"/>
  <c r="A23077"/>
  <c r="A23076"/>
  <c r="A23075"/>
  <c r="A23074"/>
  <c r="A23073"/>
  <c r="A23072"/>
  <c r="A23071"/>
  <c r="A23070"/>
  <c r="A23069"/>
  <c r="A23068"/>
  <c r="A23067"/>
  <c r="A23066"/>
  <c r="A23065"/>
  <c r="A23064"/>
  <c r="A23063"/>
  <c r="A23062"/>
  <c r="A23061"/>
  <c r="A23060"/>
  <c r="A23059"/>
  <c r="A23058"/>
  <c r="A23057"/>
  <c r="A23056"/>
  <c r="A23055"/>
  <c r="A23054"/>
  <c r="A23053"/>
  <c r="A23052"/>
  <c r="A23051"/>
  <c r="A23050"/>
  <c r="A23049"/>
  <c r="A23048"/>
  <c r="A23047"/>
  <c r="A23046"/>
  <c r="A23045"/>
  <c r="A23044"/>
  <c r="A23043"/>
  <c r="A23042"/>
  <c r="A23041"/>
  <c r="A23040"/>
  <c r="A23039"/>
  <c r="A23038"/>
  <c r="A23037"/>
  <c r="A23036"/>
  <c r="A23035"/>
  <c r="A23034"/>
  <c r="A23033"/>
  <c r="A23032"/>
  <c r="A23031"/>
  <c r="A23030"/>
  <c r="A23029"/>
  <c r="A23028"/>
  <c r="A23027"/>
  <c r="A23026"/>
  <c r="A23025"/>
  <c r="A23024"/>
  <c r="A23023"/>
  <c r="A23022"/>
  <c r="A23021"/>
  <c r="A23020"/>
  <c r="A23019"/>
  <c r="A23018"/>
  <c r="A23017"/>
  <c r="A23016"/>
  <c r="A23015"/>
  <c r="A23014"/>
  <c r="A23013"/>
  <c r="A23012"/>
  <c r="A23011"/>
  <c r="A23010"/>
  <c r="A23009"/>
  <c r="A23008"/>
  <c r="A23007"/>
  <c r="A23006"/>
  <c r="A23005"/>
  <c r="A23004"/>
  <c r="A23003"/>
  <c r="A23002"/>
  <c r="A23001"/>
  <c r="A23000"/>
  <c r="A22999"/>
  <c r="A22998"/>
  <c r="A22997"/>
  <c r="A22996"/>
  <c r="A22995"/>
  <c r="A22994"/>
  <c r="A22993"/>
  <c r="A22992"/>
  <c r="A22991"/>
  <c r="A22990"/>
  <c r="A22989"/>
  <c r="A22988"/>
  <c r="A22987"/>
  <c r="A22986"/>
  <c r="A22985"/>
  <c r="A22984"/>
  <c r="A22983"/>
  <c r="A22982"/>
  <c r="A22981"/>
  <c r="A22980"/>
  <c r="A22979"/>
  <c r="A22978"/>
  <c r="A22977"/>
  <c r="A22976"/>
  <c r="A22975"/>
  <c r="A22974"/>
  <c r="A22973"/>
  <c r="A22972"/>
  <c r="A22971"/>
  <c r="A22970"/>
  <c r="A22969"/>
  <c r="A22968"/>
  <c r="A22967"/>
  <c r="A22966"/>
  <c r="A22965"/>
  <c r="A22964"/>
  <c r="A22963"/>
  <c r="A22962"/>
  <c r="A22961"/>
  <c r="A22960"/>
  <c r="A22959"/>
  <c r="A22958"/>
  <c r="A22957"/>
  <c r="A22956"/>
  <c r="A22955"/>
  <c r="A22954"/>
  <c r="A22953"/>
  <c r="A22952"/>
  <c r="A22951"/>
  <c r="A22950"/>
  <c r="A22949"/>
  <c r="A22948"/>
  <c r="A22947"/>
  <c r="A22946"/>
  <c r="A22945"/>
  <c r="A22944"/>
  <c r="A22943"/>
  <c r="A22942"/>
  <c r="A22941"/>
  <c r="A22940"/>
  <c r="A22939"/>
  <c r="A22938"/>
  <c r="A22937"/>
  <c r="A22936"/>
  <c r="A22935"/>
  <c r="A22934"/>
  <c r="A22933"/>
  <c r="A22932"/>
  <c r="A22931"/>
  <c r="A22930"/>
  <c r="A22929"/>
  <c r="A22928"/>
  <c r="A22927"/>
  <c r="A22926"/>
  <c r="A22925"/>
  <c r="A22924"/>
  <c r="A22923"/>
  <c r="A22922"/>
  <c r="A22921"/>
  <c r="A22920"/>
  <c r="A22919"/>
  <c r="A22918"/>
  <c r="A22917"/>
  <c r="A22916"/>
  <c r="A22915"/>
  <c r="A22914"/>
  <c r="A22913"/>
  <c r="A22912"/>
  <c r="A22911"/>
  <c r="A22910"/>
  <c r="A22909"/>
  <c r="A22908"/>
  <c r="A22907"/>
  <c r="A22906"/>
  <c r="A22905"/>
  <c r="A22904"/>
  <c r="A22903"/>
  <c r="A22902"/>
  <c r="A22901"/>
  <c r="A22900"/>
  <c r="A22899"/>
  <c r="A22898"/>
  <c r="A22897"/>
  <c r="A22896"/>
  <c r="A22895"/>
  <c r="A22894"/>
  <c r="A22893"/>
  <c r="A22892"/>
  <c r="A22891"/>
  <c r="A22890"/>
  <c r="A22889"/>
  <c r="A22888"/>
  <c r="A22887"/>
  <c r="A22886"/>
  <c r="A22885"/>
  <c r="A22884"/>
  <c r="A22883"/>
  <c r="A22882"/>
  <c r="A22881"/>
  <c r="A22880"/>
  <c r="A22879"/>
  <c r="A22878"/>
  <c r="A22877"/>
  <c r="A22876"/>
  <c r="A22875"/>
  <c r="A22874"/>
  <c r="A22873"/>
  <c r="A22872"/>
  <c r="A22871"/>
  <c r="A22870"/>
  <c r="A22869"/>
  <c r="A22868"/>
  <c r="A22867"/>
  <c r="A22866"/>
  <c r="A22865"/>
  <c r="A22864"/>
  <c r="A22863"/>
  <c r="A22862"/>
  <c r="A22861"/>
  <c r="A22860"/>
  <c r="A22859"/>
  <c r="A22858"/>
  <c r="A22857"/>
  <c r="A22856"/>
  <c r="A22855"/>
  <c r="A22854"/>
  <c r="A22853"/>
  <c r="A22852"/>
  <c r="A22851"/>
  <c r="A22850"/>
  <c r="A22849"/>
  <c r="A22848"/>
  <c r="A22847"/>
  <c r="A22846"/>
  <c r="A22845"/>
  <c r="A22844"/>
  <c r="A22843"/>
  <c r="A22842"/>
  <c r="A22841"/>
  <c r="A22840"/>
  <c r="A22839"/>
  <c r="A22838"/>
  <c r="A22837"/>
  <c r="A22836"/>
  <c r="A22835"/>
  <c r="A22834"/>
  <c r="A22833"/>
  <c r="A22832"/>
  <c r="A22831"/>
  <c r="A22830"/>
  <c r="A22829"/>
  <c r="A22828"/>
  <c r="A22827"/>
  <c r="A22826"/>
  <c r="A22825"/>
  <c r="A22824"/>
  <c r="A22823"/>
  <c r="A22822"/>
  <c r="A22821"/>
  <c r="A22820"/>
  <c r="A22819"/>
  <c r="A22818"/>
  <c r="A22817"/>
  <c r="A22816"/>
  <c r="A22815"/>
  <c r="A22814"/>
  <c r="A22813"/>
  <c r="A22812"/>
  <c r="A22811"/>
  <c r="A22810"/>
  <c r="A22809"/>
  <c r="A22808"/>
  <c r="A22807"/>
  <c r="A22806"/>
  <c r="A22805"/>
  <c r="A22804"/>
  <c r="A22803"/>
  <c r="A22802"/>
  <c r="A22801"/>
  <c r="A22800"/>
  <c r="A22799"/>
  <c r="A22798"/>
  <c r="A22797"/>
  <c r="A22796"/>
  <c r="A22795"/>
  <c r="A22794"/>
  <c r="A22793"/>
  <c r="A22792"/>
  <c r="A22791"/>
  <c r="A22790"/>
  <c r="A22789"/>
  <c r="A22788"/>
  <c r="A22787"/>
  <c r="A22786"/>
  <c r="A22785"/>
  <c r="A22784"/>
  <c r="A22783"/>
  <c r="A22782"/>
  <c r="A22781"/>
  <c r="A22780"/>
  <c r="A22779"/>
  <c r="A22778"/>
  <c r="A22777"/>
  <c r="A22776"/>
  <c r="A22775"/>
  <c r="A22774"/>
  <c r="A22773"/>
  <c r="A22772"/>
  <c r="A22771"/>
  <c r="A22770"/>
  <c r="A22769"/>
  <c r="A22768"/>
  <c r="A22767"/>
  <c r="A22766"/>
  <c r="A22765"/>
  <c r="A22764"/>
  <c r="A22763"/>
  <c r="A22762"/>
  <c r="A22761"/>
  <c r="A22760"/>
  <c r="A22759"/>
  <c r="A22758"/>
  <c r="A22757"/>
  <c r="A22756"/>
  <c r="A22755"/>
  <c r="A22754"/>
  <c r="A22753"/>
  <c r="A22752"/>
  <c r="A22751"/>
  <c r="A22750"/>
  <c r="A22749"/>
  <c r="A22748"/>
  <c r="A22747"/>
  <c r="A22746"/>
  <c r="A22745"/>
  <c r="A22744"/>
  <c r="A22743"/>
  <c r="A22742"/>
  <c r="A22741"/>
  <c r="A22740"/>
  <c r="A22739"/>
  <c r="A22738"/>
  <c r="A22737"/>
  <c r="A22736"/>
  <c r="A22735"/>
  <c r="A22734"/>
  <c r="A22733"/>
  <c r="A22732"/>
  <c r="A22731"/>
  <c r="A22730"/>
  <c r="A22729"/>
  <c r="A22728"/>
  <c r="A22727"/>
  <c r="A22726"/>
  <c r="A22725"/>
  <c r="A22724"/>
  <c r="A22723"/>
  <c r="A22722"/>
  <c r="A22721"/>
  <c r="A22720"/>
  <c r="A22719"/>
  <c r="A22718"/>
  <c r="A22717"/>
  <c r="A22716"/>
  <c r="A22715"/>
  <c r="A22714"/>
  <c r="A22713"/>
  <c r="A22712"/>
  <c r="A22711"/>
  <c r="A22710"/>
  <c r="A22709"/>
  <c r="A22708"/>
  <c r="A22707"/>
  <c r="A22706"/>
  <c r="A22705"/>
  <c r="A22704"/>
  <c r="A22703"/>
  <c r="A22702"/>
  <c r="A22701"/>
  <c r="A22700"/>
  <c r="A22699"/>
  <c r="A22698"/>
  <c r="A22697"/>
  <c r="A22696"/>
  <c r="A22695"/>
  <c r="A22694"/>
  <c r="A22693"/>
  <c r="A22692"/>
  <c r="A22691"/>
  <c r="A22690"/>
  <c r="A22689"/>
  <c r="A22688"/>
  <c r="A22687"/>
  <c r="A22686"/>
  <c r="A22685"/>
  <c r="A22684"/>
  <c r="A22683"/>
  <c r="A22682"/>
  <c r="A22681"/>
  <c r="A22680"/>
  <c r="A22679"/>
  <c r="A22678"/>
  <c r="A22677"/>
  <c r="A22676"/>
  <c r="A22675"/>
  <c r="A22674"/>
  <c r="A22673"/>
  <c r="A22672"/>
  <c r="A22671"/>
  <c r="A22670"/>
  <c r="A22669"/>
  <c r="A22668"/>
  <c r="A22667"/>
  <c r="A22666"/>
  <c r="A22665"/>
  <c r="A22664"/>
  <c r="A22663"/>
  <c r="A22662"/>
  <c r="A22661"/>
  <c r="A22660"/>
  <c r="A22659"/>
  <c r="A22658"/>
  <c r="A22657"/>
  <c r="A22656"/>
  <c r="A22655"/>
  <c r="A22654"/>
  <c r="A22653"/>
  <c r="A22652"/>
  <c r="A22651"/>
  <c r="A22650"/>
  <c r="A22649"/>
  <c r="A22648"/>
  <c r="A22647"/>
  <c r="A22646"/>
  <c r="A22645"/>
  <c r="A22644"/>
  <c r="A22643"/>
  <c r="A22642"/>
  <c r="A22641"/>
  <c r="A22640"/>
  <c r="A22639"/>
  <c r="A22638"/>
  <c r="A22637"/>
  <c r="A22636"/>
  <c r="A22635"/>
  <c r="A22634"/>
  <c r="A22633"/>
  <c r="A22632"/>
  <c r="A22631"/>
  <c r="A22630"/>
  <c r="A22629"/>
  <c r="A22628"/>
  <c r="A22627"/>
  <c r="A22626"/>
  <c r="A22625"/>
  <c r="A22624"/>
  <c r="A22623"/>
  <c r="A22622"/>
  <c r="A22621"/>
  <c r="A22620"/>
  <c r="A22619"/>
  <c r="A22618"/>
  <c r="A22617"/>
  <c r="A22616"/>
  <c r="A22615"/>
  <c r="A22614"/>
  <c r="A22613"/>
  <c r="A22612"/>
  <c r="A22611"/>
  <c r="A22610"/>
  <c r="A22609"/>
  <c r="A22608"/>
  <c r="A22607"/>
  <c r="A22606"/>
  <c r="A22605"/>
  <c r="A22604"/>
  <c r="A22603"/>
  <c r="A22602"/>
  <c r="A22601"/>
  <c r="A22600"/>
  <c r="A22599"/>
  <c r="A22598"/>
  <c r="A22597"/>
  <c r="A22596"/>
  <c r="A22595"/>
  <c r="A22594"/>
  <c r="A22593"/>
  <c r="A22592"/>
  <c r="A22591"/>
  <c r="A22590"/>
  <c r="A22589"/>
  <c r="A22588"/>
  <c r="A22587"/>
  <c r="A22586"/>
  <c r="A22585"/>
  <c r="A22584"/>
  <c r="A22583"/>
  <c r="A22582"/>
  <c r="A22581"/>
  <c r="A22580"/>
  <c r="A22579"/>
  <c r="A22578"/>
  <c r="A22577"/>
  <c r="A22576"/>
  <c r="A22575"/>
  <c r="A22574"/>
  <c r="A22573"/>
  <c r="A22572"/>
  <c r="A22571"/>
  <c r="A22570"/>
  <c r="A22569"/>
  <c r="A22568"/>
  <c r="A22567"/>
  <c r="A22566"/>
  <c r="A22565"/>
  <c r="A22564"/>
  <c r="A22563"/>
  <c r="A22562"/>
  <c r="A22561"/>
  <c r="A22560"/>
  <c r="A22559"/>
  <c r="A22558"/>
  <c r="A22557"/>
  <c r="A22556"/>
  <c r="A22555"/>
  <c r="A22554"/>
  <c r="A22553"/>
  <c r="A22552"/>
  <c r="A22551"/>
  <c r="A22550"/>
  <c r="A22549"/>
  <c r="A22548"/>
  <c r="A22547"/>
  <c r="A22546"/>
  <c r="A22545"/>
  <c r="A22544"/>
  <c r="A22543"/>
  <c r="A22542"/>
  <c r="A22541"/>
  <c r="A22540"/>
  <c r="A22539"/>
  <c r="A22538"/>
  <c r="A22537"/>
  <c r="A22536"/>
  <c r="A22535"/>
  <c r="A22534"/>
  <c r="A22533"/>
  <c r="A22532"/>
  <c r="A22531"/>
  <c r="A22530"/>
  <c r="A22529"/>
  <c r="A22528"/>
  <c r="A22527"/>
  <c r="A22526"/>
  <c r="A22525"/>
  <c r="A22524"/>
  <c r="A22523"/>
  <c r="A22522"/>
  <c r="A22521"/>
  <c r="A22520"/>
  <c r="A22519"/>
  <c r="A22518"/>
  <c r="A22517"/>
  <c r="A22516"/>
  <c r="A22515"/>
  <c r="A22514"/>
  <c r="A22513"/>
  <c r="A22512"/>
  <c r="A22511"/>
  <c r="A22510"/>
  <c r="A22509"/>
  <c r="A22508"/>
  <c r="A22507"/>
  <c r="A22506"/>
  <c r="A22505"/>
  <c r="A22504"/>
  <c r="A22503"/>
  <c r="A22502"/>
  <c r="A22501"/>
  <c r="A22500"/>
  <c r="A22499"/>
  <c r="A22498"/>
  <c r="A22497"/>
  <c r="A22496"/>
  <c r="A22495"/>
  <c r="A22494"/>
  <c r="A22493"/>
  <c r="A22492"/>
  <c r="A22491"/>
  <c r="A22490"/>
  <c r="A22489"/>
  <c r="A22488"/>
  <c r="A22487"/>
  <c r="A22486"/>
  <c r="A22485"/>
  <c r="A22484"/>
  <c r="A22483"/>
  <c r="A22482"/>
  <c r="A22481"/>
  <c r="A22480"/>
  <c r="A22479"/>
  <c r="A22478"/>
  <c r="A22477"/>
  <c r="A22476"/>
  <c r="A22475"/>
  <c r="A22474"/>
  <c r="A22473"/>
  <c r="A22472"/>
  <c r="A22471"/>
  <c r="A22470"/>
  <c r="A22469"/>
  <c r="A22468"/>
  <c r="A22467"/>
  <c r="A22466"/>
  <c r="A22465"/>
  <c r="A22464"/>
  <c r="A22463"/>
  <c r="A22462"/>
  <c r="A22461"/>
  <c r="A22460"/>
  <c r="A22459"/>
  <c r="A22458"/>
  <c r="A22457"/>
  <c r="A22456"/>
  <c r="A22455"/>
  <c r="A22454"/>
  <c r="A22453"/>
  <c r="A22452"/>
  <c r="A22451"/>
  <c r="A22450"/>
  <c r="A22449"/>
  <c r="A22448"/>
  <c r="A22447"/>
  <c r="A22446"/>
  <c r="A22445"/>
  <c r="A22444"/>
  <c r="A22443"/>
  <c r="A22442"/>
  <c r="A22441"/>
  <c r="A22440"/>
  <c r="A22439"/>
  <c r="A22438"/>
  <c r="A22437"/>
  <c r="A22436"/>
  <c r="A22435"/>
  <c r="A22434"/>
  <c r="A22433"/>
  <c r="A22432"/>
  <c r="A22431"/>
  <c r="A22430"/>
  <c r="A22429"/>
  <c r="A22428"/>
  <c r="A22427"/>
  <c r="A22426"/>
  <c r="A22425"/>
  <c r="A22424"/>
  <c r="A22423"/>
  <c r="A22422"/>
  <c r="A22421"/>
  <c r="A22420"/>
  <c r="A22419"/>
  <c r="A22418"/>
  <c r="A22417"/>
  <c r="A22416"/>
  <c r="A22415"/>
  <c r="A22414"/>
  <c r="A22413"/>
  <c r="A22412"/>
  <c r="A22411"/>
  <c r="A22410"/>
  <c r="A22409"/>
  <c r="A22408"/>
  <c r="A22407"/>
  <c r="A22406"/>
  <c r="A22405"/>
  <c r="A22404"/>
  <c r="A22403"/>
  <c r="A22402"/>
  <c r="A22401"/>
  <c r="A22400"/>
  <c r="A22399"/>
  <c r="A22398"/>
  <c r="A22397"/>
  <c r="A22396"/>
  <c r="A22395"/>
  <c r="A22394"/>
  <c r="A22393"/>
  <c r="A22392"/>
  <c r="A22391"/>
  <c r="A22390"/>
  <c r="A22389"/>
  <c r="A22388"/>
  <c r="A22387"/>
  <c r="A22386"/>
  <c r="A22385"/>
  <c r="A22384"/>
  <c r="A22383"/>
  <c r="A22382"/>
  <c r="A22381"/>
  <c r="A22380"/>
  <c r="A22379"/>
  <c r="A22378"/>
  <c r="A22377"/>
  <c r="A22376"/>
  <c r="A22375"/>
  <c r="A22374"/>
  <c r="A22373"/>
  <c r="A22372"/>
  <c r="A22371"/>
  <c r="A22370"/>
  <c r="A22369"/>
  <c r="A22368"/>
  <c r="A22367"/>
  <c r="A22366"/>
  <c r="A22365"/>
  <c r="A22364"/>
  <c r="A22363"/>
  <c r="A22362"/>
  <c r="A22361"/>
  <c r="A22360"/>
  <c r="A22359"/>
  <c r="A22358"/>
  <c r="A22357"/>
  <c r="A22356"/>
  <c r="A22355"/>
  <c r="A22354"/>
  <c r="A22353"/>
  <c r="A22352"/>
  <c r="A22351"/>
  <c r="A22350"/>
  <c r="A22349"/>
  <c r="A22348"/>
  <c r="A22347"/>
  <c r="A22346"/>
  <c r="A22345"/>
  <c r="A22344"/>
  <c r="A22343"/>
  <c r="A22342"/>
  <c r="A22341"/>
  <c r="A22340"/>
  <c r="A22339"/>
  <c r="A22338"/>
  <c r="A22337"/>
  <c r="A22336"/>
  <c r="A22335"/>
  <c r="A22334"/>
  <c r="A22333"/>
  <c r="A22332"/>
  <c r="A22331"/>
  <c r="A22330"/>
  <c r="A22329"/>
  <c r="A22328"/>
  <c r="A22327"/>
  <c r="A22326"/>
  <c r="A22325"/>
  <c r="A22324"/>
  <c r="A22323"/>
  <c r="A22322"/>
  <c r="A22321"/>
  <c r="A22320"/>
  <c r="A22319"/>
  <c r="A22318"/>
  <c r="A22317"/>
  <c r="A22316"/>
  <c r="A22315"/>
  <c r="A22314"/>
  <c r="A22313"/>
  <c r="A22312"/>
  <c r="A22311"/>
  <c r="A22310"/>
  <c r="A22309"/>
  <c r="A22308"/>
  <c r="A22307"/>
  <c r="A22306"/>
  <c r="A22305"/>
  <c r="A22304"/>
  <c r="A22303"/>
  <c r="A22302"/>
  <c r="A22301"/>
  <c r="A22300"/>
  <c r="A22299"/>
  <c r="A22298"/>
  <c r="A22297"/>
  <c r="A22296"/>
  <c r="A22295"/>
  <c r="A22294"/>
  <c r="A22293"/>
  <c r="A22292"/>
  <c r="A22291"/>
  <c r="A22290"/>
  <c r="A22289"/>
  <c r="A22288"/>
  <c r="A22287"/>
  <c r="A22286"/>
  <c r="A22285"/>
  <c r="A22284"/>
  <c r="A22283"/>
  <c r="A22282"/>
  <c r="A22281"/>
  <c r="A22280"/>
  <c r="A22279"/>
  <c r="A22278"/>
  <c r="A22277"/>
  <c r="A22276"/>
  <c r="A22275"/>
  <c r="A22274"/>
  <c r="A22273"/>
  <c r="A22272"/>
  <c r="A22271"/>
  <c r="A22270"/>
  <c r="A22269"/>
  <c r="A22268"/>
  <c r="A22267"/>
  <c r="A22266"/>
  <c r="A22265"/>
  <c r="A22264"/>
  <c r="A22263"/>
  <c r="A22262"/>
  <c r="A22261"/>
  <c r="A22260"/>
  <c r="A22259"/>
  <c r="A22258"/>
  <c r="A22257"/>
  <c r="A22256"/>
  <c r="A22255"/>
  <c r="A22254"/>
  <c r="A22253"/>
  <c r="A22252"/>
  <c r="A22251"/>
  <c r="A22250"/>
  <c r="A22249"/>
  <c r="A22248"/>
  <c r="A22247"/>
  <c r="A22246"/>
  <c r="A22245"/>
  <c r="A22244"/>
  <c r="A22243"/>
  <c r="A22242"/>
  <c r="A22241"/>
  <c r="A22240"/>
  <c r="A22239"/>
  <c r="A22238"/>
  <c r="A22237"/>
  <c r="A22236"/>
  <c r="A22235"/>
  <c r="A22234"/>
  <c r="A22233"/>
  <c r="A22232"/>
  <c r="A22231"/>
  <c r="A22230"/>
  <c r="A22229"/>
  <c r="A22228"/>
  <c r="A22227"/>
  <c r="A22226"/>
  <c r="A22225"/>
  <c r="A22224"/>
  <c r="A22223"/>
  <c r="A22222"/>
  <c r="A22221"/>
  <c r="A22220"/>
  <c r="A22219"/>
  <c r="A22218"/>
  <c r="A22217"/>
  <c r="A22216"/>
  <c r="A22215"/>
  <c r="A22214"/>
  <c r="A22213"/>
  <c r="A22212"/>
  <c r="A22211"/>
  <c r="A22210"/>
  <c r="A22209"/>
  <c r="A22208"/>
  <c r="A22207"/>
  <c r="A22206"/>
  <c r="A22205"/>
  <c r="A22204"/>
  <c r="A22203"/>
  <c r="A22202"/>
  <c r="A22201"/>
  <c r="A22200"/>
  <c r="A22199"/>
  <c r="A22198"/>
  <c r="A22197"/>
  <c r="A22196"/>
  <c r="A22195"/>
  <c r="A22194"/>
  <c r="A22193"/>
  <c r="A22192"/>
  <c r="A22191"/>
  <c r="A22190"/>
  <c r="A22189"/>
  <c r="A22188"/>
  <c r="A22187"/>
  <c r="A22186"/>
  <c r="A22185"/>
  <c r="A22184"/>
  <c r="A22183"/>
  <c r="A22182"/>
  <c r="A22181"/>
  <c r="A22180"/>
  <c r="A22179"/>
  <c r="A22178"/>
  <c r="A22177"/>
  <c r="A22176"/>
  <c r="A22175"/>
  <c r="A22174"/>
  <c r="A22173"/>
  <c r="A22172"/>
  <c r="A22171"/>
  <c r="A22170"/>
  <c r="A22169"/>
  <c r="A22168"/>
  <c r="A22167"/>
  <c r="A22166"/>
  <c r="A22165"/>
  <c r="A22164"/>
  <c r="A22163"/>
  <c r="A22162"/>
  <c r="A22161"/>
  <c r="A22160"/>
  <c r="A22159"/>
  <c r="A22158"/>
  <c r="A22157"/>
  <c r="A22156"/>
  <c r="A22155"/>
  <c r="A22154"/>
  <c r="A22153"/>
  <c r="A22152"/>
  <c r="A22151"/>
  <c r="A22150"/>
  <c r="A22149"/>
  <c r="A22148"/>
  <c r="A22147"/>
  <c r="A22146"/>
  <c r="A22145"/>
  <c r="A22144"/>
  <c r="A22143"/>
  <c r="A22142"/>
  <c r="A22141"/>
  <c r="A22140"/>
  <c r="A22139"/>
  <c r="A22138"/>
  <c r="A22137"/>
  <c r="A22136"/>
  <c r="A22135"/>
  <c r="A22134"/>
  <c r="A22133"/>
  <c r="A22132"/>
  <c r="A22131"/>
  <c r="A22130"/>
  <c r="A22129"/>
  <c r="A22128"/>
  <c r="A22127"/>
  <c r="A22126"/>
  <c r="A22125"/>
  <c r="A22124"/>
  <c r="A22123"/>
  <c r="A22122"/>
  <c r="A22121"/>
  <c r="A22120"/>
  <c r="A22119"/>
  <c r="A22118"/>
  <c r="A22117"/>
  <c r="A22116"/>
  <c r="A22115"/>
  <c r="A22114"/>
  <c r="A22113"/>
  <c r="A22112"/>
  <c r="A22111"/>
  <c r="A22110"/>
  <c r="A22109"/>
  <c r="A22108"/>
  <c r="A22107"/>
  <c r="A22106"/>
  <c r="A22105"/>
  <c r="A22104"/>
  <c r="A22103"/>
  <c r="A22102"/>
  <c r="A22101"/>
  <c r="A22100"/>
  <c r="A22099"/>
  <c r="A22098"/>
  <c r="A22097"/>
  <c r="A22096"/>
  <c r="A22095"/>
  <c r="A22094"/>
  <c r="A22093"/>
  <c r="A22092"/>
  <c r="A22091"/>
  <c r="A22090"/>
  <c r="A22089"/>
  <c r="A22088"/>
  <c r="A22087"/>
  <c r="A22086"/>
  <c r="A22085"/>
  <c r="A22084"/>
  <c r="A22083"/>
  <c r="A22082"/>
  <c r="A22081"/>
  <c r="A22080"/>
  <c r="A22079"/>
  <c r="A22078"/>
  <c r="A22077"/>
  <c r="A22076"/>
  <c r="A22075"/>
  <c r="A22074"/>
  <c r="A22073"/>
  <c r="A22072"/>
  <c r="A22071"/>
  <c r="A22070"/>
  <c r="A22069"/>
  <c r="A22068"/>
  <c r="A22067"/>
  <c r="A22066"/>
  <c r="A22065"/>
  <c r="A22064"/>
  <c r="A22063"/>
  <c r="A22062"/>
  <c r="A22061"/>
  <c r="A22060"/>
  <c r="A22059"/>
  <c r="A22058"/>
  <c r="A22057"/>
  <c r="A22056"/>
  <c r="A22055"/>
  <c r="A22054"/>
  <c r="A22053"/>
  <c r="A22052"/>
  <c r="A22051"/>
  <c r="A22050"/>
  <c r="A22049"/>
  <c r="A22048"/>
  <c r="A22047"/>
  <c r="A22046"/>
  <c r="A22045"/>
  <c r="A22044"/>
  <c r="A22043"/>
  <c r="A22042"/>
  <c r="A22041"/>
  <c r="A22040"/>
  <c r="A22039"/>
  <c r="A22038"/>
  <c r="A22037"/>
  <c r="A22036"/>
  <c r="A22035"/>
  <c r="A22034"/>
  <c r="A22033"/>
  <c r="A22032"/>
  <c r="A22031"/>
  <c r="A22030"/>
  <c r="A22029"/>
  <c r="A22028"/>
  <c r="A22027"/>
  <c r="A22026"/>
  <c r="A22025"/>
  <c r="A22024"/>
  <c r="A22023"/>
  <c r="A22022"/>
  <c r="A22021"/>
  <c r="A22020"/>
  <c r="A22019"/>
  <c r="A22018"/>
  <c r="A22017"/>
  <c r="A22016"/>
  <c r="A22015"/>
  <c r="A22014"/>
  <c r="A22013"/>
  <c r="A22012"/>
  <c r="A22011"/>
  <c r="A22010"/>
  <c r="A22009"/>
  <c r="A22008"/>
  <c r="A22007"/>
  <c r="A22006"/>
  <c r="A22005"/>
  <c r="A22004"/>
  <c r="A22003"/>
  <c r="A22002"/>
  <c r="A22001"/>
  <c r="A22000"/>
  <c r="A21999"/>
  <c r="A21998"/>
  <c r="A21997"/>
  <c r="A21996"/>
  <c r="A21995"/>
  <c r="A21994"/>
  <c r="A21993"/>
  <c r="A21992"/>
  <c r="A21991"/>
  <c r="A21990"/>
  <c r="A21989"/>
  <c r="A21988"/>
  <c r="A21987"/>
  <c r="A21986"/>
  <c r="A21985"/>
  <c r="A21984"/>
  <c r="A21983"/>
  <c r="A21982"/>
  <c r="A21981"/>
  <c r="A21980"/>
  <c r="A21979"/>
  <c r="A21978"/>
  <c r="A21977"/>
  <c r="A21976"/>
  <c r="A21975"/>
  <c r="A21974"/>
  <c r="A21973"/>
  <c r="A21972"/>
  <c r="A21971"/>
  <c r="A21970"/>
  <c r="A21969"/>
  <c r="A21968"/>
  <c r="A21967"/>
  <c r="A21966"/>
  <c r="A21965"/>
  <c r="A21964"/>
  <c r="A21963"/>
  <c r="A21962"/>
  <c r="A21961"/>
  <c r="A21960"/>
  <c r="A21959"/>
  <c r="A21958"/>
  <c r="A21957"/>
  <c r="A21956"/>
  <c r="A21955"/>
  <c r="A21954"/>
  <c r="A21953"/>
  <c r="A21952"/>
  <c r="A21951"/>
  <c r="A21950"/>
  <c r="A21949"/>
  <c r="A21948"/>
  <c r="A21947"/>
  <c r="A21946"/>
  <c r="A21945"/>
  <c r="A21944"/>
  <c r="A21943"/>
  <c r="A21942"/>
  <c r="A21941"/>
  <c r="A21940"/>
  <c r="A21939"/>
  <c r="A21938"/>
  <c r="A21937"/>
  <c r="A21936"/>
  <c r="A21935"/>
  <c r="A21934"/>
  <c r="A21933"/>
  <c r="A21932"/>
  <c r="A21931"/>
  <c r="A21930"/>
  <c r="A21929"/>
  <c r="A21928"/>
  <c r="A21927"/>
  <c r="A21926"/>
  <c r="A21925"/>
  <c r="A21924"/>
  <c r="A21923"/>
  <c r="A21922"/>
  <c r="A21921"/>
  <c r="A21920"/>
  <c r="A21919"/>
  <c r="A21918"/>
  <c r="A21917"/>
  <c r="A21916"/>
  <c r="A21915"/>
  <c r="A21914"/>
  <c r="A21913"/>
  <c r="A21912"/>
  <c r="A21911"/>
  <c r="A21910"/>
  <c r="A21909"/>
  <c r="A21908"/>
  <c r="A21907"/>
  <c r="A21906"/>
  <c r="A21905"/>
  <c r="A21904"/>
  <c r="A21903"/>
  <c r="A21902"/>
  <c r="A21901"/>
  <c r="A21900"/>
  <c r="A21899"/>
  <c r="A21898"/>
  <c r="A21897"/>
  <c r="A21896"/>
  <c r="A21895"/>
  <c r="A21894"/>
  <c r="A21893"/>
  <c r="A21892"/>
  <c r="A21891"/>
  <c r="A21890"/>
  <c r="A21889"/>
  <c r="A21888"/>
  <c r="A21887"/>
  <c r="A21886"/>
  <c r="A21885"/>
  <c r="A21884"/>
  <c r="A21883"/>
  <c r="A21882"/>
  <c r="A21881"/>
  <c r="A21880"/>
  <c r="A21879"/>
  <c r="A21878"/>
  <c r="A21877"/>
  <c r="A21876"/>
  <c r="A21875"/>
  <c r="A21874"/>
  <c r="A21873"/>
  <c r="A21872"/>
  <c r="A21871"/>
  <c r="A21870"/>
  <c r="A21869"/>
  <c r="A21868"/>
  <c r="A21867"/>
  <c r="A21866"/>
  <c r="A21865"/>
  <c r="A21864"/>
  <c r="A21863"/>
  <c r="A21862"/>
  <c r="A21861"/>
  <c r="A21860"/>
  <c r="A21859"/>
  <c r="A21858"/>
  <c r="A21857"/>
  <c r="A21856"/>
  <c r="A21855"/>
  <c r="A21854"/>
  <c r="A21853"/>
  <c r="A21852"/>
  <c r="A21851"/>
  <c r="A21850"/>
  <c r="A21849"/>
  <c r="A21848"/>
  <c r="A21847"/>
  <c r="A21846"/>
  <c r="A21845"/>
  <c r="A21844"/>
  <c r="A21843"/>
  <c r="A21842"/>
  <c r="A21841"/>
  <c r="A21840"/>
  <c r="A21839"/>
  <c r="A21838"/>
  <c r="A21837"/>
  <c r="A21836"/>
  <c r="A21835"/>
  <c r="A21834"/>
  <c r="A21833"/>
  <c r="A21832"/>
  <c r="A21831"/>
  <c r="A21830"/>
  <c r="A21829"/>
  <c r="A21828"/>
  <c r="A21827"/>
  <c r="A21826"/>
  <c r="A21825"/>
  <c r="A21824"/>
  <c r="A21823"/>
  <c r="A21822"/>
  <c r="A21821"/>
  <c r="A21820"/>
  <c r="A21819"/>
  <c r="A21818"/>
  <c r="A21817"/>
  <c r="A21816"/>
  <c r="A21815"/>
  <c r="A21814"/>
  <c r="A21813"/>
  <c r="A21812"/>
  <c r="A21811"/>
  <c r="A21810"/>
  <c r="A21809"/>
  <c r="A21808"/>
  <c r="A21807"/>
  <c r="A21806"/>
  <c r="A21805"/>
  <c r="A21804"/>
  <c r="A21803"/>
  <c r="A21802"/>
  <c r="A21801"/>
  <c r="A21800"/>
  <c r="A21799"/>
  <c r="A21798"/>
  <c r="A21797"/>
  <c r="A21796"/>
  <c r="A21795"/>
  <c r="A21794"/>
  <c r="A21793"/>
  <c r="A21792"/>
  <c r="A21791"/>
  <c r="A21790"/>
  <c r="A21789"/>
  <c r="A21788"/>
  <c r="A21787"/>
  <c r="A21786"/>
  <c r="A21785"/>
  <c r="A21784"/>
  <c r="A21783"/>
  <c r="A21782"/>
  <c r="A21781"/>
  <c r="A21780"/>
  <c r="A21779"/>
  <c r="A21778"/>
  <c r="A21777"/>
  <c r="A21776"/>
  <c r="A21775"/>
  <c r="A21774"/>
  <c r="A21773"/>
  <c r="A21772"/>
  <c r="A21771"/>
  <c r="A21770"/>
  <c r="A21769"/>
  <c r="A21768"/>
  <c r="A21767"/>
  <c r="A21766"/>
  <c r="A21765"/>
  <c r="A21764"/>
  <c r="A21763"/>
  <c r="A21762"/>
  <c r="A21761"/>
  <c r="A21760"/>
  <c r="A21759"/>
  <c r="A21758"/>
  <c r="A21757"/>
  <c r="A21756"/>
  <c r="A21755"/>
  <c r="A21754"/>
  <c r="A21753"/>
  <c r="A21752"/>
  <c r="A21751"/>
  <c r="A21750"/>
  <c r="A21749"/>
  <c r="A21748"/>
  <c r="A21747"/>
  <c r="A21746"/>
  <c r="A21745"/>
  <c r="A21744"/>
  <c r="A21743"/>
  <c r="A21742"/>
  <c r="A21741"/>
  <c r="A21740"/>
  <c r="A21739"/>
  <c r="A21738"/>
  <c r="A21737"/>
  <c r="A21736"/>
  <c r="A21735"/>
  <c r="A21734"/>
  <c r="A21733"/>
  <c r="A21732"/>
  <c r="A21731"/>
  <c r="A21730"/>
  <c r="A21729"/>
  <c r="A21728"/>
  <c r="A21727"/>
  <c r="A21726"/>
  <c r="A21725"/>
  <c r="A21724"/>
  <c r="A21723"/>
  <c r="A21722"/>
  <c r="A21721"/>
  <c r="A21720"/>
  <c r="A21719"/>
  <c r="A21718"/>
  <c r="A21717"/>
  <c r="A21716"/>
  <c r="A21715"/>
  <c r="A21714"/>
  <c r="A21713"/>
  <c r="A21712"/>
  <c r="A21711"/>
  <c r="A21710"/>
  <c r="A21709"/>
  <c r="A21708"/>
  <c r="A21707"/>
  <c r="A21706"/>
  <c r="A21705"/>
  <c r="A21704"/>
  <c r="A21703"/>
  <c r="A21702"/>
  <c r="A21701"/>
  <c r="A21700"/>
  <c r="A21699"/>
  <c r="A21698"/>
  <c r="A21697"/>
  <c r="A21696"/>
  <c r="A21695"/>
  <c r="A21694"/>
  <c r="A21693"/>
  <c r="A21692"/>
  <c r="A21691"/>
  <c r="A21690"/>
  <c r="A21689"/>
  <c r="A21688"/>
  <c r="A21687"/>
  <c r="A21686"/>
  <c r="A21685"/>
  <c r="A21684"/>
  <c r="A21683"/>
  <c r="A21682"/>
  <c r="A21681"/>
  <c r="A21680"/>
  <c r="A21679"/>
  <c r="A21678"/>
  <c r="A21677"/>
  <c r="A21676"/>
  <c r="A21675"/>
  <c r="A21674"/>
  <c r="A21673"/>
  <c r="A21672"/>
  <c r="A21671"/>
  <c r="A21670"/>
  <c r="A21669"/>
  <c r="A21668"/>
  <c r="A21667"/>
  <c r="A21666"/>
  <c r="A21665"/>
  <c r="A21664"/>
  <c r="A21663"/>
  <c r="A21662"/>
  <c r="A21661"/>
  <c r="A21660"/>
  <c r="A21659"/>
  <c r="A21658"/>
  <c r="A21657"/>
  <c r="A21656"/>
  <c r="A21655"/>
  <c r="A21654"/>
  <c r="A21653"/>
  <c r="A21652"/>
  <c r="A21651"/>
  <c r="A21650"/>
  <c r="A21649"/>
  <c r="A21648"/>
  <c r="A21647"/>
  <c r="A21646"/>
  <c r="A21645"/>
  <c r="A21644"/>
  <c r="A21643"/>
  <c r="A21642"/>
  <c r="A21641"/>
  <c r="A21640"/>
  <c r="A21639"/>
  <c r="A21638"/>
  <c r="A21637"/>
  <c r="A21636"/>
  <c r="A21635"/>
  <c r="A21634"/>
  <c r="A21633"/>
  <c r="A21632"/>
  <c r="A21631"/>
  <c r="A21630"/>
  <c r="A21629"/>
  <c r="A21628"/>
  <c r="A21627"/>
  <c r="A21626"/>
  <c r="A21625"/>
  <c r="A21624"/>
  <c r="A21623"/>
  <c r="A21622"/>
  <c r="A21621"/>
  <c r="A21620"/>
  <c r="A21619"/>
  <c r="A21618"/>
  <c r="A21617"/>
  <c r="A21616"/>
  <c r="A21615"/>
  <c r="A21614"/>
  <c r="A21613"/>
  <c r="A21612"/>
  <c r="A21611"/>
  <c r="A21610"/>
  <c r="A21609"/>
  <c r="A21608"/>
  <c r="A21607"/>
  <c r="A21606"/>
  <c r="A21605"/>
  <c r="A21604"/>
  <c r="A21603"/>
  <c r="A21602"/>
  <c r="A21601"/>
  <c r="A21600"/>
  <c r="A21599"/>
  <c r="A21598"/>
  <c r="A21597"/>
  <c r="A21596"/>
  <c r="A21595"/>
  <c r="A21594"/>
  <c r="A21593"/>
  <c r="A21592"/>
  <c r="A21591"/>
  <c r="A21590"/>
  <c r="A21589"/>
  <c r="A21588"/>
  <c r="A21587"/>
  <c r="A21586"/>
  <c r="A21585"/>
  <c r="A21584"/>
  <c r="A21583"/>
  <c r="A21582"/>
  <c r="A21581"/>
  <c r="A21580"/>
  <c r="A21579"/>
  <c r="A21578"/>
  <c r="A21577"/>
  <c r="A21576"/>
  <c r="A21575"/>
  <c r="A21574"/>
  <c r="A21573"/>
  <c r="A21572"/>
  <c r="A21571"/>
  <c r="A21570"/>
  <c r="A21569"/>
  <c r="A21568"/>
  <c r="A21567"/>
  <c r="A21566"/>
  <c r="A21565"/>
  <c r="A21564"/>
  <c r="A21563"/>
  <c r="A21562"/>
  <c r="A21561"/>
  <c r="A21560"/>
  <c r="A21559"/>
  <c r="A21558"/>
  <c r="A21557"/>
  <c r="A21556"/>
  <c r="A21555"/>
  <c r="A21554"/>
  <c r="A21553"/>
  <c r="A21552"/>
  <c r="A21551"/>
  <c r="A21550"/>
  <c r="A21549"/>
  <c r="A21548"/>
  <c r="A21547"/>
  <c r="A21546"/>
  <c r="A21545"/>
  <c r="A21544"/>
  <c r="A21543"/>
  <c r="A21542"/>
  <c r="A21541"/>
  <c r="A21540"/>
  <c r="A21539"/>
  <c r="A21538"/>
  <c r="A21537"/>
  <c r="A21536"/>
  <c r="A21535"/>
  <c r="A21534"/>
  <c r="A21533"/>
  <c r="A21532"/>
  <c r="A21531"/>
  <c r="A21530"/>
  <c r="A21529"/>
  <c r="A21528"/>
  <c r="A21527"/>
  <c r="A21526"/>
  <c r="A21525"/>
  <c r="A21524"/>
  <c r="A21523"/>
  <c r="A21522"/>
  <c r="A21521"/>
  <c r="A21520"/>
  <c r="A21519"/>
  <c r="A21518"/>
  <c r="A21517"/>
  <c r="A21516"/>
  <c r="A21515"/>
  <c r="A21514"/>
  <c r="A21513"/>
  <c r="A21512"/>
  <c r="A21511"/>
  <c r="A21510"/>
  <c r="A21509"/>
  <c r="A21508"/>
  <c r="A21507"/>
  <c r="A21506"/>
  <c r="A21505"/>
  <c r="A21504"/>
  <c r="A21503"/>
  <c r="A21502"/>
  <c r="A21501"/>
  <c r="A21500"/>
  <c r="A21499"/>
  <c r="A21498"/>
  <c r="A21497"/>
  <c r="A21496"/>
  <c r="A21495"/>
  <c r="A21494"/>
  <c r="A21493"/>
  <c r="A21492"/>
  <c r="A21491"/>
  <c r="A21490"/>
  <c r="A21489"/>
  <c r="A21488"/>
  <c r="A21487"/>
  <c r="A21486"/>
  <c r="A21485"/>
  <c r="A21484"/>
  <c r="A21483"/>
  <c r="A21482"/>
  <c r="A21481"/>
  <c r="A21480"/>
  <c r="A21479"/>
  <c r="A21478"/>
  <c r="A21477"/>
  <c r="A21476"/>
  <c r="A21475"/>
  <c r="A21474"/>
  <c r="A21473"/>
  <c r="A21472"/>
  <c r="A21471"/>
  <c r="A21470"/>
  <c r="A21469"/>
  <c r="A21468"/>
  <c r="A21467"/>
  <c r="A21466"/>
  <c r="A21465"/>
  <c r="A21464"/>
  <c r="A21463"/>
  <c r="A21462"/>
  <c r="A21461"/>
  <c r="A21460"/>
  <c r="A21459"/>
  <c r="A21458"/>
  <c r="A21457"/>
  <c r="A21456"/>
  <c r="A21455"/>
  <c r="A21454"/>
  <c r="A21453"/>
  <c r="A21452"/>
  <c r="A21451"/>
  <c r="A21450"/>
  <c r="A21449"/>
  <c r="A21448"/>
  <c r="A21447"/>
  <c r="A21446"/>
  <c r="A21445"/>
  <c r="A21444"/>
  <c r="A21443"/>
  <c r="A21442"/>
  <c r="A21441"/>
  <c r="A21440"/>
  <c r="A21439"/>
  <c r="A21438"/>
  <c r="A21437"/>
  <c r="A21436"/>
  <c r="A21435"/>
  <c r="A21434"/>
  <c r="A21433"/>
  <c r="A21432"/>
  <c r="A21431"/>
  <c r="A21430"/>
  <c r="A21429"/>
  <c r="A21428"/>
  <c r="A21427"/>
  <c r="A21426"/>
  <c r="A21425"/>
  <c r="A21424"/>
  <c r="A21423"/>
  <c r="A21422"/>
  <c r="A21421"/>
  <c r="A21420"/>
  <c r="A21419"/>
  <c r="A21418"/>
  <c r="A21417"/>
  <c r="A21416"/>
  <c r="A21415"/>
  <c r="A21414"/>
  <c r="A21413"/>
  <c r="A21412"/>
  <c r="A21411"/>
  <c r="A21410"/>
  <c r="A21409"/>
  <c r="A21408"/>
  <c r="A21407"/>
  <c r="A21406"/>
  <c r="A21405"/>
  <c r="A21404"/>
  <c r="A21403"/>
  <c r="A21402"/>
  <c r="A21401"/>
  <c r="A21400"/>
  <c r="A21399"/>
  <c r="A21398"/>
  <c r="A21397"/>
  <c r="A21396"/>
  <c r="A21395"/>
  <c r="A21394"/>
  <c r="A21393"/>
  <c r="A21392"/>
  <c r="A21391"/>
  <c r="A21390"/>
  <c r="A21389"/>
  <c r="A21388"/>
  <c r="A21387"/>
  <c r="A21386"/>
  <c r="A21385"/>
  <c r="A21384"/>
  <c r="A21383"/>
  <c r="A21382"/>
  <c r="A21381"/>
  <c r="A21380"/>
  <c r="A21379"/>
  <c r="A21378"/>
  <c r="A21377"/>
  <c r="A21376"/>
  <c r="A21375"/>
  <c r="A21374"/>
  <c r="A21373"/>
  <c r="A21372"/>
  <c r="A21371"/>
  <c r="A21370"/>
  <c r="A21369"/>
  <c r="A21368"/>
  <c r="A21367"/>
  <c r="A21366"/>
  <c r="A21365"/>
  <c r="A21364"/>
  <c r="A21363"/>
  <c r="A21362"/>
  <c r="A21361"/>
  <c r="A21360"/>
  <c r="A21359"/>
  <c r="A21358"/>
  <c r="A21357"/>
  <c r="A21356"/>
  <c r="A21355"/>
  <c r="A21354"/>
  <c r="A21353"/>
  <c r="A21352"/>
  <c r="A21351"/>
  <c r="A21350"/>
  <c r="A21349"/>
  <c r="A21348"/>
  <c r="A21347"/>
  <c r="A21346"/>
  <c r="A21345"/>
  <c r="A21344"/>
  <c r="A21343"/>
  <c r="A21342"/>
  <c r="A21341"/>
  <c r="A21340"/>
  <c r="A21339"/>
  <c r="A21338"/>
  <c r="A21337"/>
  <c r="A21336"/>
  <c r="A21335"/>
  <c r="A21334"/>
  <c r="A21333"/>
  <c r="A21332"/>
  <c r="A21331"/>
  <c r="A21330"/>
  <c r="A21329"/>
  <c r="A21328"/>
  <c r="A21327"/>
  <c r="A21326"/>
  <c r="A21325"/>
  <c r="A21324"/>
  <c r="A21323"/>
  <c r="A21322"/>
  <c r="A21321"/>
  <c r="A21320"/>
  <c r="A21319"/>
  <c r="A21318"/>
  <c r="A21317"/>
  <c r="A21316"/>
  <c r="A21315"/>
  <c r="A21314"/>
  <c r="A21313"/>
  <c r="A21312"/>
  <c r="A21311"/>
  <c r="A21310"/>
  <c r="A21309"/>
  <c r="A21308"/>
  <c r="A21307"/>
  <c r="A21306"/>
  <c r="A21305"/>
  <c r="A21304"/>
  <c r="A21303"/>
  <c r="A21302"/>
  <c r="A21301"/>
  <c r="A21300"/>
  <c r="A21299"/>
  <c r="A21298"/>
  <c r="A21297"/>
  <c r="A21296"/>
  <c r="A21295"/>
  <c r="A21294"/>
  <c r="A21293"/>
  <c r="A21292"/>
  <c r="A21291"/>
  <c r="A21290"/>
  <c r="A21289"/>
  <c r="A21288"/>
  <c r="A21287"/>
  <c r="A21286"/>
  <c r="A21285"/>
  <c r="A21284"/>
  <c r="A21283"/>
  <c r="A21282"/>
  <c r="A21281"/>
  <c r="A21280"/>
  <c r="A21279"/>
  <c r="A21278"/>
  <c r="A21277"/>
  <c r="A21276"/>
  <c r="A21275"/>
  <c r="A21274"/>
  <c r="A21273"/>
  <c r="A21272"/>
  <c r="A21271"/>
  <c r="A21270"/>
  <c r="A21269"/>
  <c r="A21268"/>
  <c r="A21267"/>
  <c r="A21266"/>
  <c r="A21265"/>
  <c r="A21264"/>
  <c r="A21263"/>
  <c r="A21262"/>
  <c r="A21261"/>
  <c r="A21260"/>
  <c r="A21259"/>
  <c r="A21258"/>
  <c r="A21257"/>
  <c r="A21256"/>
  <c r="A21255"/>
  <c r="A21254"/>
  <c r="A21253"/>
  <c r="A21252"/>
  <c r="A21251"/>
  <c r="A21250"/>
  <c r="A21249"/>
  <c r="A21248"/>
  <c r="A21247"/>
  <c r="A21246"/>
  <c r="A21245"/>
  <c r="A21244"/>
  <c r="A21243"/>
  <c r="A21242"/>
  <c r="A21241"/>
  <c r="A21240"/>
  <c r="A21239"/>
  <c r="A21238"/>
  <c r="A21237"/>
  <c r="A21236"/>
  <c r="A21235"/>
  <c r="A21234"/>
  <c r="A21233"/>
  <c r="A21232"/>
  <c r="A21231"/>
  <c r="A21230"/>
  <c r="A21229"/>
  <c r="A21228"/>
  <c r="A21227"/>
  <c r="A21226"/>
  <c r="A21225"/>
  <c r="A21224"/>
  <c r="A21223"/>
  <c r="A21222"/>
  <c r="A21221"/>
  <c r="A21220"/>
  <c r="A21219"/>
  <c r="A21218"/>
  <c r="A21217"/>
  <c r="A21216"/>
  <c r="A21215"/>
  <c r="A21214"/>
  <c r="A21213"/>
  <c r="A21212"/>
  <c r="A21211"/>
  <c r="A21210"/>
  <c r="A21209"/>
  <c r="A21208"/>
  <c r="A21207"/>
  <c r="A21206"/>
  <c r="A21205"/>
  <c r="A21204"/>
  <c r="A21203"/>
  <c r="A21202"/>
  <c r="A21201"/>
  <c r="A21200"/>
  <c r="A21199"/>
  <c r="A21198"/>
  <c r="A21197"/>
  <c r="A21196"/>
  <c r="A21195"/>
  <c r="A21194"/>
  <c r="A21193"/>
  <c r="A21192"/>
  <c r="A21191"/>
  <c r="A21190"/>
  <c r="A21189"/>
  <c r="A21188"/>
  <c r="A21187"/>
  <c r="A21186"/>
  <c r="A21185"/>
  <c r="A21184"/>
  <c r="A21183"/>
  <c r="A21182"/>
  <c r="A21181"/>
  <c r="A21180"/>
  <c r="A21179"/>
  <c r="A21178"/>
  <c r="A21177"/>
  <c r="A21176"/>
  <c r="A21175"/>
  <c r="A21174"/>
  <c r="A21173"/>
  <c r="A21172"/>
  <c r="A21171"/>
  <c r="A21170"/>
  <c r="A21169"/>
  <c r="A21168"/>
  <c r="A21167"/>
  <c r="A21166"/>
  <c r="A21165"/>
  <c r="A21164"/>
  <c r="A21163"/>
  <c r="A21162"/>
  <c r="A21161"/>
  <c r="A21160"/>
  <c r="A21159"/>
  <c r="A21158"/>
  <c r="A21157"/>
  <c r="A21156"/>
  <c r="A21155"/>
  <c r="A21154"/>
  <c r="A21153"/>
  <c r="A21152"/>
  <c r="A21151"/>
  <c r="A21150"/>
  <c r="A21149"/>
  <c r="A21148"/>
  <c r="A21147"/>
  <c r="A21146"/>
  <c r="A21145"/>
  <c r="A21144"/>
  <c r="A21143"/>
  <c r="A21142"/>
  <c r="A21141"/>
  <c r="A21140"/>
  <c r="A21139"/>
  <c r="A21138"/>
  <c r="A21137"/>
  <c r="A21136"/>
  <c r="A21135"/>
  <c r="A21134"/>
  <c r="A21133"/>
  <c r="A21132"/>
  <c r="A21131"/>
  <c r="A21130"/>
  <c r="A21129"/>
  <c r="A21128"/>
  <c r="A21127"/>
  <c r="A21126"/>
  <c r="A21125"/>
  <c r="A21124"/>
  <c r="A21123"/>
  <c r="A21122"/>
  <c r="A21121"/>
  <c r="A21120"/>
  <c r="A21119"/>
  <c r="A21118"/>
  <c r="A21117"/>
  <c r="A21116"/>
  <c r="A21115"/>
  <c r="A21114"/>
  <c r="A21113"/>
  <c r="A21112"/>
  <c r="A21111"/>
  <c r="A21110"/>
  <c r="A21109"/>
  <c r="A21108"/>
  <c r="A21107"/>
  <c r="A21106"/>
  <c r="A21105"/>
  <c r="A21104"/>
  <c r="A21103"/>
  <c r="A21102"/>
  <c r="A21101"/>
  <c r="A21100"/>
  <c r="A21099"/>
  <c r="A21098"/>
  <c r="A21097"/>
  <c r="A21096"/>
  <c r="A21095"/>
  <c r="A21094"/>
  <c r="A21093"/>
  <c r="A21092"/>
  <c r="A21091"/>
  <c r="A21090"/>
  <c r="A21089"/>
  <c r="A21088"/>
  <c r="A21087"/>
  <c r="A21086"/>
  <c r="A21085"/>
  <c r="A21084"/>
  <c r="A21083"/>
  <c r="A21082"/>
  <c r="A21081"/>
  <c r="A21080"/>
  <c r="A21079"/>
  <c r="A21078"/>
  <c r="A21077"/>
  <c r="A21076"/>
  <c r="A21075"/>
  <c r="A21074"/>
  <c r="A21073"/>
  <c r="A21072"/>
  <c r="A21071"/>
  <c r="A21070"/>
  <c r="A21069"/>
  <c r="A21068"/>
  <c r="A21067"/>
  <c r="A21066"/>
  <c r="A21065"/>
  <c r="A21064"/>
  <c r="A21063"/>
  <c r="A21062"/>
  <c r="A21061"/>
  <c r="A21060"/>
  <c r="A21059"/>
  <c r="A21058"/>
  <c r="A21057"/>
  <c r="A21056"/>
  <c r="A21055"/>
  <c r="A21054"/>
  <c r="A21053"/>
  <c r="A21052"/>
  <c r="A21051"/>
  <c r="A21050"/>
  <c r="A21049"/>
  <c r="A21048"/>
  <c r="A21047"/>
  <c r="A21046"/>
  <c r="A21045"/>
  <c r="A21044"/>
  <c r="A21043"/>
  <c r="A21042"/>
  <c r="A21041"/>
  <c r="A21040"/>
  <c r="A21039"/>
  <c r="A21038"/>
  <c r="A21037"/>
  <c r="A21036"/>
  <c r="A21035"/>
  <c r="A21034"/>
  <c r="A21033"/>
  <c r="A21032"/>
  <c r="A21031"/>
  <c r="A21030"/>
  <c r="A21029"/>
  <c r="A21028"/>
  <c r="A21027"/>
  <c r="A21026"/>
  <c r="A21025"/>
  <c r="A21024"/>
  <c r="A21023"/>
  <c r="A21022"/>
  <c r="A21021"/>
  <c r="A21020"/>
  <c r="A21019"/>
  <c r="A21018"/>
  <c r="A21017"/>
  <c r="A21016"/>
  <c r="A21015"/>
  <c r="A21014"/>
  <c r="A21013"/>
  <c r="A21012"/>
  <c r="A21011"/>
  <c r="A21010"/>
  <c r="A21009"/>
  <c r="A21008"/>
  <c r="A21007"/>
  <c r="A21006"/>
  <c r="A21005"/>
  <c r="A21004"/>
  <c r="A21003"/>
  <c r="A21002"/>
  <c r="A21001"/>
  <c r="A21000"/>
  <c r="A20999"/>
  <c r="A20998"/>
  <c r="A20997"/>
  <c r="A20996"/>
  <c r="A20995"/>
  <c r="A20994"/>
  <c r="A20993"/>
  <c r="A20992"/>
  <c r="A20991"/>
  <c r="A20990"/>
  <c r="A20989"/>
  <c r="A20988"/>
  <c r="A20987"/>
  <c r="A20986"/>
  <c r="A20985"/>
  <c r="A20984"/>
  <c r="A20983"/>
  <c r="A20982"/>
  <c r="A20981"/>
  <c r="A20980"/>
  <c r="A20979"/>
  <c r="A20978"/>
  <c r="A20977"/>
  <c r="A20976"/>
  <c r="A20975"/>
  <c r="A20974"/>
  <c r="A20973"/>
  <c r="A20972"/>
  <c r="A20971"/>
  <c r="A20970"/>
  <c r="A20969"/>
  <c r="A20968"/>
  <c r="A20967"/>
  <c r="A20966"/>
  <c r="A20965"/>
  <c r="A20964"/>
  <c r="A20963"/>
  <c r="A20962"/>
  <c r="A20961"/>
  <c r="A20960"/>
  <c r="A20959"/>
  <c r="A20958"/>
  <c r="A20957"/>
  <c r="A20956"/>
  <c r="A20955"/>
  <c r="A20954"/>
  <c r="A20953"/>
  <c r="A20952"/>
  <c r="A20951"/>
  <c r="A20950"/>
  <c r="A20949"/>
  <c r="A20948"/>
  <c r="A20947"/>
  <c r="A20946"/>
  <c r="A20945"/>
  <c r="A20944"/>
  <c r="A20943"/>
  <c r="A20942"/>
  <c r="A20941"/>
  <c r="A20940"/>
  <c r="A20939"/>
  <c r="A20938"/>
  <c r="A20937"/>
  <c r="A20936"/>
  <c r="A20935"/>
  <c r="A20934"/>
  <c r="A20933"/>
  <c r="A20932"/>
  <c r="A20931"/>
  <c r="A20930"/>
  <c r="A20929"/>
  <c r="A20928"/>
  <c r="A20927"/>
  <c r="A20926"/>
  <c r="A20925"/>
  <c r="A20924"/>
  <c r="A20923"/>
  <c r="A20922"/>
  <c r="A20921"/>
  <c r="A20920"/>
  <c r="A20919"/>
  <c r="A20918"/>
  <c r="A20917"/>
  <c r="A20916"/>
  <c r="A20915"/>
  <c r="A20914"/>
  <c r="A20913"/>
  <c r="A20912"/>
  <c r="A20911"/>
  <c r="A20910"/>
  <c r="A20909"/>
  <c r="A20908"/>
  <c r="A20907"/>
  <c r="A20906"/>
  <c r="A20905"/>
  <c r="A20904"/>
  <c r="A20903"/>
  <c r="A20902"/>
  <c r="A20901"/>
  <c r="A20900"/>
  <c r="A20899"/>
  <c r="A20898"/>
  <c r="A20897"/>
  <c r="A20896"/>
  <c r="A20895"/>
  <c r="A20894"/>
  <c r="A20893"/>
  <c r="A20892"/>
  <c r="A20891"/>
  <c r="A20890"/>
  <c r="A20889"/>
  <c r="A20888"/>
  <c r="A20887"/>
  <c r="A20886"/>
  <c r="A20885"/>
  <c r="A20884"/>
  <c r="A20883"/>
  <c r="A20882"/>
  <c r="A20881"/>
  <c r="A20880"/>
  <c r="A20879"/>
  <c r="A20878"/>
  <c r="A20877"/>
  <c r="A20876"/>
  <c r="A20875"/>
  <c r="A20874"/>
  <c r="A20873"/>
  <c r="A20872"/>
  <c r="A20871"/>
  <c r="A20870"/>
  <c r="A20869"/>
  <c r="A20868"/>
  <c r="A20867"/>
  <c r="A20866"/>
  <c r="A20865"/>
  <c r="A20864"/>
  <c r="A20863"/>
  <c r="A20862"/>
  <c r="A20861"/>
  <c r="A20860"/>
  <c r="A20859"/>
  <c r="A20858"/>
  <c r="A20857"/>
  <c r="A20856"/>
  <c r="A20855"/>
  <c r="A20854"/>
  <c r="A20853"/>
  <c r="A20852"/>
  <c r="A20851"/>
  <c r="A20850"/>
  <c r="A20849"/>
  <c r="A20848"/>
  <c r="A20847"/>
  <c r="A20846"/>
  <c r="A20845"/>
  <c r="A20844"/>
  <c r="A20843"/>
  <c r="A20842"/>
  <c r="A20841"/>
  <c r="A20840"/>
  <c r="A20839"/>
  <c r="A20838"/>
  <c r="A20837"/>
  <c r="A20836"/>
  <c r="A20835"/>
  <c r="A20834"/>
  <c r="A20833"/>
  <c r="A20832"/>
  <c r="A20831"/>
  <c r="A20830"/>
  <c r="A20829"/>
  <c r="A20828"/>
  <c r="A20827"/>
  <c r="A20826"/>
  <c r="A20825"/>
  <c r="A20824"/>
  <c r="A20823"/>
  <c r="A20822"/>
  <c r="A20821"/>
  <c r="A20820"/>
  <c r="A20819"/>
  <c r="A20818"/>
  <c r="A20817"/>
  <c r="A20816"/>
  <c r="A20815"/>
  <c r="A20814"/>
  <c r="A20813"/>
  <c r="A20812"/>
  <c r="A20811"/>
  <c r="A20810"/>
  <c r="A20809"/>
  <c r="A20808"/>
  <c r="A20807"/>
  <c r="A20806"/>
  <c r="A20805"/>
  <c r="A20804"/>
  <c r="A20803"/>
  <c r="A20802"/>
  <c r="A20801"/>
  <c r="A20800"/>
  <c r="A20799"/>
  <c r="A20798"/>
  <c r="A20797"/>
  <c r="A20796"/>
  <c r="A20795"/>
  <c r="A20794"/>
  <c r="A20793"/>
  <c r="A20792"/>
  <c r="A20791"/>
  <c r="A20790"/>
  <c r="A20789"/>
  <c r="A20788"/>
  <c r="A20787"/>
  <c r="A20786"/>
  <c r="A20785"/>
  <c r="A20784"/>
  <c r="A20783"/>
  <c r="A20782"/>
  <c r="A20781"/>
  <c r="A20780"/>
  <c r="A20779"/>
  <c r="A20778"/>
  <c r="A20777"/>
  <c r="A20776"/>
  <c r="A20775"/>
  <c r="A20774"/>
  <c r="A20773"/>
  <c r="A20772"/>
  <c r="A20771"/>
  <c r="A20770"/>
  <c r="A20769"/>
  <c r="A20768"/>
  <c r="A20767"/>
  <c r="A20766"/>
  <c r="A20765"/>
  <c r="A20764"/>
  <c r="A20763"/>
  <c r="A20762"/>
  <c r="A20761"/>
  <c r="A20760"/>
  <c r="A20759"/>
  <c r="A20758"/>
  <c r="A20757"/>
  <c r="A20756"/>
  <c r="A20755"/>
  <c r="A20754"/>
  <c r="A20753"/>
  <c r="A20752"/>
  <c r="A20751"/>
  <c r="A20750"/>
  <c r="A20749"/>
  <c r="A20748"/>
  <c r="A20747"/>
  <c r="A20746"/>
  <c r="A20745"/>
  <c r="A20744"/>
  <c r="A20743"/>
  <c r="A20742"/>
  <c r="A20741"/>
  <c r="A20740"/>
  <c r="A20739"/>
  <c r="A20738"/>
  <c r="A20737"/>
  <c r="A20736"/>
  <c r="A20735"/>
  <c r="A20734"/>
  <c r="A20733"/>
  <c r="A20732"/>
  <c r="A20731"/>
  <c r="A20730"/>
  <c r="A20729"/>
  <c r="A20728"/>
  <c r="A20727"/>
  <c r="A20726"/>
  <c r="A20725"/>
  <c r="A20724"/>
  <c r="A20723"/>
  <c r="A20722"/>
  <c r="A20721"/>
  <c r="A20720"/>
  <c r="A20719"/>
  <c r="A20718"/>
  <c r="A20717"/>
  <c r="A20716"/>
  <c r="A20715"/>
  <c r="A20714"/>
  <c r="A20713"/>
  <c r="A20712"/>
  <c r="A20711"/>
  <c r="A20710"/>
  <c r="A20709"/>
  <c r="A20708"/>
  <c r="A20707"/>
  <c r="A20706"/>
  <c r="A20705"/>
  <c r="A20704"/>
  <c r="A20703"/>
  <c r="A20702"/>
  <c r="A20701"/>
  <c r="A20700"/>
  <c r="A20699"/>
  <c r="A20698"/>
  <c r="A20697"/>
  <c r="A20696"/>
  <c r="A20695"/>
  <c r="A20694"/>
  <c r="A20693"/>
  <c r="A20692"/>
  <c r="A20691"/>
  <c r="A20690"/>
  <c r="A20689"/>
  <c r="A20688"/>
  <c r="A20687"/>
  <c r="A20686"/>
  <c r="A20685"/>
  <c r="A20684"/>
  <c r="A20683"/>
  <c r="A20682"/>
  <c r="A20681"/>
  <c r="A20680"/>
  <c r="A20679"/>
  <c r="A20678"/>
  <c r="A20677"/>
  <c r="A20676"/>
  <c r="A20675"/>
  <c r="A20674"/>
  <c r="A20673"/>
  <c r="A20672"/>
  <c r="A20671"/>
  <c r="A20670"/>
  <c r="A20669"/>
  <c r="A20668"/>
  <c r="A20667"/>
  <c r="A20666"/>
  <c r="A20665"/>
  <c r="A20664"/>
  <c r="A20663"/>
  <c r="A20662"/>
  <c r="A20661"/>
  <c r="A20660"/>
  <c r="A20659"/>
  <c r="A20658"/>
  <c r="A20657"/>
  <c r="A20656"/>
  <c r="A20655"/>
  <c r="A20654"/>
  <c r="A20653"/>
  <c r="A20652"/>
  <c r="A20651"/>
  <c r="A20650"/>
  <c r="A20649"/>
  <c r="A20648"/>
  <c r="A20647"/>
  <c r="A20646"/>
  <c r="A20645"/>
  <c r="A20644"/>
  <c r="A20643"/>
  <c r="A20642"/>
  <c r="A20641"/>
  <c r="A20640"/>
  <c r="A20639"/>
  <c r="A20638"/>
  <c r="A20637"/>
  <c r="A20636"/>
  <c r="A20635"/>
  <c r="A20634"/>
  <c r="A20633"/>
  <c r="A20632"/>
  <c r="A20631"/>
  <c r="A20630"/>
  <c r="A20629"/>
  <c r="A20628"/>
  <c r="A20627"/>
  <c r="A20626"/>
  <c r="A20625"/>
  <c r="A20624"/>
  <c r="A20623"/>
  <c r="A20622"/>
  <c r="A20621"/>
  <c r="A20620"/>
  <c r="A20619"/>
  <c r="A20618"/>
  <c r="A20617"/>
  <c r="A20616"/>
  <c r="A20615"/>
  <c r="A20614"/>
  <c r="A20613"/>
  <c r="A20612"/>
  <c r="A20611"/>
  <c r="A20610"/>
  <c r="A20609"/>
  <c r="A20608"/>
  <c r="A20607"/>
  <c r="A20606"/>
  <c r="A20605"/>
  <c r="A20604"/>
  <c r="A20603"/>
  <c r="A20602"/>
  <c r="A20601"/>
  <c r="A20600"/>
  <c r="A20599"/>
  <c r="A20598"/>
  <c r="A20597"/>
  <c r="A20596"/>
  <c r="A20595"/>
  <c r="A20594"/>
  <c r="A20593"/>
  <c r="A20592"/>
  <c r="A20591"/>
  <c r="A20590"/>
  <c r="A20589"/>
  <c r="A20588"/>
  <c r="A20587"/>
  <c r="A20586"/>
  <c r="A20585"/>
  <c r="A20584"/>
  <c r="A20583"/>
  <c r="A20582"/>
  <c r="A20581"/>
  <c r="A20580"/>
  <c r="A20579"/>
  <c r="A20578"/>
  <c r="A20577"/>
  <c r="A20576"/>
  <c r="A20575"/>
  <c r="A20574"/>
  <c r="A20573"/>
  <c r="A20572"/>
  <c r="A20571"/>
  <c r="A20570"/>
  <c r="A20569"/>
  <c r="A20568"/>
  <c r="A20567"/>
  <c r="A20566"/>
  <c r="A20565"/>
  <c r="A20564"/>
  <c r="A20563"/>
  <c r="A20562"/>
  <c r="A20561"/>
  <c r="A20560"/>
  <c r="A20559"/>
  <c r="A20558"/>
  <c r="A20557"/>
  <c r="A20556"/>
  <c r="A20555"/>
  <c r="A20554"/>
  <c r="A20553"/>
  <c r="A20552"/>
  <c r="A20551"/>
  <c r="A20550"/>
  <c r="A20549"/>
  <c r="A20548"/>
  <c r="A20547"/>
  <c r="A20546"/>
  <c r="A20545"/>
  <c r="A20544"/>
  <c r="A20543"/>
  <c r="A20542"/>
  <c r="A20541"/>
  <c r="A20540"/>
  <c r="A20539"/>
  <c r="A20538"/>
  <c r="A20537"/>
  <c r="A20536"/>
  <c r="A20535"/>
  <c r="A20534"/>
  <c r="A20533"/>
  <c r="A20532"/>
  <c r="A20531"/>
  <c r="A20530"/>
  <c r="A20529"/>
  <c r="A20528"/>
  <c r="A20527"/>
  <c r="A20526"/>
  <c r="A20525"/>
  <c r="A20524"/>
  <c r="A20523"/>
  <c r="A20522"/>
  <c r="A20521"/>
  <c r="A20520"/>
  <c r="A20519"/>
  <c r="A20518"/>
  <c r="A20517"/>
  <c r="A20516"/>
  <c r="A20515"/>
  <c r="A20514"/>
  <c r="A20513"/>
  <c r="A20512"/>
  <c r="A20511"/>
  <c r="A20510"/>
  <c r="A20509"/>
  <c r="A20508"/>
  <c r="A20507"/>
  <c r="A20506"/>
  <c r="A20505"/>
  <c r="A20504"/>
  <c r="A20503"/>
  <c r="A20502"/>
  <c r="A20501"/>
  <c r="A20500"/>
  <c r="A20499"/>
  <c r="A20498"/>
  <c r="A20497"/>
  <c r="A20496"/>
  <c r="A20495"/>
  <c r="A20494"/>
  <c r="A20493"/>
  <c r="A20492"/>
  <c r="A20491"/>
  <c r="A20490"/>
  <c r="A20489"/>
  <c r="A20488"/>
  <c r="A20487"/>
  <c r="A20486"/>
  <c r="A20485"/>
  <c r="A20484"/>
  <c r="A20483"/>
  <c r="A20482"/>
  <c r="A20481"/>
  <c r="A20480"/>
  <c r="A20479"/>
  <c r="A20478"/>
  <c r="A20477"/>
  <c r="A20476"/>
  <c r="A20475"/>
  <c r="A20474"/>
  <c r="A20473"/>
  <c r="A20472"/>
  <c r="A20471"/>
  <c r="A20470"/>
  <c r="A20469"/>
  <c r="A20468"/>
  <c r="A20467"/>
  <c r="A20466"/>
  <c r="A20465"/>
  <c r="A20464"/>
  <c r="A20463"/>
  <c r="A20462"/>
  <c r="A20461"/>
  <c r="A20460"/>
  <c r="A20459"/>
  <c r="A20458"/>
  <c r="A20457"/>
  <c r="A20456"/>
  <c r="A20455"/>
  <c r="A20454"/>
  <c r="A20453"/>
  <c r="A20452"/>
  <c r="A20451"/>
  <c r="A20450"/>
  <c r="A20449"/>
  <c r="A20448"/>
  <c r="A20447"/>
  <c r="A20446"/>
  <c r="A20445"/>
  <c r="A20444"/>
  <c r="A20443"/>
  <c r="A20442"/>
  <c r="A20441"/>
  <c r="A20440"/>
  <c r="A20439"/>
  <c r="A20438"/>
  <c r="A20437"/>
  <c r="A20436"/>
  <c r="A20435"/>
  <c r="A20434"/>
  <c r="A20433"/>
  <c r="A20432"/>
  <c r="A20431"/>
  <c r="A20430"/>
  <c r="A20429"/>
  <c r="A20428"/>
  <c r="A20427"/>
  <c r="A20426"/>
  <c r="A20425"/>
  <c r="A20424"/>
  <c r="A20423"/>
  <c r="A20422"/>
  <c r="A20421"/>
  <c r="A20420"/>
  <c r="A20419"/>
  <c r="A20418"/>
  <c r="A20417"/>
  <c r="A20416"/>
  <c r="A20415"/>
  <c r="A20414"/>
  <c r="A20413"/>
  <c r="A20412"/>
  <c r="A20411"/>
  <c r="A20410"/>
  <c r="A20409"/>
  <c r="A20408"/>
  <c r="A20407"/>
  <c r="A20406"/>
  <c r="A20405"/>
  <c r="A20404"/>
  <c r="A20403"/>
  <c r="A20402"/>
  <c r="A20401"/>
  <c r="A20400"/>
  <c r="A20399"/>
  <c r="A20398"/>
  <c r="A20397"/>
  <c r="A20396"/>
  <c r="A20395"/>
  <c r="A20394"/>
  <c r="A20393"/>
  <c r="A20392"/>
  <c r="A20391"/>
  <c r="A20390"/>
  <c r="A20389"/>
  <c r="A20388"/>
  <c r="A20387"/>
  <c r="A20386"/>
  <c r="A20385"/>
  <c r="A20384"/>
  <c r="A20383"/>
  <c r="A20382"/>
  <c r="A20381"/>
  <c r="A20380"/>
  <c r="A20379"/>
  <c r="A20378"/>
  <c r="A20377"/>
  <c r="A20376"/>
  <c r="A20375"/>
  <c r="A20374"/>
  <c r="A20373"/>
  <c r="A20372"/>
  <c r="A20371"/>
  <c r="A20370"/>
  <c r="A20369"/>
  <c r="A20368"/>
  <c r="A20367"/>
  <c r="A20366"/>
  <c r="A20365"/>
  <c r="A20364"/>
  <c r="A20363"/>
  <c r="A20362"/>
  <c r="A20361"/>
  <c r="A20360"/>
  <c r="A20359"/>
  <c r="A20358"/>
  <c r="A20357"/>
  <c r="A20356"/>
  <c r="A20355"/>
  <c r="A20354"/>
  <c r="A20353"/>
  <c r="A20352"/>
  <c r="A20351"/>
  <c r="A20350"/>
  <c r="A20349"/>
  <c r="A20348"/>
  <c r="A20347"/>
  <c r="A20346"/>
  <c r="A20345"/>
  <c r="A20344"/>
  <c r="A20343"/>
  <c r="A20342"/>
  <c r="A20341"/>
  <c r="A20340"/>
  <c r="A20339"/>
  <c r="A20338"/>
  <c r="A20337"/>
  <c r="A20336"/>
  <c r="A20335"/>
  <c r="A20334"/>
  <c r="A20333"/>
  <c r="A20332"/>
  <c r="A20331"/>
  <c r="A20330"/>
  <c r="A20329"/>
  <c r="A20328"/>
  <c r="A20327"/>
  <c r="A20326"/>
  <c r="A20325"/>
  <c r="A20324"/>
  <c r="A20323"/>
  <c r="A20322"/>
  <c r="A20321"/>
  <c r="A20320"/>
  <c r="A20319"/>
  <c r="A20318"/>
  <c r="A20317"/>
  <c r="A20316"/>
  <c r="A20315"/>
  <c r="A20314"/>
  <c r="A20313"/>
  <c r="A20312"/>
  <c r="A20311"/>
  <c r="A20310"/>
  <c r="A20309"/>
  <c r="A20308"/>
  <c r="A20307"/>
  <c r="A20306"/>
  <c r="A20305"/>
  <c r="A20304"/>
  <c r="A20303"/>
  <c r="A20302"/>
  <c r="A20301"/>
  <c r="A20300"/>
  <c r="A20299"/>
  <c r="A20298"/>
  <c r="A20297"/>
  <c r="A20296"/>
  <c r="A20295"/>
  <c r="A20294"/>
  <c r="A20293"/>
  <c r="A20292"/>
  <c r="A20291"/>
  <c r="A20290"/>
  <c r="A20289"/>
  <c r="A20288"/>
  <c r="A20287"/>
  <c r="A20286"/>
  <c r="A20285"/>
  <c r="A20284"/>
  <c r="A20283"/>
  <c r="A20282"/>
  <c r="A20281"/>
  <c r="A20280"/>
  <c r="A20279"/>
  <c r="A20278"/>
  <c r="A20277"/>
  <c r="A20276"/>
  <c r="A20275"/>
  <c r="A20274"/>
  <c r="A20273"/>
  <c r="A20272"/>
  <c r="A20271"/>
  <c r="A20270"/>
  <c r="A20269"/>
  <c r="A20268"/>
  <c r="A20267"/>
  <c r="A20266"/>
  <c r="A20265"/>
  <c r="A20264"/>
  <c r="A20263"/>
  <c r="A20262"/>
  <c r="A20261"/>
  <c r="A20260"/>
  <c r="A20259"/>
  <c r="A20258"/>
  <c r="A20257"/>
  <c r="A20256"/>
  <c r="A20255"/>
  <c r="A20254"/>
  <c r="A20253"/>
  <c r="A20252"/>
  <c r="A20251"/>
  <c r="A20250"/>
  <c r="A20249"/>
  <c r="A20248"/>
  <c r="A20247"/>
  <c r="A20246"/>
  <c r="A20245"/>
  <c r="A20244"/>
  <c r="A20243"/>
  <c r="A20242"/>
  <c r="A20241"/>
  <c r="A20240"/>
  <c r="A20239"/>
  <c r="A20238"/>
  <c r="A20237"/>
  <c r="A20236"/>
  <c r="A20235"/>
  <c r="A20234"/>
  <c r="A20233"/>
  <c r="A20232"/>
  <c r="A20231"/>
  <c r="A20230"/>
  <c r="A20229"/>
  <c r="A20228"/>
  <c r="A20227"/>
  <c r="A20226"/>
  <c r="A20225"/>
  <c r="A20224"/>
  <c r="A20223"/>
  <c r="A20222"/>
  <c r="A20221"/>
  <c r="A20220"/>
  <c r="A20219"/>
  <c r="A20218"/>
  <c r="A20217"/>
  <c r="A20216"/>
  <c r="A20215"/>
  <c r="A20214"/>
  <c r="A20213"/>
  <c r="A20212"/>
  <c r="A20211"/>
  <c r="A20210"/>
  <c r="A20209"/>
  <c r="A20208"/>
  <c r="A20207"/>
  <c r="A20206"/>
  <c r="A20205"/>
  <c r="A20204"/>
  <c r="A20203"/>
  <c r="A20202"/>
  <c r="A20201"/>
  <c r="A20200"/>
  <c r="A20199"/>
  <c r="A20198"/>
  <c r="A20197"/>
  <c r="A20196"/>
  <c r="A20195"/>
  <c r="A20194"/>
  <c r="A20193"/>
  <c r="A20192"/>
  <c r="A20191"/>
  <c r="A20190"/>
  <c r="A20189"/>
  <c r="A20188"/>
  <c r="A20187"/>
  <c r="A20186"/>
  <c r="A20185"/>
  <c r="A20184"/>
  <c r="A20183"/>
  <c r="A20182"/>
  <c r="A20181"/>
  <c r="A20180"/>
  <c r="A20179"/>
  <c r="A20178"/>
  <c r="A20177"/>
  <c r="A20176"/>
  <c r="A20175"/>
  <c r="A20174"/>
  <c r="A20173"/>
  <c r="A20172"/>
  <c r="A20171"/>
  <c r="A20170"/>
  <c r="A20169"/>
  <c r="A20168"/>
  <c r="A20167"/>
  <c r="A20166"/>
  <c r="A20165"/>
  <c r="A20164"/>
  <c r="A20163"/>
  <c r="A20162"/>
  <c r="A20161"/>
  <c r="A20160"/>
  <c r="A20159"/>
  <c r="A20158"/>
  <c r="A20157"/>
  <c r="A20156"/>
  <c r="A20155"/>
  <c r="A20154"/>
  <c r="A20153"/>
  <c r="A20152"/>
  <c r="A20151"/>
  <c r="A20150"/>
  <c r="A20149"/>
  <c r="A20148"/>
  <c r="A20147"/>
  <c r="A20146"/>
  <c r="A20145"/>
  <c r="A20144"/>
  <c r="A20143"/>
  <c r="A20142"/>
  <c r="A20141"/>
  <c r="A20140"/>
  <c r="A20139"/>
  <c r="A20138"/>
  <c r="A20137"/>
  <c r="A20136"/>
  <c r="A20135"/>
  <c r="A20134"/>
  <c r="A20133"/>
  <c r="A20132"/>
  <c r="A20131"/>
  <c r="A20130"/>
  <c r="A20129"/>
  <c r="A20128"/>
  <c r="A20127"/>
  <c r="A20126"/>
  <c r="A20125"/>
  <c r="A20124"/>
  <c r="A20123"/>
  <c r="A20122"/>
  <c r="A20121"/>
  <c r="A20120"/>
  <c r="A20119"/>
  <c r="A20118"/>
  <c r="A20117"/>
  <c r="A20116"/>
  <c r="A20115"/>
  <c r="A20114"/>
  <c r="A20113"/>
  <c r="A20112"/>
  <c r="A20111"/>
  <c r="A20110"/>
  <c r="A20109"/>
  <c r="A20108"/>
  <c r="A20107"/>
  <c r="A20106"/>
  <c r="A20105"/>
  <c r="A20104"/>
  <c r="A20103"/>
  <c r="A20102"/>
  <c r="A20101"/>
  <c r="A20100"/>
  <c r="A20099"/>
  <c r="A20098"/>
  <c r="A20097"/>
  <c r="A20096"/>
  <c r="A20095"/>
  <c r="A20094"/>
  <c r="A20093"/>
  <c r="A20092"/>
  <c r="A20091"/>
  <c r="A20090"/>
  <c r="A20089"/>
  <c r="A20088"/>
  <c r="A20087"/>
  <c r="A20086"/>
  <c r="A20085"/>
  <c r="A20084"/>
  <c r="A20083"/>
  <c r="A20082"/>
  <c r="A20081"/>
  <c r="A20080"/>
  <c r="A20079"/>
  <c r="A20078"/>
  <c r="A20077"/>
  <c r="A20076"/>
  <c r="A20075"/>
  <c r="A20074"/>
  <c r="A20073"/>
  <c r="A20072"/>
  <c r="A20071"/>
  <c r="A20070"/>
  <c r="A20069"/>
  <c r="A20068"/>
  <c r="A20067"/>
  <c r="A20066"/>
  <c r="A20065"/>
  <c r="A20064"/>
  <c r="A20063"/>
  <c r="A20062"/>
  <c r="A20061"/>
  <c r="A20060"/>
  <c r="A20059"/>
  <c r="A20058"/>
  <c r="A20057"/>
  <c r="A20056"/>
  <c r="A20055"/>
  <c r="A20054"/>
  <c r="A20053"/>
  <c r="A20052"/>
  <c r="A20051"/>
  <c r="A20050"/>
  <c r="A20049"/>
  <c r="A20048"/>
  <c r="A20047"/>
  <c r="A20046"/>
  <c r="A20045"/>
  <c r="A20044"/>
  <c r="A20043"/>
  <c r="A20042"/>
  <c r="A20041"/>
  <c r="A20040"/>
  <c r="A20039"/>
  <c r="A20038"/>
  <c r="A20037"/>
  <c r="A20036"/>
  <c r="A20035"/>
  <c r="A20034"/>
  <c r="A20033"/>
  <c r="A20032"/>
  <c r="A20031"/>
  <c r="A20030"/>
  <c r="A20029"/>
  <c r="A20028"/>
  <c r="A20027"/>
  <c r="A20026"/>
  <c r="A20025"/>
  <c r="A20024"/>
  <c r="A20023"/>
  <c r="A20022"/>
  <c r="A20021"/>
  <c r="A20020"/>
  <c r="A20019"/>
  <c r="A20018"/>
  <c r="A20017"/>
  <c r="A20016"/>
  <c r="A20015"/>
  <c r="A20014"/>
  <c r="A20013"/>
  <c r="A20012"/>
  <c r="A20011"/>
  <c r="A20010"/>
  <c r="A20009"/>
  <c r="A20008"/>
  <c r="A20007"/>
  <c r="A20006"/>
  <c r="A20005"/>
  <c r="A20004"/>
  <c r="A20003"/>
  <c r="A20002"/>
  <c r="A20001"/>
  <c r="A20000"/>
  <c r="A19999"/>
  <c r="A19998"/>
  <c r="A19997"/>
  <c r="A19996"/>
  <c r="A19995"/>
  <c r="A19994"/>
  <c r="A19993"/>
  <c r="A19992"/>
  <c r="A19991"/>
  <c r="A19990"/>
  <c r="A19989"/>
  <c r="A19988"/>
  <c r="A19987"/>
  <c r="A19986"/>
  <c r="A19985"/>
  <c r="A19984"/>
  <c r="A19983"/>
  <c r="A19982"/>
  <c r="A19981"/>
  <c r="A19980"/>
  <c r="A19979"/>
  <c r="A19978"/>
  <c r="A19977"/>
  <c r="A19976"/>
  <c r="A19975"/>
  <c r="A19974"/>
  <c r="A19973"/>
  <c r="A19972"/>
  <c r="A19971"/>
  <c r="A19970"/>
  <c r="A19969"/>
  <c r="A19968"/>
  <c r="A19967"/>
  <c r="A19966"/>
  <c r="A19965"/>
  <c r="A19964"/>
  <c r="A19963"/>
  <c r="A19962"/>
  <c r="A19961"/>
  <c r="A19960"/>
  <c r="A19959"/>
  <c r="A19958"/>
  <c r="A19957"/>
  <c r="A19956"/>
  <c r="A19955"/>
  <c r="A19954"/>
  <c r="A19953"/>
  <c r="A19952"/>
  <c r="A19951"/>
  <c r="A19950"/>
  <c r="A19949"/>
  <c r="A19948"/>
  <c r="A19947"/>
  <c r="A19946"/>
  <c r="A19945"/>
  <c r="A19944"/>
  <c r="A19943"/>
  <c r="A19942"/>
  <c r="A19941"/>
  <c r="A19940"/>
  <c r="A19939"/>
  <c r="A19938"/>
  <c r="A19937"/>
  <c r="A19936"/>
  <c r="A19935"/>
  <c r="A19934"/>
  <c r="A19933"/>
  <c r="A19932"/>
  <c r="A19931"/>
  <c r="A19930"/>
  <c r="A19929"/>
  <c r="A19928"/>
  <c r="A19927"/>
  <c r="A19926"/>
  <c r="A19925"/>
  <c r="A19924"/>
  <c r="A19923"/>
  <c r="A19922"/>
  <c r="A19921"/>
  <c r="A19920"/>
  <c r="A19919"/>
  <c r="A19918"/>
  <c r="A19917"/>
  <c r="A19916"/>
  <c r="A19915"/>
  <c r="A19914"/>
  <c r="A19913"/>
  <c r="A19912"/>
  <c r="A19911"/>
  <c r="A19910"/>
  <c r="A19909"/>
  <c r="A19908"/>
  <c r="A19907"/>
  <c r="A19906"/>
  <c r="A19905"/>
  <c r="A19904"/>
  <c r="A19903"/>
  <c r="A19902"/>
  <c r="A19901"/>
  <c r="A19900"/>
  <c r="A19899"/>
  <c r="A19898"/>
  <c r="A19897"/>
  <c r="A19896"/>
  <c r="A19895"/>
  <c r="A19894"/>
  <c r="A19893"/>
  <c r="A19892"/>
  <c r="A19891"/>
  <c r="A19890"/>
  <c r="A19889"/>
  <c r="A19888"/>
  <c r="A19887"/>
  <c r="A19886"/>
  <c r="A19885"/>
  <c r="A19884"/>
  <c r="A19883"/>
  <c r="A19882"/>
  <c r="A19881"/>
  <c r="A19880"/>
  <c r="A19879"/>
  <c r="A19878"/>
  <c r="A19877"/>
  <c r="A19876"/>
  <c r="A19875"/>
  <c r="A19874"/>
  <c r="A19873"/>
  <c r="A19872"/>
  <c r="A19871"/>
  <c r="A19870"/>
  <c r="A19869"/>
  <c r="A19868"/>
  <c r="A19867"/>
  <c r="A19866"/>
  <c r="A19865"/>
  <c r="A19864"/>
  <c r="A19863"/>
  <c r="A19862"/>
  <c r="A19861"/>
  <c r="A19860"/>
  <c r="A19859"/>
  <c r="A19858"/>
  <c r="A19857"/>
  <c r="A19856"/>
  <c r="A19855"/>
  <c r="A19854"/>
  <c r="A19853"/>
  <c r="A19852"/>
  <c r="A19851"/>
  <c r="A19850"/>
  <c r="A19849"/>
  <c r="A19848"/>
  <c r="A19847"/>
  <c r="A19846"/>
  <c r="A19845"/>
  <c r="A19844"/>
  <c r="A19843"/>
  <c r="A19842"/>
  <c r="A19841"/>
  <c r="A19840"/>
  <c r="A19839"/>
  <c r="A19838"/>
  <c r="A19837"/>
  <c r="A19836"/>
  <c r="A19835"/>
  <c r="A19834"/>
  <c r="A19833"/>
  <c r="A19832"/>
  <c r="A19831"/>
  <c r="A19830"/>
  <c r="A19829"/>
  <c r="A19828"/>
  <c r="A19827"/>
  <c r="A19826"/>
  <c r="A19825"/>
  <c r="A19824"/>
  <c r="A19823"/>
  <c r="A19822"/>
  <c r="A19821"/>
  <c r="A19820"/>
  <c r="A19819"/>
  <c r="A19818"/>
  <c r="A19817"/>
  <c r="A19816"/>
  <c r="A19815"/>
  <c r="A19814"/>
  <c r="A19813"/>
  <c r="A19812"/>
  <c r="A19811"/>
  <c r="A19810"/>
  <c r="A19809"/>
  <c r="A19808"/>
  <c r="A19807"/>
  <c r="A19806"/>
  <c r="A19805"/>
  <c r="A19804"/>
  <c r="A19803"/>
  <c r="A19802"/>
  <c r="A19801"/>
  <c r="A19800"/>
  <c r="A19799"/>
  <c r="A19798"/>
  <c r="A19797"/>
  <c r="A19796"/>
  <c r="A19795"/>
  <c r="A19794"/>
  <c r="A19793"/>
  <c r="A19792"/>
  <c r="A19791"/>
  <c r="A19790"/>
  <c r="A19789"/>
  <c r="A19788"/>
  <c r="A19787"/>
  <c r="A19786"/>
  <c r="A19785"/>
  <c r="A19784"/>
  <c r="A19783"/>
  <c r="A19782"/>
  <c r="A19781"/>
  <c r="A19780"/>
  <c r="A19779"/>
  <c r="A19778"/>
  <c r="A19777"/>
  <c r="A19776"/>
  <c r="A19775"/>
  <c r="A19774"/>
  <c r="A19773"/>
  <c r="A19772"/>
  <c r="A19771"/>
  <c r="A19770"/>
  <c r="A19769"/>
  <c r="A19768"/>
  <c r="A19767"/>
  <c r="A19766"/>
  <c r="A19765"/>
  <c r="A19764"/>
  <c r="A19763"/>
  <c r="A19762"/>
  <c r="A19761"/>
  <c r="A19760"/>
  <c r="A19759"/>
  <c r="A19758"/>
  <c r="A19757"/>
  <c r="A19756"/>
  <c r="A19755"/>
  <c r="A19754"/>
  <c r="A19753"/>
  <c r="A19752"/>
  <c r="A19751"/>
  <c r="A19750"/>
  <c r="A19749"/>
  <c r="A19748"/>
  <c r="A19747"/>
  <c r="A19746"/>
  <c r="A19745"/>
  <c r="A19744"/>
  <c r="A19743"/>
  <c r="A19742"/>
  <c r="A19741"/>
  <c r="A19740"/>
  <c r="A19739"/>
  <c r="A19738"/>
  <c r="A19737"/>
  <c r="A19736"/>
  <c r="A19735"/>
  <c r="A19734"/>
  <c r="A19733"/>
  <c r="A19732"/>
  <c r="A19731"/>
  <c r="A19730"/>
  <c r="A19729"/>
  <c r="A19728"/>
  <c r="A19727"/>
  <c r="A19726"/>
  <c r="A19725"/>
  <c r="A19724"/>
  <c r="A19723"/>
  <c r="A19722"/>
  <c r="A19721"/>
  <c r="A19720"/>
  <c r="A19719"/>
  <c r="A19718"/>
  <c r="A19717"/>
  <c r="A19716"/>
  <c r="A19715"/>
  <c r="A19714"/>
  <c r="A19713"/>
  <c r="A19712"/>
  <c r="A19711"/>
  <c r="A19710"/>
  <c r="A19709"/>
  <c r="A19708"/>
  <c r="A19707"/>
  <c r="A19706"/>
  <c r="A19705"/>
  <c r="A19704"/>
  <c r="A19703"/>
  <c r="A19702"/>
  <c r="A19701"/>
  <c r="A19700"/>
  <c r="A19699"/>
  <c r="A19698"/>
  <c r="A19697"/>
  <c r="A19696"/>
  <c r="A19695"/>
  <c r="A19694"/>
  <c r="A19693"/>
  <c r="A19692"/>
  <c r="A19691"/>
  <c r="A19690"/>
  <c r="A19689"/>
  <c r="A19688"/>
  <c r="A19687"/>
  <c r="A19686"/>
  <c r="A19685"/>
  <c r="A19684"/>
  <c r="A19683"/>
  <c r="A19682"/>
  <c r="A19681"/>
  <c r="A19680"/>
  <c r="A19679"/>
  <c r="A19678"/>
  <c r="A19677"/>
  <c r="A19676"/>
  <c r="A19675"/>
  <c r="A19674"/>
  <c r="A19673"/>
  <c r="A19672"/>
  <c r="A19671"/>
  <c r="A19670"/>
  <c r="A19669"/>
  <c r="A19668"/>
  <c r="A19667"/>
  <c r="A19666"/>
  <c r="A19665"/>
  <c r="A19664"/>
  <c r="A19663"/>
  <c r="A19662"/>
  <c r="A19661"/>
  <c r="A19660"/>
  <c r="A19659"/>
  <c r="A19658"/>
  <c r="A19657"/>
  <c r="A19656"/>
  <c r="A19655"/>
  <c r="A19654"/>
  <c r="A19653"/>
  <c r="A19652"/>
  <c r="A19651"/>
  <c r="A19650"/>
  <c r="A19649"/>
  <c r="A19648"/>
  <c r="A19647"/>
  <c r="A19646"/>
  <c r="A19645"/>
  <c r="A19644"/>
  <c r="A19643"/>
  <c r="A19642"/>
  <c r="A19641"/>
  <c r="A19640"/>
  <c r="A19639"/>
  <c r="A19638"/>
  <c r="A19637"/>
  <c r="A19636"/>
  <c r="A19635"/>
  <c r="A19634"/>
  <c r="A19633"/>
  <c r="A19632"/>
  <c r="A19631"/>
  <c r="A19630"/>
  <c r="A19629"/>
  <c r="A19628"/>
  <c r="A19627"/>
  <c r="A19626"/>
  <c r="A19625"/>
  <c r="A19624"/>
  <c r="A19623"/>
  <c r="A19622"/>
  <c r="A19621"/>
  <c r="A19620"/>
  <c r="A19619"/>
  <c r="A19618"/>
  <c r="A19617"/>
  <c r="A19616"/>
  <c r="A19615"/>
  <c r="A19614"/>
  <c r="A19613"/>
  <c r="A19612"/>
  <c r="A19611"/>
  <c r="A19610"/>
  <c r="A19609"/>
  <c r="A19608"/>
  <c r="A19607"/>
  <c r="A19606"/>
  <c r="A19605"/>
  <c r="A19604"/>
  <c r="A19603"/>
  <c r="A19602"/>
  <c r="A19601"/>
  <c r="A19600"/>
  <c r="A19599"/>
  <c r="A19598"/>
  <c r="A19597"/>
  <c r="A19596"/>
  <c r="A19595"/>
  <c r="A19594"/>
  <c r="A19593"/>
  <c r="A19592"/>
  <c r="A19591"/>
  <c r="A19590"/>
  <c r="A19589"/>
  <c r="A19588"/>
  <c r="A19587"/>
  <c r="A19586"/>
  <c r="A19585"/>
  <c r="A19584"/>
  <c r="A19583"/>
  <c r="A19582"/>
  <c r="A19581"/>
  <c r="A19580"/>
  <c r="A19579"/>
  <c r="A19578"/>
  <c r="A19577"/>
  <c r="A19576"/>
  <c r="A19575"/>
  <c r="A19574"/>
  <c r="A19573"/>
  <c r="A19572"/>
  <c r="A19571"/>
  <c r="A19570"/>
  <c r="A19569"/>
  <c r="A19568"/>
  <c r="A19567"/>
  <c r="A19566"/>
  <c r="A19565"/>
  <c r="A19564"/>
  <c r="A19563"/>
  <c r="A19562"/>
  <c r="A19561"/>
  <c r="A19560"/>
  <c r="A19559"/>
  <c r="A19558"/>
  <c r="A19557"/>
  <c r="A19556"/>
  <c r="A19555"/>
  <c r="A19554"/>
  <c r="A19553"/>
  <c r="A19552"/>
  <c r="A19551"/>
  <c r="A19550"/>
  <c r="A19549"/>
  <c r="A19548"/>
  <c r="A19547"/>
  <c r="A19546"/>
  <c r="A19545"/>
  <c r="A19544"/>
  <c r="A19543"/>
  <c r="A19542"/>
  <c r="A19541"/>
  <c r="A19540"/>
  <c r="A19539"/>
  <c r="A19538"/>
  <c r="A19537"/>
  <c r="A19536"/>
  <c r="A19535"/>
  <c r="A19534"/>
  <c r="A19533"/>
  <c r="A19532"/>
  <c r="A19531"/>
  <c r="A19530"/>
  <c r="A19529"/>
  <c r="A19528"/>
  <c r="A19527"/>
  <c r="A19526"/>
  <c r="A19525"/>
  <c r="A19524"/>
  <c r="A19523"/>
  <c r="A19522"/>
  <c r="A19521"/>
  <c r="A19520"/>
  <c r="A19519"/>
  <c r="A19518"/>
  <c r="A19517"/>
  <c r="A19516"/>
  <c r="A19515"/>
  <c r="A19514"/>
  <c r="A19513"/>
  <c r="A19512"/>
  <c r="A19511"/>
  <c r="A19510"/>
  <c r="A19509"/>
  <c r="A19508"/>
  <c r="A19507"/>
  <c r="A19506"/>
  <c r="A19505"/>
  <c r="A19504"/>
  <c r="A19503"/>
  <c r="A19502"/>
  <c r="A19501"/>
  <c r="A19500"/>
  <c r="A19499"/>
  <c r="A19498"/>
  <c r="A19497"/>
  <c r="A19496"/>
  <c r="A19495"/>
  <c r="A19494"/>
  <c r="A19493"/>
  <c r="A19492"/>
  <c r="A19491"/>
  <c r="A19490"/>
  <c r="A19489"/>
  <c r="A19488"/>
  <c r="A19487"/>
  <c r="A19486"/>
  <c r="A19485"/>
  <c r="A19484"/>
  <c r="A19483"/>
  <c r="A19482"/>
  <c r="A19481"/>
  <c r="A19480"/>
  <c r="A19479"/>
  <c r="A19478"/>
  <c r="A19477"/>
  <c r="A19476"/>
  <c r="A19475"/>
  <c r="A19474"/>
  <c r="A19473"/>
  <c r="A19472"/>
  <c r="A19471"/>
  <c r="A19470"/>
  <c r="A19469"/>
  <c r="A19468"/>
  <c r="A19467"/>
  <c r="A19466"/>
  <c r="A19465"/>
  <c r="A19464"/>
  <c r="A19463"/>
  <c r="A19462"/>
  <c r="A19461"/>
  <c r="A19460"/>
  <c r="A19459"/>
  <c r="A19458"/>
  <c r="A19457"/>
  <c r="A19456"/>
  <c r="A19455"/>
  <c r="A19454"/>
  <c r="A19453"/>
  <c r="A19452"/>
  <c r="A19451"/>
  <c r="A19450"/>
  <c r="A19449"/>
  <c r="A19448"/>
  <c r="A19447"/>
  <c r="A19446"/>
  <c r="A19445"/>
  <c r="A19444"/>
  <c r="A19443"/>
  <c r="A19442"/>
  <c r="A19441"/>
  <c r="A19440"/>
  <c r="A19439"/>
  <c r="A19438"/>
  <c r="A19437"/>
  <c r="A19436"/>
  <c r="A19435"/>
  <c r="A19434"/>
  <c r="A19433"/>
  <c r="A19432"/>
  <c r="A19431"/>
  <c r="A19430"/>
  <c r="A19429"/>
  <c r="A19428"/>
  <c r="A19427"/>
  <c r="A19426"/>
  <c r="A19425"/>
  <c r="A19424"/>
  <c r="A19423"/>
  <c r="A19422"/>
  <c r="A19421"/>
  <c r="A19420"/>
  <c r="A19419"/>
  <c r="A19418"/>
  <c r="A19417"/>
  <c r="A19416"/>
  <c r="A19415"/>
  <c r="A19414"/>
  <c r="A19413"/>
  <c r="A19412"/>
  <c r="A19411"/>
  <c r="A19410"/>
  <c r="A19409"/>
  <c r="A19408"/>
  <c r="A19407"/>
  <c r="A19406"/>
  <c r="A19405"/>
  <c r="A19404"/>
  <c r="A19403"/>
  <c r="A19402"/>
  <c r="A19401"/>
  <c r="A19400"/>
  <c r="A19399"/>
  <c r="A19398"/>
  <c r="A19397"/>
  <c r="A19396"/>
  <c r="A19395"/>
  <c r="A19394"/>
  <c r="A19393"/>
  <c r="A19392"/>
  <c r="A19391"/>
  <c r="A19390"/>
  <c r="A19389"/>
  <c r="A19388"/>
  <c r="A19387"/>
  <c r="A19386"/>
  <c r="A19385"/>
  <c r="A19384"/>
  <c r="A19383"/>
  <c r="A19382"/>
  <c r="A19381"/>
  <c r="A19380"/>
  <c r="A19379"/>
  <c r="A19378"/>
  <c r="A19377"/>
  <c r="A19376"/>
  <c r="A19375"/>
  <c r="A19374"/>
  <c r="A19373"/>
  <c r="A19372"/>
  <c r="A19371"/>
  <c r="A19370"/>
  <c r="A19369"/>
  <c r="A19368"/>
  <c r="A19367"/>
  <c r="A19366"/>
  <c r="A19365"/>
  <c r="A19364"/>
  <c r="A19363"/>
  <c r="A19362"/>
  <c r="A19361"/>
  <c r="A19360"/>
  <c r="A19359"/>
  <c r="A19358"/>
  <c r="A19357"/>
  <c r="A19356"/>
  <c r="A19355"/>
  <c r="A19354"/>
  <c r="A19353"/>
  <c r="A19352"/>
  <c r="A19351"/>
  <c r="A19350"/>
  <c r="A19349"/>
  <c r="A19348"/>
  <c r="A19347"/>
  <c r="A19346"/>
  <c r="A19345"/>
  <c r="A19344"/>
  <c r="A19343"/>
  <c r="A19342"/>
  <c r="A19341"/>
  <c r="A19340"/>
  <c r="A19339"/>
  <c r="A19338"/>
  <c r="A19337"/>
  <c r="A19336"/>
  <c r="A19335"/>
  <c r="A19334"/>
  <c r="A19333"/>
  <c r="A19332"/>
  <c r="A19331"/>
  <c r="A19330"/>
  <c r="A19329"/>
  <c r="A19328"/>
  <c r="A19327"/>
  <c r="A19326"/>
  <c r="A19325"/>
  <c r="A19324"/>
  <c r="A19323"/>
  <c r="A19322"/>
  <c r="A19321"/>
  <c r="A19320"/>
  <c r="A19319"/>
  <c r="A19318"/>
  <c r="A19317"/>
  <c r="A19316"/>
  <c r="A19315"/>
  <c r="A19314"/>
  <c r="A19313"/>
  <c r="A19312"/>
  <c r="A19311"/>
  <c r="A19310"/>
  <c r="A19309"/>
  <c r="A19308"/>
  <c r="A19307"/>
  <c r="A19306"/>
  <c r="A19305"/>
  <c r="A19304"/>
  <c r="A19303"/>
  <c r="A19302"/>
  <c r="A19301"/>
  <c r="A19300"/>
  <c r="A19299"/>
  <c r="A19298"/>
  <c r="A19297"/>
  <c r="A19296"/>
  <c r="A19295"/>
  <c r="A19294"/>
  <c r="A19293"/>
  <c r="A19292"/>
  <c r="A19291"/>
  <c r="A19290"/>
  <c r="A19289"/>
  <c r="A19288"/>
  <c r="A19287"/>
  <c r="A19286"/>
  <c r="A19285"/>
  <c r="A19284"/>
  <c r="A19283"/>
  <c r="A19282"/>
  <c r="A19281"/>
  <c r="A19280"/>
  <c r="A19279"/>
  <c r="A19278"/>
  <c r="A19277"/>
  <c r="A19276"/>
  <c r="A19275"/>
  <c r="A19274"/>
  <c r="A19273"/>
  <c r="A19272"/>
  <c r="A19271"/>
  <c r="A19270"/>
  <c r="A19269"/>
  <c r="A19268"/>
  <c r="A19267"/>
  <c r="A19266"/>
  <c r="A19265"/>
  <c r="A19264"/>
  <c r="A19263"/>
  <c r="A19262"/>
  <c r="A19261"/>
  <c r="A19260"/>
  <c r="A19259"/>
  <c r="A19258"/>
  <c r="A19257"/>
  <c r="A19256"/>
  <c r="A19255"/>
  <c r="A19254"/>
  <c r="A19253"/>
  <c r="A19252"/>
  <c r="A19251"/>
  <c r="A19250"/>
  <c r="A19249"/>
  <c r="A19248"/>
  <c r="A19247"/>
  <c r="A19246"/>
  <c r="A19245"/>
  <c r="A19244"/>
  <c r="A19243"/>
  <c r="A19242"/>
  <c r="A19241"/>
  <c r="A19240"/>
  <c r="A19239"/>
  <c r="A19238"/>
  <c r="A19237"/>
  <c r="A19236"/>
  <c r="A19235"/>
  <c r="A19234"/>
  <c r="A19233"/>
  <c r="A19232"/>
  <c r="A19231"/>
  <c r="A19230"/>
  <c r="A19229"/>
  <c r="A19228"/>
  <c r="A19227"/>
  <c r="A19226"/>
  <c r="A19225"/>
  <c r="A19224"/>
  <c r="A19223"/>
  <c r="A19222"/>
  <c r="A19221"/>
  <c r="A19220"/>
  <c r="A19219"/>
  <c r="A19218"/>
  <c r="A19217"/>
  <c r="A19216"/>
  <c r="A19215"/>
  <c r="A19214"/>
  <c r="A19213"/>
  <c r="A19212"/>
  <c r="A19211"/>
  <c r="A19210"/>
  <c r="A19209"/>
  <c r="A19208"/>
  <c r="A19207"/>
  <c r="A19206"/>
  <c r="A19205"/>
  <c r="A19204"/>
  <c r="A19203"/>
  <c r="A19202"/>
  <c r="A19201"/>
  <c r="A19200"/>
  <c r="A19199"/>
  <c r="A19198"/>
  <c r="A19197"/>
  <c r="A19196"/>
  <c r="A19195"/>
  <c r="A19194"/>
  <c r="A19193"/>
  <c r="A19192"/>
  <c r="A19191"/>
  <c r="A19190"/>
  <c r="A19189"/>
  <c r="A19188"/>
  <c r="A19187"/>
  <c r="A19186"/>
  <c r="A19185"/>
  <c r="A19184"/>
  <c r="A19183"/>
  <c r="A19182"/>
  <c r="A19181"/>
  <c r="A19180"/>
  <c r="A19179"/>
  <c r="A19178"/>
  <c r="A19177"/>
  <c r="A19176"/>
  <c r="A19175"/>
  <c r="A19174"/>
  <c r="A19173"/>
  <c r="A19172"/>
  <c r="A19171"/>
  <c r="A19170"/>
  <c r="A19169"/>
  <c r="A19168"/>
  <c r="A19167"/>
  <c r="A19166"/>
  <c r="A19165"/>
  <c r="A19164"/>
  <c r="A19163"/>
  <c r="A19162"/>
  <c r="A19161"/>
  <c r="A19160"/>
  <c r="A19159"/>
  <c r="A19158"/>
  <c r="A19157"/>
  <c r="A19156"/>
  <c r="A19155"/>
  <c r="A19154"/>
  <c r="A19153"/>
  <c r="A19152"/>
  <c r="A19151"/>
  <c r="A19150"/>
  <c r="A19149"/>
  <c r="A19148"/>
  <c r="A19147"/>
  <c r="A19146"/>
  <c r="A19145"/>
  <c r="A19144"/>
  <c r="A19143"/>
  <c r="A19142"/>
  <c r="A19141"/>
  <c r="A19140"/>
  <c r="A19139"/>
  <c r="A19138"/>
  <c r="A19137"/>
  <c r="A19136"/>
  <c r="A19135"/>
  <c r="A19134"/>
  <c r="A19133"/>
  <c r="A19132"/>
  <c r="A19131"/>
  <c r="A19130"/>
  <c r="A19129"/>
  <c r="A19128"/>
  <c r="A19127"/>
  <c r="A19126"/>
  <c r="A19125"/>
  <c r="A19124"/>
  <c r="A19123"/>
  <c r="A19122"/>
  <c r="A19121"/>
  <c r="A19120"/>
  <c r="A19119"/>
  <c r="A19118"/>
  <c r="A19117"/>
  <c r="A19116"/>
  <c r="A19115"/>
  <c r="A19114"/>
  <c r="A19113"/>
  <c r="A19112"/>
  <c r="A19111"/>
  <c r="A19110"/>
  <c r="A19109"/>
  <c r="A19108"/>
  <c r="A19107"/>
  <c r="A19106"/>
  <c r="A19105"/>
  <c r="A19104"/>
  <c r="A19103"/>
  <c r="A19102"/>
  <c r="A19101"/>
  <c r="A19100"/>
  <c r="A19099"/>
  <c r="A19098"/>
  <c r="A19097"/>
  <c r="A19096"/>
  <c r="A19095"/>
  <c r="A19094"/>
  <c r="A19093"/>
  <c r="A19092"/>
  <c r="A19091"/>
  <c r="A19090"/>
  <c r="A19089"/>
  <c r="A19088"/>
  <c r="A19087"/>
  <c r="A19086"/>
  <c r="A19085"/>
  <c r="A19084"/>
  <c r="A19083"/>
  <c r="A19082"/>
  <c r="A19081"/>
  <c r="A19080"/>
  <c r="A19079"/>
  <c r="A19078"/>
  <c r="A19077"/>
  <c r="A19076"/>
  <c r="A19075"/>
  <c r="A19074"/>
  <c r="A19073"/>
  <c r="A19072"/>
  <c r="A19071"/>
  <c r="A19070"/>
  <c r="A19069"/>
  <c r="A19068"/>
  <c r="A19067"/>
  <c r="A19066"/>
  <c r="A19065"/>
  <c r="A19064"/>
  <c r="A19063"/>
  <c r="A19062"/>
  <c r="A19061"/>
  <c r="A19060"/>
  <c r="A19059"/>
  <c r="A19058"/>
  <c r="A19057"/>
  <c r="A19056"/>
  <c r="A19055"/>
  <c r="A19054"/>
  <c r="A19053"/>
  <c r="A19052"/>
  <c r="A19051"/>
  <c r="A19050"/>
  <c r="A19049"/>
  <c r="A19048"/>
  <c r="A19047"/>
  <c r="A19046"/>
  <c r="A19045"/>
  <c r="A19044"/>
  <c r="A19043"/>
  <c r="A19042"/>
  <c r="A19041"/>
  <c r="A19040"/>
  <c r="A19039"/>
  <c r="A19038"/>
  <c r="A19037"/>
  <c r="A19036"/>
  <c r="A19035"/>
  <c r="A19034"/>
  <c r="A19033"/>
  <c r="A19032"/>
  <c r="A19031"/>
  <c r="A19030"/>
  <c r="A19029"/>
  <c r="A19028"/>
  <c r="A19027"/>
  <c r="A19026"/>
  <c r="A19025"/>
  <c r="A19024"/>
  <c r="A19023"/>
  <c r="A19022"/>
  <c r="A19021"/>
  <c r="A19020"/>
  <c r="A19019"/>
  <c r="A19018"/>
  <c r="A19017"/>
  <c r="A19016"/>
  <c r="A19015"/>
  <c r="A19014"/>
  <c r="A19013"/>
  <c r="A19012"/>
  <c r="A19011"/>
  <c r="A19010"/>
  <c r="A19009"/>
  <c r="A19008"/>
  <c r="A19007"/>
  <c r="A19006"/>
  <c r="A19005"/>
  <c r="A19004"/>
  <c r="A19003"/>
  <c r="A19002"/>
  <c r="A19001"/>
  <c r="A19000"/>
  <c r="A18999"/>
  <c r="A18998"/>
  <c r="A18997"/>
  <c r="A18996"/>
  <c r="A18995"/>
  <c r="A18994"/>
  <c r="A18993"/>
  <c r="A18992"/>
  <c r="A18991"/>
  <c r="A18990"/>
  <c r="A18989"/>
  <c r="A18988"/>
  <c r="A18987"/>
  <c r="A18986"/>
  <c r="A18985"/>
  <c r="A18984"/>
  <c r="A18983"/>
  <c r="A18982"/>
  <c r="A18981"/>
  <c r="A18980"/>
  <c r="A18979"/>
  <c r="A18978"/>
  <c r="A18977"/>
  <c r="A18976"/>
  <c r="A18975"/>
  <c r="A18974"/>
  <c r="A18973"/>
  <c r="A18972"/>
  <c r="A18971"/>
  <c r="A18970"/>
  <c r="A18969"/>
  <c r="A18968"/>
  <c r="A18967"/>
  <c r="A18966"/>
  <c r="A18965"/>
  <c r="A18964"/>
  <c r="A18963"/>
  <c r="A18962"/>
  <c r="A18961"/>
  <c r="A18960"/>
  <c r="A18959"/>
  <c r="A18958"/>
  <c r="A18957"/>
  <c r="A18956"/>
  <c r="A18955"/>
  <c r="A18954"/>
  <c r="A18953"/>
  <c r="A18952"/>
  <c r="A18951"/>
  <c r="A18950"/>
  <c r="A18949"/>
  <c r="A18948"/>
  <c r="A18947"/>
  <c r="A18946"/>
  <c r="A18945"/>
  <c r="A18944"/>
  <c r="A18943"/>
  <c r="A18942"/>
  <c r="A18941"/>
  <c r="A18940"/>
  <c r="A18939"/>
  <c r="A18938"/>
  <c r="A18937"/>
  <c r="A18936"/>
  <c r="A18935"/>
  <c r="A18934"/>
  <c r="A18933"/>
  <c r="A18932"/>
  <c r="A18931"/>
  <c r="A18930"/>
  <c r="A18929"/>
  <c r="A18928"/>
  <c r="A18927"/>
  <c r="A18926"/>
  <c r="A18925"/>
  <c r="A18924"/>
  <c r="A18923"/>
  <c r="A18922"/>
  <c r="A18921"/>
  <c r="A18920"/>
  <c r="A18919"/>
  <c r="A18918"/>
  <c r="A18917"/>
  <c r="A18916"/>
  <c r="A18915"/>
  <c r="A18914"/>
  <c r="A18913"/>
  <c r="A18912"/>
  <c r="A18911"/>
  <c r="A18910"/>
  <c r="A18909"/>
  <c r="A18908"/>
  <c r="A18907"/>
  <c r="A18906"/>
  <c r="A18905"/>
  <c r="A18904"/>
  <c r="A18903"/>
  <c r="A18902"/>
  <c r="A18901"/>
  <c r="A18900"/>
  <c r="A18899"/>
  <c r="A18898"/>
  <c r="A18897"/>
  <c r="A18896"/>
  <c r="A18895"/>
  <c r="A18894"/>
  <c r="A18893"/>
  <c r="A18892"/>
  <c r="A18891"/>
  <c r="A18890"/>
  <c r="A18889"/>
  <c r="A18888"/>
  <c r="A18887"/>
  <c r="A18886"/>
  <c r="A18885"/>
  <c r="A18884"/>
  <c r="A18883"/>
  <c r="A18882"/>
  <c r="A18881"/>
  <c r="A18880"/>
  <c r="A18879"/>
  <c r="A18878"/>
  <c r="A18877"/>
  <c r="A18876"/>
  <c r="A18875"/>
  <c r="A18874"/>
  <c r="A18873"/>
  <c r="A18872"/>
  <c r="A18871"/>
  <c r="A18870"/>
  <c r="A18869"/>
  <c r="A18868"/>
  <c r="A18867"/>
  <c r="A18866"/>
  <c r="A18865"/>
  <c r="A18864"/>
  <c r="A18863"/>
  <c r="A18862"/>
  <c r="A18861"/>
  <c r="A18860"/>
  <c r="A18859"/>
  <c r="A18858"/>
  <c r="A18857"/>
  <c r="A18856"/>
  <c r="A18855"/>
  <c r="A18854"/>
  <c r="A18853"/>
  <c r="A18852"/>
  <c r="A18851"/>
  <c r="A18850"/>
  <c r="A18849"/>
  <c r="A18848"/>
  <c r="A18847"/>
  <c r="A18846"/>
  <c r="A18845"/>
  <c r="A18844"/>
  <c r="A18843"/>
  <c r="A18842"/>
  <c r="A18841"/>
  <c r="A18840"/>
  <c r="A18839"/>
  <c r="A18838"/>
  <c r="A18837"/>
  <c r="A18836"/>
  <c r="A18835"/>
  <c r="A18834"/>
  <c r="A18833"/>
  <c r="A18832"/>
  <c r="A18831"/>
  <c r="A18830"/>
  <c r="A18829"/>
  <c r="A18828"/>
  <c r="A18827"/>
  <c r="A18826"/>
  <c r="A18825"/>
  <c r="A18824"/>
  <c r="A18823"/>
  <c r="A18822"/>
  <c r="A18821"/>
  <c r="A18820"/>
  <c r="A18819"/>
  <c r="A18818"/>
  <c r="A18817"/>
  <c r="A18816"/>
  <c r="A18815"/>
  <c r="A18814"/>
  <c r="A18813"/>
  <c r="A18812"/>
  <c r="A18811"/>
  <c r="A18810"/>
  <c r="A18809"/>
  <c r="A18808"/>
  <c r="A18807"/>
  <c r="A18806"/>
  <c r="A18805"/>
  <c r="A18804"/>
  <c r="A18803"/>
  <c r="A18802"/>
  <c r="A18801"/>
  <c r="A18800"/>
  <c r="A18799"/>
  <c r="A18798"/>
  <c r="A18797"/>
  <c r="A18796"/>
  <c r="A18795"/>
  <c r="A18794"/>
  <c r="A18793"/>
  <c r="A18792"/>
  <c r="A18791"/>
  <c r="A18790"/>
  <c r="A18789"/>
  <c r="A18788"/>
  <c r="A18787"/>
  <c r="A18786"/>
  <c r="A18785"/>
  <c r="A18784"/>
  <c r="A18783"/>
  <c r="A18782"/>
  <c r="A18781"/>
  <c r="A18780"/>
  <c r="A18779"/>
  <c r="A18778"/>
  <c r="A18777"/>
  <c r="A18776"/>
  <c r="A18775"/>
  <c r="A18774"/>
  <c r="A18773"/>
  <c r="A18772"/>
  <c r="A18771"/>
  <c r="A18770"/>
  <c r="A18769"/>
  <c r="A18768"/>
  <c r="A18767"/>
  <c r="A18766"/>
  <c r="A18765"/>
  <c r="A18764"/>
  <c r="A18763"/>
  <c r="A18762"/>
  <c r="A18761"/>
  <c r="A18760"/>
  <c r="A18759"/>
  <c r="A18758"/>
  <c r="A18757"/>
  <c r="A18756"/>
  <c r="A18755"/>
  <c r="A18754"/>
  <c r="A18753"/>
  <c r="A18752"/>
  <c r="A18751"/>
  <c r="A18750"/>
  <c r="A18749"/>
  <c r="A18748"/>
  <c r="A18747"/>
  <c r="A18746"/>
  <c r="A18745"/>
  <c r="A18744"/>
  <c r="A18743"/>
  <c r="A18742"/>
  <c r="A18741"/>
  <c r="A18740"/>
  <c r="A18739"/>
  <c r="A18738"/>
  <c r="A18737"/>
  <c r="A18736"/>
  <c r="A18735"/>
  <c r="A18734"/>
  <c r="A18733"/>
  <c r="A18732"/>
  <c r="A18731"/>
  <c r="A18730"/>
  <c r="A18729"/>
  <c r="A18728"/>
  <c r="A18727"/>
  <c r="A18726"/>
  <c r="A18725"/>
  <c r="A18724"/>
  <c r="A18723"/>
  <c r="A18722"/>
  <c r="A18721"/>
  <c r="A18720"/>
  <c r="A18719"/>
  <c r="A18718"/>
  <c r="A18717"/>
  <c r="A18716"/>
  <c r="A18715"/>
  <c r="A18714"/>
  <c r="A18713"/>
  <c r="A18712"/>
  <c r="A18711"/>
  <c r="A18710"/>
  <c r="A18709"/>
  <c r="A18708"/>
  <c r="A18707"/>
  <c r="A18706"/>
  <c r="A18705"/>
  <c r="A18704"/>
  <c r="A18703"/>
  <c r="A18702"/>
  <c r="A18701"/>
  <c r="A18700"/>
  <c r="A18699"/>
  <c r="A18698"/>
  <c r="A18697"/>
  <c r="A18696"/>
  <c r="A18695"/>
  <c r="A18694"/>
  <c r="A18693"/>
  <c r="A18692"/>
  <c r="A18691"/>
  <c r="A18690"/>
  <c r="A18689"/>
  <c r="A18688"/>
  <c r="A18687"/>
  <c r="A18686"/>
  <c r="A18685"/>
  <c r="A18684"/>
  <c r="A18683"/>
  <c r="A18682"/>
  <c r="A18681"/>
  <c r="A18680"/>
  <c r="A18679"/>
  <c r="A18678"/>
  <c r="A18677"/>
  <c r="A18676"/>
  <c r="A18675"/>
  <c r="A18674"/>
  <c r="A18673"/>
  <c r="A18672"/>
  <c r="A18671"/>
  <c r="A18670"/>
  <c r="A18669"/>
  <c r="A18668"/>
  <c r="A18667"/>
  <c r="A18666"/>
  <c r="A18665"/>
  <c r="A18664"/>
  <c r="A18663"/>
  <c r="A18662"/>
  <c r="A18661"/>
  <c r="A18660"/>
  <c r="A18659"/>
  <c r="A18658"/>
  <c r="A18657"/>
  <c r="A18656"/>
  <c r="A18655"/>
  <c r="A18654"/>
  <c r="A18653"/>
  <c r="A18652"/>
  <c r="A18651"/>
  <c r="A18650"/>
  <c r="A18649"/>
  <c r="A18648"/>
  <c r="A18647"/>
  <c r="A18646"/>
  <c r="A18645"/>
  <c r="A18644"/>
  <c r="A18643"/>
  <c r="A18642"/>
  <c r="A18641"/>
  <c r="A18640"/>
  <c r="A18639"/>
  <c r="A18638"/>
  <c r="A18637"/>
  <c r="A18636"/>
  <c r="A18635"/>
  <c r="A18634"/>
  <c r="A18633"/>
  <c r="A18632"/>
  <c r="A18631"/>
  <c r="A18630"/>
  <c r="A18629"/>
  <c r="A18628"/>
  <c r="A18627"/>
  <c r="A18626"/>
  <c r="A18625"/>
  <c r="A18624"/>
  <c r="A18623"/>
  <c r="A18622"/>
  <c r="A18621"/>
  <c r="A18620"/>
  <c r="A18619"/>
  <c r="A18618"/>
  <c r="A18617"/>
  <c r="A18616"/>
  <c r="A18615"/>
  <c r="A18614"/>
  <c r="A18613"/>
  <c r="A18612"/>
  <c r="A18611"/>
  <c r="A18610"/>
  <c r="A18609"/>
  <c r="A18608"/>
  <c r="A18607"/>
  <c r="A18606"/>
  <c r="A18605"/>
  <c r="A18604"/>
  <c r="A18603"/>
  <c r="A18602"/>
  <c r="A18601"/>
  <c r="A18600"/>
  <c r="A18599"/>
  <c r="A18598"/>
  <c r="A18597"/>
  <c r="A18596"/>
  <c r="A18595"/>
  <c r="A18594"/>
  <c r="A18593"/>
  <c r="A18592"/>
  <c r="A18591"/>
  <c r="A18590"/>
  <c r="A18589"/>
  <c r="A18588"/>
  <c r="A18587"/>
  <c r="A18586"/>
  <c r="A18585"/>
  <c r="A18584"/>
  <c r="A18583"/>
  <c r="A18582"/>
  <c r="A18581"/>
  <c r="A18580"/>
  <c r="A18579"/>
  <c r="A18578"/>
  <c r="A18577"/>
  <c r="A18576"/>
  <c r="A18575"/>
  <c r="A18574"/>
  <c r="A18573"/>
  <c r="A18572"/>
  <c r="A18571"/>
  <c r="A18570"/>
  <c r="A18569"/>
  <c r="A18568"/>
  <c r="A18567"/>
  <c r="A18566"/>
  <c r="A18565"/>
  <c r="A18564"/>
  <c r="A18563"/>
  <c r="A18562"/>
  <c r="A18561"/>
  <c r="A18560"/>
  <c r="A18559"/>
  <c r="A18558"/>
  <c r="A18557"/>
  <c r="A18556"/>
  <c r="A18555"/>
  <c r="A18554"/>
  <c r="A18553"/>
  <c r="A18552"/>
  <c r="A18551"/>
  <c r="A18550"/>
  <c r="A18549"/>
  <c r="A18548"/>
  <c r="A18547"/>
  <c r="A18546"/>
  <c r="A18545"/>
  <c r="A18544"/>
  <c r="A18543"/>
  <c r="A18542"/>
  <c r="A18541"/>
  <c r="A18540"/>
  <c r="A18539"/>
  <c r="A18538"/>
  <c r="A18537"/>
  <c r="A18536"/>
  <c r="A18535"/>
  <c r="A18534"/>
  <c r="A18533"/>
  <c r="A18532"/>
  <c r="A18531"/>
  <c r="A18530"/>
  <c r="A18529"/>
  <c r="A18528"/>
  <c r="A18527"/>
  <c r="A18526"/>
  <c r="A18525"/>
  <c r="A18524"/>
  <c r="A18523"/>
  <c r="A18522"/>
  <c r="A18521"/>
  <c r="A18520"/>
  <c r="A18519"/>
  <c r="A18518"/>
  <c r="A18517"/>
  <c r="A18516"/>
  <c r="A18515"/>
  <c r="A18514"/>
  <c r="A18513"/>
  <c r="A18512"/>
  <c r="A18511"/>
  <c r="A18510"/>
  <c r="A18509"/>
  <c r="A18508"/>
  <c r="A18507"/>
  <c r="A18506"/>
  <c r="A18505"/>
  <c r="A18504"/>
  <c r="A18503"/>
  <c r="A18502"/>
  <c r="A18501"/>
  <c r="A18500"/>
  <c r="A18499"/>
  <c r="A18498"/>
  <c r="A18497"/>
  <c r="A18496"/>
  <c r="A18495"/>
  <c r="A18494"/>
  <c r="A18493"/>
  <c r="A18492"/>
  <c r="A18491"/>
  <c r="A18490"/>
  <c r="A18489"/>
  <c r="A18488"/>
  <c r="A18487"/>
  <c r="A18486"/>
  <c r="A18485"/>
  <c r="A18484"/>
  <c r="A18483"/>
  <c r="A18482"/>
  <c r="A18481"/>
  <c r="A18480"/>
  <c r="A18479"/>
  <c r="A18478"/>
  <c r="A18477"/>
  <c r="A18476"/>
  <c r="A18475"/>
  <c r="A18474"/>
  <c r="A18473"/>
  <c r="A18472"/>
  <c r="A18471"/>
  <c r="A18470"/>
  <c r="A18469"/>
  <c r="A18468"/>
  <c r="A18467"/>
  <c r="A18466"/>
  <c r="A18465"/>
  <c r="A18464"/>
  <c r="A18463"/>
  <c r="A18462"/>
  <c r="A18461"/>
  <c r="A18460"/>
  <c r="A18459"/>
  <c r="A18458"/>
  <c r="A18457"/>
  <c r="A18456"/>
  <c r="A18455"/>
  <c r="A18454"/>
  <c r="A18453"/>
  <c r="A18452"/>
  <c r="A18451"/>
  <c r="A18450"/>
  <c r="A18449"/>
  <c r="A18448"/>
  <c r="A18447"/>
  <c r="A18446"/>
  <c r="A18445"/>
  <c r="A18444"/>
  <c r="A18443"/>
  <c r="A18442"/>
  <c r="A18441"/>
  <c r="A18440"/>
  <c r="A18439"/>
  <c r="A18438"/>
  <c r="A18437"/>
  <c r="A18436"/>
  <c r="A18435"/>
  <c r="A18434"/>
  <c r="A18433"/>
  <c r="A18432"/>
  <c r="A18431"/>
  <c r="A18430"/>
  <c r="A18429"/>
  <c r="A18428"/>
  <c r="A18427"/>
  <c r="A18426"/>
  <c r="A18425"/>
  <c r="A18424"/>
  <c r="A18423"/>
  <c r="A18422"/>
  <c r="A18421"/>
  <c r="A18420"/>
  <c r="A18419"/>
  <c r="A18418"/>
  <c r="A18417"/>
  <c r="A18416"/>
  <c r="A18415"/>
  <c r="A18414"/>
  <c r="A18413"/>
  <c r="A18412"/>
  <c r="A18411"/>
  <c r="A18410"/>
  <c r="A18409"/>
  <c r="A18408"/>
  <c r="A18407"/>
  <c r="A18406"/>
  <c r="A18405"/>
  <c r="A18404"/>
  <c r="A18403"/>
  <c r="A18402"/>
  <c r="A18401"/>
  <c r="A18400"/>
  <c r="A18399"/>
  <c r="A18398"/>
  <c r="A18397"/>
  <c r="A18396"/>
  <c r="A18395"/>
  <c r="A18394"/>
  <c r="A18393"/>
  <c r="A18392"/>
  <c r="A18391"/>
  <c r="A18390"/>
  <c r="A18389"/>
  <c r="A18388"/>
  <c r="A18387"/>
  <c r="A18386"/>
  <c r="A18385"/>
  <c r="A18384"/>
  <c r="A18383"/>
  <c r="A18382"/>
  <c r="A18381"/>
  <c r="A18380"/>
  <c r="A18379"/>
  <c r="A18378"/>
  <c r="A18377"/>
  <c r="A18376"/>
  <c r="A18375"/>
  <c r="A18374"/>
  <c r="A18373"/>
  <c r="A18372"/>
  <c r="A18371"/>
  <c r="A18370"/>
  <c r="A18369"/>
  <c r="A18368"/>
  <c r="A18367"/>
  <c r="A18366"/>
  <c r="A18365"/>
  <c r="A18364"/>
  <c r="A18363"/>
  <c r="A18362"/>
  <c r="A18361"/>
  <c r="A18360"/>
  <c r="A18359"/>
  <c r="A18358"/>
  <c r="A18357"/>
  <c r="A18356"/>
  <c r="A18355"/>
  <c r="A18354"/>
  <c r="A18353"/>
  <c r="A18352"/>
  <c r="A18351"/>
  <c r="A18350"/>
  <c r="A18349"/>
  <c r="A18348"/>
  <c r="A18347"/>
  <c r="A18346"/>
  <c r="A18345"/>
  <c r="A18344"/>
  <c r="A18343"/>
  <c r="A18342"/>
  <c r="A18341"/>
  <c r="A18340"/>
  <c r="A18339"/>
  <c r="A18338"/>
  <c r="A18337"/>
  <c r="A18336"/>
  <c r="A18335"/>
  <c r="A18334"/>
  <c r="A18333"/>
  <c r="A18332"/>
  <c r="A18331"/>
  <c r="A18330"/>
  <c r="A18329"/>
  <c r="A18328"/>
  <c r="A18327"/>
  <c r="A18326"/>
  <c r="A18325"/>
  <c r="A18324"/>
  <c r="A18323"/>
  <c r="A18322"/>
  <c r="A18321"/>
  <c r="A18320"/>
  <c r="A18319"/>
  <c r="A18318"/>
  <c r="A18317"/>
  <c r="A18316"/>
  <c r="A18315"/>
  <c r="A18314"/>
  <c r="A18313"/>
  <c r="A18312"/>
  <c r="A18311"/>
  <c r="A18310"/>
  <c r="A18309"/>
  <c r="A18308"/>
  <c r="A18307"/>
  <c r="A18306"/>
  <c r="A18305"/>
  <c r="A18304"/>
  <c r="A18303"/>
  <c r="A18302"/>
  <c r="A18301"/>
  <c r="A18300"/>
  <c r="A18299"/>
  <c r="A18298"/>
  <c r="A18297"/>
  <c r="A18296"/>
  <c r="A18295"/>
  <c r="A18294"/>
  <c r="A18293"/>
  <c r="A18292"/>
  <c r="A18291"/>
  <c r="A18290"/>
  <c r="A18289"/>
  <c r="A18288"/>
  <c r="A18287"/>
  <c r="A18286"/>
  <c r="A18285"/>
  <c r="A18284"/>
  <c r="A18283"/>
  <c r="A18282"/>
  <c r="A18281"/>
  <c r="A18280"/>
  <c r="A18279"/>
  <c r="A18278"/>
  <c r="A18277"/>
  <c r="A18276"/>
  <c r="A18275"/>
  <c r="A18274"/>
  <c r="A18273"/>
  <c r="A18272"/>
  <c r="A18271"/>
  <c r="A18270"/>
  <c r="A18269"/>
  <c r="A18268"/>
  <c r="A18267"/>
  <c r="A18266"/>
  <c r="A18265"/>
  <c r="A18264"/>
  <c r="A18263"/>
  <c r="A18262"/>
  <c r="A18261"/>
  <c r="A18260"/>
  <c r="A18259"/>
  <c r="A18258"/>
  <c r="A18257"/>
  <c r="A18256"/>
  <c r="A18255"/>
  <c r="A18254"/>
  <c r="A18253"/>
  <c r="A18252"/>
  <c r="A18251"/>
  <c r="A18250"/>
  <c r="A18249"/>
  <c r="A18248"/>
  <c r="A18247"/>
  <c r="A18246"/>
  <c r="A18245"/>
  <c r="A18244"/>
  <c r="A18243"/>
  <c r="A18242"/>
  <c r="A18241"/>
  <c r="A18240"/>
  <c r="A18239"/>
  <c r="A18238"/>
  <c r="A18237"/>
  <c r="A18236"/>
  <c r="A18235"/>
  <c r="A18234"/>
  <c r="A18233"/>
  <c r="A18232"/>
  <c r="A18231"/>
  <c r="A18230"/>
  <c r="A18229"/>
  <c r="A18228"/>
  <c r="A18227"/>
  <c r="A18226"/>
  <c r="A18225"/>
  <c r="A18224"/>
  <c r="A18223"/>
  <c r="A18222"/>
  <c r="A18221"/>
  <c r="A18220"/>
  <c r="A18219"/>
  <c r="A18218"/>
  <c r="A18217"/>
  <c r="A18216"/>
  <c r="A18215"/>
  <c r="A18214"/>
  <c r="A18213"/>
  <c r="A18212"/>
  <c r="A18211"/>
  <c r="A18210"/>
  <c r="A18209"/>
  <c r="A18208"/>
  <c r="A18207"/>
  <c r="A18206"/>
  <c r="A18205"/>
  <c r="A18204"/>
  <c r="A18203"/>
  <c r="A18202"/>
  <c r="A18201"/>
  <c r="A18200"/>
  <c r="A18199"/>
  <c r="A18198"/>
  <c r="A18197"/>
  <c r="A18196"/>
  <c r="A18195"/>
  <c r="A18194"/>
  <c r="A18193"/>
  <c r="A18192"/>
  <c r="A18191"/>
  <c r="A18190"/>
  <c r="A18189"/>
  <c r="A18188"/>
  <c r="A18187"/>
  <c r="A18186"/>
  <c r="A18185"/>
  <c r="A18184"/>
  <c r="A18183"/>
  <c r="A18182"/>
  <c r="A18181"/>
  <c r="A18180"/>
  <c r="A18179"/>
  <c r="A18178"/>
  <c r="A18177"/>
  <c r="A18176"/>
  <c r="A18175"/>
  <c r="A18174"/>
  <c r="A18173"/>
  <c r="A18172"/>
  <c r="A18171"/>
  <c r="A18170"/>
  <c r="A18169"/>
  <c r="A18168"/>
  <c r="A18167"/>
  <c r="A18166"/>
  <c r="A18165"/>
  <c r="A18164"/>
  <c r="A18163"/>
  <c r="A18162"/>
  <c r="A18161"/>
  <c r="A18160"/>
  <c r="A18159"/>
  <c r="A18158"/>
  <c r="A18157"/>
  <c r="A18156"/>
  <c r="A18155"/>
  <c r="A18154"/>
  <c r="A18153"/>
  <c r="A18152"/>
  <c r="A18151"/>
  <c r="A18150"/>
  <c r="A18149"/>
  <c r="A18148"/>
  <c r="A18147"/>
  <c r="A18146"/>
  <c r="A18145"/>
  <c r="A18144"/>
  <c r="A18143"/>
  <c r="A18142"/>
  <c r="A18141"/>
  <c r="A18140"/>
  <c r="A18139"/>
  <c r="A18138"/>
  <c r="A18137"/>
  <c r="A18136"/>
  <c r="A18135"/>
  <c r="A18134"/>
  <c r="A18133"/>
  <c r="A18132"/>
  <c r="A18131"/>
  <c r="A18130"/>
  <c r="A18129"/>
  <c r="A18128"/>
  <c r="A18127"/>
  <c r="A18126"/>
  <c r="A18125"/>
  <c r="A18124"/>
  <c r="A18123"/>
  <c r="A18122"/>
  <c r="A18121"/>
  <c r="A18120"/>
  <c r="A18119"/>
  <c r="A18118"/>
  <c r="A18117"/>
  <c r="A18116"/>
  <c r="A18115"/>
  <c r="A18114"/>
  <c r="A18113"/>
  <c r="A18112"/>
  <c r="A18111"/>
  <c r="A18110"/>
  <c r="A18109"/>
  <c r="A18108"/>
  <c r="A18107"/>
  <c r="A18106"/>
  <c r="A18105"/>
  <c r="A18104"/>
  <c r="A18103"/>
  <c r="A18102"/>
  <c r="A18101"/>
  <c r="A18100"/>
  <c r="A18099"/>
  <c r="A18098"/>
  <c r="A18097"/>
  <c r="A18096"/>
  <c r="A18095"/>
  <c r="A18094"/>
  <c r="A18093"/>
  <c r="A18092"/>
  <c r="A18091"/>
  <c r="A18090"/>
  <c r="A18089"/>
  <c r="A18088"/>
  <c r="A18087"/>
  <c r="A18086"/>
  <c r="A18085"/>
  <c r="A18084"/>
  <c r="A18083"/>
  <c r="A18082"/>
  <c r="A18081"/>
  <c r="A18080"/>
  <c r="A18079"/>
  <c r="A18078"/>
  <c r="A18077"/>
  <c r="A18076"/>
  <c r="A18075"/>
  <c r="A18074"/>
  <c r="A18073"/>
  <c r="A18072"/>
  <c r="A18071"/>
  <c r="A18070"/>
  <c r="A18069"/>
  <c r="A18068"/>
  <c r="A18067"/>
  <c r="A18066"/>
  <c r="A18065"/>
  <c r="A18064"/>
  <c r="A18063"/>
  <c r="A18062"/>
  <c r="A18061"/>
  <c r="A18060"/>
  <c r="A18059"/>
  <c r="A18058"/>
  <c r="A18057"/>
  <c r="A18056"/>
  <c r="A18055"/>
  <c r="A18054"/>
  <c r="A18053"/>
  <c r="A18052"/>
  <c r="A18051"/>
  <c r="A18050"/>
  <c r="A18049"/>
  <c r="A18048"/>
  <c r="A18047"/>
  <c r="A18046"/>
  <c r="A18045"/>
  <c r="A18044"/>
  <c r="A18043"/>
  <c r="A18042"/>
  <c r="A18041"/>
  <c r="A18040"/>
  <c r="A18039"/>
  <c r="A18038"/>
  <c r="A18037"/>
  <c r="A18036"/>
  <c r="A18035"/>
  <c r="A18034"/>
  <c r="A18033"/>
  <c r="A18032"/>
  <c r="A18031"/>
  <c r="A18030"/>
  <c r="A18029"/>
  <c r="A18028"/>
  <c r="A18027"/>
  <c r="A18026"/>
  <c r="A18025"/>
  <c r="A18024"/>
  <c r="A18023"/>
  <c r="A18022"/>
  <c r="A18021"/>
  <c r="A18020"/>
  <c r="A18019"/>
  <c r="A18018"/>
  <c r="A18017"/>
  <c r="A18016"/>
  <c r="A18015"/>
  <c r="A18014"/>
  <c r="A18013"/>
  <c r="A18012"/>
  <c r="A18011"/>
  <c r="A18010"/>
  <c r="A18009"/>
  <c r="A18008"/>
  <c r="A18007"/>
  <c r="A18006"/>
  <c r="A18005"/>
  <c r="A18004"/>
  <c r="A18003"/>
  <c r="A18002"/>
  <c r="A18001"/>
  <c r="A18000"/>
  <c r="A17999"/>
  <c r="A17998"/>
  <c r="A17997"/>
  <c r="A17996"/>
  <c r="A17995"/>
  <c r="A17994"/>
  <c r="A17993"/>
  <c r="A17992"/>
  <c r="A17991"/>
  <c r="A17990"/>
  <c r="A17989"/>
  <c r="A17988"/>
  <c r="A17987"/>
  <c r="A17986"/>
  <c r="A17985"/>
  <c r="A17984"/>
  <c r="A17983"/>
  <c r="A17982"/>
  <c r="A17981"/>
  <c r="A17980"/>
  <c r="A17979"/>
  <c r="A17978"/>
  <c r="A17977"/>
  <c r="A17976"/>
  <c r="A17975"/>
  <c r="A17974"/>
  <c r="A17973"/>
  <c r="A17972"/>
  <c r="A17971"/>
  <c r="A17970"/>
  <c r="A17969"/>
  <c r="A17968"/>
  <c r="A17967"/>
  <c r="A17966"/>
  <c r="A17965"/>
  <c r="A17964"/>
  <c r="A17963"/>
  <c r="A17962"/>
  <c r="A17961"/>
  <c r="A17960"/>
  <c r="A17959"/>
  <c r="A17958"/>
  <c r="A17957"/>
  <c r="A17956"/>
  <c r="A17955"/>
  <c r="A17954"/>
  <c r="A17953"/>
  <c r="A17952"/>
  <c r="A17951"/>
  <c r="A17950"/>
  <c r="A17949"/>
  <c r="A17948"/>
  <c r="A17947"/>
  <c r="A17946"/>
  <c r="A17945"/>
  <c r="A17944"/>
  <c r="A17943"/>
  <c r="A17942"/>
  <c r="A17941"/>
  <c r="A17940"/>
  <c r="A17939"/>
  <c r="A17938"/>
  <c r="A17937"/>
  <c r="A17936"/>
  <c r="A17935"/>
  <c r="A17934"/>
  <c r="A17933"/>
  <c r="A17932"/>
  <c r="A17931"/>
  <c r="A17930"/>
  <c r="A17929"/>
  <c r="A17928"/>
  <c r="A17927"/>
  <c r="A17926"/>
  <c r="A17925"/>
  <c r="A17924"/>
  <c r="A17923"/>
  <c r="A17922"/>
  <c r="A17921"/>
  <c r="A17920"/>
  <c r="A17919"/>
  <c r="A17918"/>
  <c r="A17917"/>
  <c r="A17916"/>
  <c r="A17915"/>
  <c r="A17914"/>
  <c r="A17913"/>
  <c r="A17912"/>
  <c r="A17911"/>
  <c r="A17910"/>
  <c r="A17909"/>
  <c r="A17908"/>
  <c r="A17907"/>
  <c r="A17906"/>
  <c r="A17905"/>
  <c r="A17904"/>
  <c r="A17903"/>
  <c r="A17902"/>
  <c r="A17901"/>
  <c r="A17900"/>
  <c r="A17899"/>
  <c r="A17898"/>
  <c r="A17897"/>
  <c r="A17896"/>
  <c r="A17895"/>
  <c r="A17894"/>
  <c r="A17893"/>
  <c r="A17892"/>
  <c r="A17891"/>
  <c r="A17890"/>
  <c r="A17889"/>
  <c r="A17888"/>
  <c r="A17887"/>
  <c r="A17886"/>
  <c r="A17885"/>
  <c r="A17884"/>
  <c r="A17883"/>
  <c r="A17882"/>
  <c r="A17881"/>
  <c r="A17880"/>
  <c r="A17879"/>
  <c r="A17878"/>
  <c r="A17877"/>
  <c r="A17876"/>
  <c r="A17875"/>
  <c r="A17874"/>
  <c r="A17873"/>
  <c r="A17872"/>
  <c r="A17871"/>
  <c r="A17870"/>
  <c r="A17869"/>
  <c r="A17868"/>
  <c r="A17867"/>
  <c r="A17866"/>
  <c r="A17865"/>
  <c r="A17864"/>
  <c r="A17863"/>
  <c r="A17862"/>
  <c r="A17861"/>
  <c r="A17860"/>
  <c r="A17859"/>
  <c r="A17858"/>
  <c r="A17857"/>
  <c r="A17856"/>
  <c r="A17855"/>
  <c r="A17854"/>
  <c r="A17853"/>
  <c r="A17852"/>
  <c r="A17851"/>
  <c r="A17850"/>
  <c r="A17849"/>
  <c r="A17848"/>
  <c r="A17847"/>
  <c r="A17846"/>
  <c r="A17845"/>
  <c r="A17844"/>
  <c r="A17843"/>
  <c r="A17842"/>
  <c r="A17841"/>
  <c r="A17840"/>
  <c r="A17839"/>
  <c r="A17838"/>
  <c r="A17837"/>
  <c r="A17836"/>
  <c r="A17835"/>
  <c r="A17834"/>
  <c r="A17833"/>
  <c r="A17832"/>
  <c r="A17831"/>
  <c r="A17830"/>
  <c r="A17829"/>
  <c r="A17828"/>
  <c r="A17827"/>
  <c r="A17826"/>
  <c r="A17825"/>
  <c r="A17824"/>
  <c r="A17823"/>
  <c r="A17822"/>
  <c r="A17821"/>
  <c r="A17820"/>
  <c r="A17819"/>
  <c r="A17818"/>
  <c r="A17817"/>
  <c r="A17816"/>
  <c r="A17815"/>
  <c r="A17814"/>
  <c r="A17813"/>
  <c r="A17812"/>
  <c r="A17811"/>
  <c r="A17810"/>
  <c r="A17809"/>
  <c r="A17808"/>
  <c r="A17807"/>
  <c r="A17806"/>
  <c r="A17805"/>
  <c r="A17804"/>
  <c r="A17803"/>
  <c r="A17802"/>
  <c r="A17801"/>
  <c r="A17800"/>
  <c r="A17799"/>
  <c r="A17798"/>
  <c r="A17797"/>
  <c r="A17796"/>
  <c r="A17795"/>
  <c r="A17794"/>
  <c r="A17793"/>
  <c r="A17792"/>
  <c r="A17791"/>
  <c r="A17790"/>
  <c r="A17789"/>
  <c r="A17788"/>
  <c r="A17787"/>
  <c r="A17786"/>
  <c r="A17785"/>
  <c r="A17784"/>
  <c r="A17783"/>
  <c r="A17782"/>
  <c r="A17781"/>
  <c r="A17780"/>
  <c r="A17779"/>
  <c r="A17778"/>
  <c r="A17777"/>
  <c r="A17776"/>
  <c r="A17775"/>
  <c r="A17774"/>
  <c r="A17773"/>
  <c r="A17772"/>
  <c r="A17771"/>
  <c r="A17770"/>
  <c r="A17769"/>
  <c r="A17768"/>
  <c r="A17767"/>
  <c r="A17766"/>
  <c r="A17765"/>
  <c r="A17764"/>
  <c r="A17763"/>
  <c r="A17762"/>
  <c r="A17761"/>
  <c r="A17760"/>
  <c r="A17759"/>
  <c r="A17758"/>
  <c r="A17757"/>
  <c r="A17756"/>
  <c r="A17755"/>
  <c r="A17754"/>
  <c r="A17753"/>
  <c r="A17752"/>
  <c r="A17751"/>
  <c r="A17750"/>
  <c r="A17749"/>
  <c r="A17748"/>
  <c r="A17747"/>
  <c r="A17746"/>
  <c r="A17745"/>
  <c r="A17744"/>
  <c r="A17743"/>
  <c r="A17742"/>
  <c r="A17741"/>
  <c r="A17740"/>
  <c r="A17739"/>
  <c r="A17738"/>
  <c r="A17737"/>
  <c r="A17736"/>
  <c r="A17735"/>
  <c r="A17734"/>
  <c r="A17733"/>
  <c r="A17732"/>
  <c r="A17731"/>
  <c r="A17730"/>
  <c r="A17729"/>
  <c r="A17728"/>
  <c r="A17727"/>
  <c r="A17726"/>
  <c r="A17725"/>
  <c r="A17724"/>
  <c r="A17723"/>
  <c r="A17722"/>
  <c r="A17721"/>
  <c r="A17720"/>
  <c r="A17719"/>
  <c r="A17718"/>
  <c r="A17717"/>
  <c r="A17716"/>
  <c r="A17715"/>
  <c r="A17714"/>
  <c r="A17713"/>
  <c r="A17712"/>
  <c r="A17711"/>
  <c r="A17710"/>
  <c r="A17709"/>
  <c r="A17708"/>
  <c r="A17707"/>
  <c r="A17706"/>
  <c r="A17705"/>
  <c r="A17704"/>
  <c r="A17703"/>
  <c r="A17702"/>
  <c r="A17701"/>
  <c r="A17700"/>
  <c r="A17699"/>
  <c r="A17698"/>
  <c r="A17697"/>
  <c r="A17696"/>
  <c r="A17695"/>
  <c r="A17694"/>
  <c r="A17693"/>
  <c r="A17692"/>
  <c r="A17691"/>
  <c r="A17690"/>
  <c r="A17689"/>
  <c r="A17688"/>
  <c r="A17687"/>
  <c r="A17686"/>
  <c r="A17685"/>
  <c r="A17684"/>
  <c r="A17683"/>
  <c r="A17682"/>
  <c r="A17681"/>
  <c r="A17680"/>
  <c r="A17679"/>
  <c r="A17678"/>
  <c r="A17677"/>
  <c r="A17676"/>
  <c r="A17675"/>
  <c r="A17674"/>
  <c r="A17673"/>
  <c r="A17672"/>
  <c r="A17671"/>
  <c r="A17670"/>
  <c r="A17669"/>
  <c r="A17668"/>
  <c r="A17667"/>
  <c r="A17666"/>
  <c r="A17665"/>
  <c r="A17664"/>
  <c r="A17663"/>
  <c r="A17662"/>
  <c r="A17661"/>
  <c r="A17660"/>
  <c r="A17659"/>
  <c r="A17658"/>
  <c r="A17657"/>
  <c r="A17656"/>
  <c r="A17655"/>
  <c r="A17654"/>
  <c r="A17653"/>
  <c r="A17652"/>
  <c r="A17651"/>
  <c r="A17650"/>
  <c r="A17649"/>
  <c r="A17648"/>
  <c r="A17647"/>
  <c r="A17646"/>
  <c r="A17645"/>
  <c r="A17644"/>
  <c r="A17643"/>
  <c r="A17642"/>
  <c r="A17641"/>
  <c r="A17640"/>
  <c r="A17639"/>
  <c r="A17638"/>
  <c r="A17637"/>
  <c r="A17636"/>
  <c r="A17635"/>
  <c r="A17634"/>
  <c r="A17633"/>
  <c r="A17632"/>
  <c r="A17631"/>
  <c r="A17630"/>
  <c r="A17629"/>
  <c r="A17628"/>
  <c r="A17627"/>
  <c r="A17626"/>
  <c r="A17625"/>
  <c r="A17624"/>
  <c r="A17623"/>
  <c r="A17622"/>
  <c r="A17621"/>
  <c r="A17620"/>
  <c r="A17619"/>
  <c r="A17618"/>
  <c r="A17617"/>
  <c r="A17616"/>
  <c r="A17615"/>
  <c r="A17614"/>
  <c r="A17613"/>
  <c r="A17612"/>
  <c r="A17611"/>
  <c r="A17610"/>
  <c r="A17609"/>
  <c r="A17608"/>
  <c r="A17607"/>
  <c r="A17606"/>
  <c r="A17605"/>
  <c r="A17604"/>
  <c r="A17603"/>
  <c r="A17602"/>
  <c r="A17601"/>
  <c r="A17600"/>
  <c r="A17599"/>
  <c r="A17598"/>
  <c r="A17597"/>
  <c r="A17596"/>
  <c r="A17595"/>
  <c r="A17594"/>
  <c r="A17593"/>
  <c r="A17592"/>
  <c r="A17591"/>
  <c r="A17590"/>
  <c r="A17589"/>
  <c r="A17588"/>
  <c r="A17587"/>
  <c r="A17586"/>
  <c r="A17585"/>
  <c r="A17584"/>
  <c r="A17583"/>
  <c r="A17582"/>
  <c r="A17581"/>
  <c r="A17580"/>
  <c r="A17579"/>
  <c r="A17578"/>
  <c r="A17577"/>
  <c r="A17576"/>
  <c r="A17575"/>
  <c r="A17574"/>
  <c r="A17573"/>
  <c r="A17572"/>
  <c r="A17571"/>
  <c r="A17570"/>
  <c r="A17569"/>
  <c r="A17568"/>
  <c r="A17567"/>
  <c r="A17566"/>
  <c r="A17565"/>
  <c r="A17564"/>
  <c r="A17563"/>
  <c r="A17562"/>
  <c r="A17561"/>
  <c r="A17560"/>
  <c r="A17559"/>
  <c r="A17558"/>
  <c r="A17557"/>
  <c r="A17556"/>
  <c r="A17555"/>
  <c r="A17554"/>
  <c r="A17553"/>
  <c r="A17552"/>
  <c r="A17551"/>
  <c r="A17550"/>
  <c r="A17549"/>
  <c r="A17548"/>
  <c r="A17547"/>
  <c r="A17546"/>
  <c r="A17545"/>
  <c r="A17544"/>
  <c r="A17543"/>
  <c r="A17542"/>
  <c r="A17541"/>
  <c r="A17540"/>
  <c r="A17539"/>
  <c r="A17538"/>
  <c r="A17537"/>
  <c r="A17536"/>
  <c r="A17535"/>
  <c r="A17534"/>
  <c r="A17533"/>
  <c r="A17532"/>
  <c r="A17531"/>
  <c r="A17530"/>
  <c r="A17529"/>
  <c r="A17528"/>
  <c r="A17527"/>
  <c r="A17526"/>
  <c r="A17525"/>
  <c r="A17524"/>
  <c r="A17523"/>
  <c r="A17522"/>
  <c r="A17521"/>
  <c r="A17520"/>
  <c r="A17519"/>
  <c r="A17518"/>
  <c r="A17517"/>
  <c r="A17516"/>
  <c r="A17515"/>
  <c r="A17514"/>
  <c r="A17513"/>
  <c r="A17512"/>
  <c r="A17511"/>
  <c r="A17510"/>
  <c r="A17509"/>
  <c r="A17508"/>
  <c r="A17507"/>
  <c r="A17506"/>
  <c r="A17505"/>
  <c r="A17504"/>
  <c r="A17503"/>
  <c r="A17502"/>
  <c r="A17501"/>
  <c r="A17500"/>
  <c r="A17499"/>
  <c r="A17498"/>
  <c r="A17497"/>
  <c r="A17496"/>
  <c r="A17495"/>
  <c r="A17494"/>
  <c r="A17493"/>
  <c r="A17492"/>
  <c r="A17491"/>
  <c r="A17490"/>
  <c r="A17489"/>
  <c r="A17488"/>
  <c r="A17487"/>
  <c r="A17486"/>
  <c r="A17485"/>
  <c r="A17484"/>
  <c r="A17483"/>
  <c r="A17482"/>
  <c r="A17481"/>
  <c r="A17480"/>
  <c r="A17479"/>
  <c r="A17478"/>
  <c r="A17477"/>
  <c r="A17476"/>
  <c r="A17475"/>
  <c r="A17474"/>
  <c r="A17473"/>
  <c r="A17472"/>
  <c r="A17471"/>
  <c r="A17470"/>
  <c r="A17469"/>
  <c r="A17468"/>
  <c r="A17467"/>
  <c r="A17466"/>
  <c r="A17465"/>
  <c r="A17464"/>
  <c r="A17463"/>
  <c r="A17462"/>
  <c r="A17461"/>
  <c r="A17460"/>
  <c r="A17459"/>
  <c r="A17458"/>
  <c r="A17457"/>
  <c r="A17456"/>
  <c r="A17455"/>
  <c r="A17454"/>
  <c r="A17453"/>
  <c r="A17452"/>
  <c r="A17451"/>
  <c r="A17450"/>
  <c r="A17449"/>
  <c r="A17448"/>
  <c r="A17447"/>
  <c r="A17446"/>
  <c r="A17445"/>
  <c r="A17444"/>
  <c r="A17443"/>
  <c r="A17442"/>
  <c r="A17441"/>
  <c r="A17440"/>
  <c r="A17439"/>
  <c r="A17438"/>
  <c r="A17437"/>
  <c r="A17436"/>
  <c r="A17435"/>
  <c r="A17434"/>
  <c r="A17433"/>
  <c r="A17432"/>
  <c r="A17431"/>
  <c r="A17430"/>
  <c r="A17429"/>
  <c r="A17428"/>
  <c r="A17427"/>
  <c r="A17426"/>
  <c r="A17425"/>
  <c r="A17424"/>
  <c r="A17423"/>
  <c r="A17422"/>
  <c r="A17421"/>
  <c r="A17420"/>
  <c r="A17419"/>
  <c r="A17418"/>
  <c r="A17417"/>
  <c r="A17416"/>
  <c r="A17415"/>
  <c r="A17414"/>
  <c r="A17413"/>
  <c r="A17412"/>
  <c r="A17411"/>
  <c r="A17410"/>
  <c r="A17409"/>
  <c r="A17408"/>
  <c r="A17407"/>
  <c r="A17406"/>
  <c r="A17405"/>
  <c r="A17404"/>
  <c r="A17403"/>
  <c r="A17402"/>
  <c r="A17401"/>
  <c r="A17400"/>
  <c r="A17399"/>
  <c r="A17398"/>
  <c r="A17397"/>
  <c r="A17396"/>
  <c r="A17395"/>
  <c r="A17394"/>
  <c r="A17393"/>
  <c r="A17392"/>
  <c r="A17391"/>
  <c r="A17390"/>
  <c r="A17389"/>
  <c r="A17388"/>
  <c r="A17387"/>
  <c r="A17386"/>
  <c r="A17385"/>
  <c r="A17384"/>
  <c r="A17383"/>
  <c r="A17382"/>
  <c r="A17381"/>
  <c r="A17380"/>
  <c r="A17379"/>
  <c r="A17378"/>
  <c r="A17377"/>
  <c r="A17376"/>
  <c r="A17375"/>
  <c r="A17374"/>
  <c r="A17373"/>
  <c r="A17372"/>
  <c r="A17371"/>
  <c r="A17370"/>
  <c r="A17369"/>
  <c r="A17368"/>
  <c r="A17367"/>
  <c r="A17366"/>
  <c r="A17365"/>
  <c r="A17364"/>
  <c r="A17363"/>
  <c r="A17362"/>
  <c r="A17361"/>
  <c r="A17360"/>
  <c r="A17359"/>
  <c r="A17358"/>
  <c r="A17357"/>
  <c r="A17356"/>
  <c r="A17355"/>
  <c r="A17354"/>
  <c r="A17353"/>
  <c r="A17352"/>
  <c r="A17351"/>
  <c r="A17350"/>
  <c r="A17349"/>
  <c r="A17348"/>
  <c r="A17347"/>
  <c r="A17346"/>
  <c r="A17345"/>
  <c r="A17344"/>
  <c r="A17343"/>
  <c r="A17342"/>
  <c r="A17341"/>
  <c r="A17340"/>
  <c r="A17339"/>
  <c r="A17338"/>
  <c r="A17337"/>
  <c r="A17336"/>
  <c r="A17335"/>
  <c r="A17334"/>
  <c r="A17333"/>
  <c r="A17332"/>
  <c r="A17331"/>
  <c r="A17330"/>
  <c r="A17329"/>
  <c r="A17328"/>
  <c r="A17327"/>
  <c r="A17326"/>
  <c r="A17325"/>
  <c r="A17324"/>
  <c r="A17323"/>
  <c r="A17322"/>
  <c r="A17321"/>
  <c r="A17320"/>
  <c r="A17319"/>
  <c r="A17318"/>
  <c r="A17317"/>
  <c r="A17316"/>
  <c r="A17315"/>
  <c r="A17314"/>
  <c r="A17313"/>
  <c r="A17312"/>
  <c r="A17311"/>
  <c r="A17310"/>
  <c r="A17309"/>
  <c r="A17308"/>
  <c r="A17307"/>
  <c r="A17306"/>
  <c r="A17305"/>
  <c r="A17304"/>
  <c r="A17303"/>
  <c r="A17302"/>
  <c r="A17301"/>
  <c r="A17300"/>
  <c r="A17299"/>
  <c r="A17298"/>
  <c r="A17297"/>
  <c r="A17296"/>
  <c r="A17295"/>
  <c r="A17294"/>
  <c r="A17293"/>
  <c r="A17292"/>
  <c r="A17291"/>
  <c r="A17290"/>
  <c r="A17289"/>
  <c r="A17288"/>
  <c r="A17287"/>
  <c r="A17286"/>
  <c r="A17285"/>
  <c r="A17284"/>
  <c r="A17283"/>
  <c r="A17282"/>
  <c r="A17281"/>
  <c r="A17280"/>
  <c r="A17279"/>
  <c r="A17278"/>
  <c r="A17277"/>
  <c r="A17276"/>
  <c r="A17275"/>
  <c r="A17274"/>
  <c r="A17273"/>
  <c r="A17272"/>
  <c r="A17271"/>
  <c r="A17270"/>
  <c r="A17269"/>
  <c r="A17268"/>
  <c r="A17267"/>
  <c r="A17266"/>
  <c r="A17265"/>
  <c r="A17264"/>
  <c r="A17263"/>
  <c r="A17262"/>
  <c r="A17261"/>
  <c r="A17260"/>
  <c r="A17259"/>
  <c r="A17258"/>
  <c r="A17257"/>
  <c r="A17256"/>
  <c r="A17255"/>
  <c r="A17254"/>
  <c r="A17253"/>
  <c r="A17252"/>
  <c r="A17251"/>
  <c r="A17250"/>
  <c r="A17249"/>
  <c r="A17248"/>
  <c r="A17247"/>
  <c r="A17246"/>
  <c r="A17245"/>
  <c r="A17244"/>
  <c r="A17243"/>
  <c r="A17242"/>
  <c r="A17241"/>
  <c r="A17240"/>
  <c r="A17239"/>
  <c r="A17238"/>
  <c r="A17237"/>
  <c r="A17236"/>
  <c r="A17235"/>
  <c r="A17234"/>
  <c r="A17233"/>
  <c r="A17232"/>
  <c r="A17231"/>
  <c r="A17230"/>
  <c r="A17229"/>
  <c r="A17228"/>
  <c r="A17227"/>
  <c r="A17226"/>
  <c r="A17225"/>
  <c r="A17224"/>
  <c r="A17223"/>
  <c r="A17222"/>
  <c r="A17221"/>
  <c r="A17220"/>
  <c r="A17219"/>
  <c r="A17218"/>
  <c r="A17217"/>
  <c r="A17216"/>
  <c r="A17215"/>
  <c r="A17214"/>
  <c r="A17213"/>
  <c r="A17212"/>
  <c r="A17211"/>
  <c r="A17210"/>
  <c r="A17209"/>
  <c r="A17208"/>
  <c r="A17207"/>
  <c r="A17206"/>
  <c r="A17205"/>
  <c r="A17204"/>
  <c r="A17203"/>
  <c r="A17202"/>
  <c r="A17201"/>
  <c r="A17200"/>
  <c r="A17199"/>
  <c r="A17198"/>
  <c r="A17197"/>
  <c r="A17196"/>
  <c r="A17195"/>
  <c r="A17194"/>
  <c r="A17193"/>
  <c r="A17192"/>
  <c r="A17191"/>
  <c r="A17190"/>
  <c r="A17189"/>
  <c r="A17188"/>
  <c r="A17187"/>
  <c r="A17186"/>
  <c r="A17185"/>
  <c r="A17184"/>
  <c r="A17183"/>
  <c r="A17182"/>
  <c r="A17181"/>
  <c r="A17180"/>
  <c r="A17179"/>
  <c r="A17178"/>
  <c r="A17177"/>
  <c r="A17176"/>
  <c r="A17175"/>
  <c r="A17174"/>
  <c r="A17173"/>
  <c r="A17172"/>
  <c r="A17171"/>
  <c r="A17170"/>
  <c r="A17169"/>
  <c r="A17168"/>
  <c r="A17167"/>
  <c r="A17166"/>
  <c r="A17165"/>
  <c r="A17164"/>
  <c r="A17163"/>
  <c r="A17162"/>
  <c r="A17161"/>
  <c r="A17160"/>
  <c r="A17159"/>
  <c r="A17158"/>
  <c r="A17157"/>
  <c r="A17156"/>
  <c r="A17155"/>
  <c r="A17154"/>
  <c r="A17153"/>
  <c r="A17152"/>
  <c r="A17151"/>
  <c r="A17150"/>
  <c r="A17149"/>
  <c r="A17148"/>
  <c r="A17147"/>
  <c r="A17146"/>
  <c r="A17145"/>
  <c r="A17144"/>
  <c r="A17143"/>
  <c r="A17142"/>
  <c r="A17141"/>
  <c r="A17140"/>
  <c r="A17139"/>
  <c r="A17138"/>
  <c r="A17137"/>
  <c r="A17136"/>
  <c r="A17135"/>
  <c r="A17134"/>
  <c r="A17133"/>
  <c r="A17132"/>
  <c r="A17131"/>
  <c r="A17130"/>
  <c r="A17129"/>
  <c r="A17128"/>
  <c r="A17127"/>
  <c r="A17126"/>
  <c r="A17125"/>
  <c r="A17124"/>
  <c r="A17123"/>
  <c r="A17122"/>
  <c r="A17121"/>
  <c r="A17120"/>
  <c r="A17119"/>
  <c r="A17118"/>
  <c r="A17117"/>
  <c r="A17116"/>
  <c r="A17115"/>
  <c r="A17114"/>
  <c r="A17113"/>
  <c r="A17112"/>
  <c r="A17111"/>
  <c r="A17110"/>
  <c r="A17109"/>
  <c r="A17108"/>
  <c r="A17107"/>
  <c r="A17106"/>
  <c r="A17105"/>
  <c r="A17104"/>
  <c r="A17103"/>
  <c r="A17102"/>
  <c r="A17101"/>
  <c r="A17100"/>
  <c r="A17099"/>
  <c r="A17098"/>
  <c r="A17097"/>
  <c r="A17096"/>
  <c r="A17095"/>
  <c r="A17094"/>
  <c r="A17093"/>
  <c r="A17092"/>
  <c r="A17091"/>
  <c r="A17090"/>
  <c r="A17089"/>
  <c r="A17088"/>
  <c r="A17087"/>
  <c r="A17086"/>
  <c r="A17085"/>
  <c r="A17084"/>
  <c r="A17083"/>
  <c r="A17082"/>
  <c r="A17081"/>
  <c r="A17080"/>
  <c r="A17079"/>
  <c r="A17078"/>
  <c r="A17077"/>
  <c r="A17076"/>
  <c r="A17075"/>
  <c r="A17074"/>
  <c r="A17073"/>
  <c r="A17072"/>
  <c r="A17071"/>
  <c r="A17070"/>
  <c r="A17069"/>
  <c r="A17068"/>
  <c r="A17067"/>
  <c r="A17066"/>
  <c r="A17065"/>
  <c r="A17064"/>
  <c r="A17063"/>
  <c r="A17062"/>
  <c r="A17061"/>
  <c r="A17060"/>
  <c r="A17059"/>
  <c r="A17058"/>
  <c r="A17057"/>
  <c r="A17056"/>
  <c r="A17055"/>
  <c r="A17054"/>
  <c r="A17053"/>
  <c r="A17052"/>
  <c r="A17051"/>
  <c r="A17050"/>
  <c r="A17049"/>
  <c r="A17048"/>
  <c r="A17047"/>
  <c r="A17046"/>
  <c r="A17045"/>
  <c r="A17044"/>
  <c r="A17043"/>
  <c r="A17042"/>
  <c r="A17041"/>
  <c r="A17040"/>
  <c r="A17039"/>
  <c r="A17038"/>
  <c r="A17037"/>
  <c r="A17036"/>
  <c r="A17035"/>
  <c r="A17034"/>
  <c r="A17033"/>
  <c r="A17032"/>
  <c r="A17031"/>
  <c r="A17030"/>
  <c r="A17029"/>
  <c r="A17028"/>
  <c r="A17027"/>
  <c r="A17026"/>
  <c r="A17025"/>
  <c r="A17024"/>
  <c r="A17023"/>
  <c r="A17022"/>
  <c r="A17021"/>
  <c r="A17020"/>
  <c r="A17019"/>
  <c r="A17018"/>
  <c r="A17017"/>
  <c r="A17016"/>
  <c r="A17015"/>
  <c r="A17014"/>
  <c r="A17013"/>
  <c r="A17012"/>
  <c r="A17011"/>
  <c r="A17010"/>
  <c r="A17009"/>
  <c r="A17008"/>
  <c r="A17007"/>
  <c r="A17006"/>
  <c r="A17005"/>
  <c r="A17004"/>
  <c r="A17003"/>
  <c r="A17002"/>
  <c r="A17001"/>
  <c r="A17000"/>
  <c r="A16999"/>
  <c r="A16998"/>
  <c r="A16997"/>
  <c r="A16996"/>
  <c r="A16995"/>
  <c r="A16994"/>
  <c r="A16993"/>
  <c r="A16992"/>
  <c r="A16991"/>
  <c r="A16990"/>
  <c r="A16989"/>
  <c r="A16988"/>
  <c r="A16987"/>
  <c r="A16986"/>
  <c r="A16985"/>
  <c r="A16984"/>
  <c r="A16983"/>
  <c r="A16982"/>
  <c r="A16981"/>
  <c r="A16980"/>
  <c r="A16979"/>
  <c r="A16978"/>
  <c r="A16977"/>
  <c r="A16976"/>
  <c r="A16975"/>
  <c r="A16974"/>
  <c r="A16973"/>
  <c r="A16972"/>
  <c r="A16971"/>
  <c r="A16970"/>
  <c r="A16969"/>
  <c r="A16968"/>
  <c r="A16967"/>
  <c r="A16966"/>
  <c r="A16965"/>
  <c r="A16964"/>
  <c r="A16963"/>
  <c r="A16962"/>
  <c r="A16961"/>
  <c r="A16960"/>
  <c r="A16959"/>
  <c r="A16958"/>
  <c r="A16957"/>
  <c r="A16956"/>
  <c r="A16955"/>
  <c r="A16954"/>
  <c r="A16953"/>
  <c r="A16952"/>
  <c r="A16951"/>
  <c r="A16950"/>
  <c r="A16949"/>
  <c r="A16948"/>
  <c r="A16947"/>
  <c r="A16946"/>
  <c r="A16945"/>
  <c r="A16944"/>
  <c r="A16943"/>
  <c r="A16942"/>
  <c r="A16941"/>
  <c r="A16940"/>
  <c r="A16939"/>
  <c r="A16938"/>
  <c r="A16937"/>
  <c r="A16936"/>
  <c r="A16935"/>
  <c r="A16934"/>
  <c r="A16933"/>
  <c r="A16932"/>
  <c r="A16931"/>
  <c r="A16930"/>
  <c r="A16929"/>
  <c r="A16928"/>
  <c r="A16927"/>
  <c r="A16926"/>
  <c r="A16925"/>
  <c r="A16924"/>
  <c r="A16923"/>
  <c r="A16922"/>
  <c r="A16921"/>
  <c r="A16920"/>
  <c r="A16919"/>
  <c r="A16918"/>
  <c r="A16917"/>
  <c r="A16916"/>
  <c r="A16915"/>
  <c r="A16914"/>
  <c r="A16913"/>
  <c r="A16912"/>
  <c r="A16911"/>
  <c r="A16910"/>
  <c r="A16909"/>
  <c r="A16908"/>
  <c r="A16907"/>
  <c r="A16906"/>
  <c r="A16905"/>
  <c r="A16904"/>
  <c r="A16903"/>
  <c r="A16902"/>
  <c r="A16901"/>
  <c r="A16900"/>
  <c r="A16899"/>
  <c r="A16898"/>
  <c r="A16897"/>
  <c r="A16896"/>
  <c r="A16895"/>
  <c r="A16894"/>
  <c r="A16893"/>
  <c r="A16892"/>
  <c r="A16891"/>
  <c r="A16890"/>
  <c r="A16889"/>
  <c r="A16888"/>
  <c r="A16887"/>
  <c r="A16886"/>
  <c r="A16885"/>
  <c r="A16884"/>
  <c r="A16883"/>
  <c r="A16882"/>
  <c r="A16881"/>
  <c r="A16880"/>
  <c r="A16879"/>
  <c r="A16878"/>
  <c r="A16877"/>
  <c r="A16876"/>
  <c r="A16875"/>
  <c r="A16874"/>
  <c r="A16873"/>
  <c r="A16872"/>
  <c r="A16871"/>
  <c r="A16870"/>
  <c r="A16869"/>
  <c r="A16868"/>
  <c r="A16867"/>
  <c r="A16866"/>
  <c r="A16865"/>
  <c r="A16864"/>
  <c r="A16863"/>
  <c r="A16862"/>
  <c r="A16861"/>
  <c r="A16860"/>
  <c r="A16859"/>
  <c r="A16858"/>
  <c r="A16857"/>
  <c r="A16856"/>
  <c r="A16855"/>
  <c r="A16854"/>
  <c r="A16853"/>
  <c r="A16852"/>
  <c r="A16851"/>
  <c r="A16850"/>
  <c r="A16849"/>
  <c r="A16848"/>
  <c r="A16847"/>
  <c r="A16846"/>
  <c r="A16845"/>
  <c r="A16844"/>
  <c r="A16843"/>
  <c r="A16842"/>
  <c r="A16841"/>
  <c r="A16840"/>
  <c r="A16839"/>
  <c r="A16838"/>
  <c r="A16837"/>
  <c r="A16836"/>
  <c r="A16835"/>
  <c r="A16834"/>
  <c r="A16833"/>
  <c r="A16832"/>
  <c r="A16831"/>
  <c r="A16830"/>
  <c r="A16829"/>
  <c r="A16828"/>
  <c r="A16827"/>
  <c r="A16826"/>
  <c r="A16825"/>
  <c r="A16824"/>
  <c r="A16823"/>
  <c r="A16822"/>
  <c r="A16821"/>
  <c r="A16820"/>
  <c r="A16819"/>
  <c r="A16818"/>
  <c r="A16817"/>
  <c r="A16816"/>
  <c r="A16815"/>
  <c r="A16814"/>
  <c r="A16813"/>
  <c r="A16812"/>
  <c r="A16811"/>
  <c r="A16810"/>
  <c r="A16809"/>
  <c r="A16808"/>
  <c r="A16807"/>
  <c r="A16806"/>
  <c r="A16805"/>
  <c r="A16804"/>
  <c r="A16803"/>
  <c r="A16802"/>
  <c r="A16801"/>
  <c r="A16800"/>
  <c r="A16799"/>
  <c r="A16798"/>
  <c r="A16797"/>
  <c r="A16796"/>
  <c r="A16795"/>
  <c r="A16794"/>
  <c r="A16793"/>
  <c r="A16792"/>
  <c r="A16791"/>
  <c r="A16790"/>
  <c r="A16789"/>
  <c r="A16788"/>
  <c r="A16787"/>
  <c r="A16786"/>
  <c r="A16785"/>
  <c r="A16784"/>
  <c r="A16783"/>
  <c r="A16782"/>
  <c r="A16781"/>
  <c r="A16780"/>
  <c r="A16779"/>
  <c r="A16778"/>
  <c r="A16777"/>
  <c r="A16776"/>
  <c r="A16775"/>
  <c r="A16774"/>
  <c r="A16773"/>
  <c r="A16772"/>
  <c r="A16771"/>
  <c r="A16770"/>
  <c r="A16769"/>
  <c r="A16768"/>
  <c r="A16767"/>
  <c r="A16766"/>
  <c r="A16765"/>
  <c r="A16764"/>
  <c r="A16763"/>
  <c r="A16762"/>
  <c r="A16761"/>
  <c r="A16760"/>
  <c r="A16759"/>
  <c r="A16758"/>
  <c r="A16757"/>
  <c r="A16756"/>
  <c r="A16755"/>
  <c r="A16754"/>
  <c r="A16753"/>
  <c r="A16752"/>
  <c r="A16751"/>
  <c r="A16750"/>
  <c r="A16749"/>
  <c r="A16748"/>
  <c r="A16747"/>
  <c r="A16746"/>
  <c r="A16745"/>
  <c r="A16744"/>
  <c r="A16743"/>
  <c r="A16742"/>
  <c r="A16741"/>
  <c r="A16740"/>
  <c r="A16739"/>
  <c r="A16738"/>
  <c r="A16737"/>
  <c r="A16736"/>
  <c r="A16735"/>
  <c r="A16734"/>
  <c r="A16733"/>
  <c r="A16732"/>
  <c r="A16731"/>
  <c r="A16730"/>
  <c r="A16729"/>
  <c r="A16728"/>
  <c r="A16727"/>
  <c r="A16726"/>
  <c r="A16725"/>
  <c r="A16724"/>
  <c r="A16723"/>
  <c r="A16722"/>
  <c r="A16721"/>
  <c r="A16720"/>
  <c r="A16719"/>
  <c r="A16718"/>
  <c r="A16717"/>
  <c r="A16716"/>
  <c r="A16715"/>
  <c r="A16714"/>
  <c r="A16713"/>
  <c r="A16712"/>
  <c r="A16711"/>
  <c r="A16710"/>
  <c r="A16709"/>
  <c r="A16708"/>
  <c r="A16707"/>
  <c r="A16706"/>
  <c r="A16705"/>
  <c r="A16704"/>
  <c r="A16703"/>
  <c r="A16702"/>
  <c r="A16701"/>
  <c r="A16700"/>
  <c r="A16699"/>
  <c r="A16698"/>
  <c r="A16697"/>
  <c r="A16696"/>
  <c r="A16695"/>
  <c r="A16694"/>
  <c r="A16693"/>
  <c r="A16692"/>
  <c r="A16691"/>
  <c r="A16690"/>
  <c r="A16689"/>
  <c r="A16688"/>
  <c r="A16687"/>
  <c r="A16686"/>
  <c r="A16685"/>
  <c r="A16684"/>
  <c r="A16683"/>
  <c r="A16682"/>
  <c r="A16681"/>
  <c r="A16680"/>
  <c r="A16679"/>
  <c r="A16678"/>
  <c r="A16677"/>
  <c r="A16676"/>
  <c r="A16675"/>
  <c r="A16674"/>
  <c r="A16673"/>
  <c r="A16672"/>
  <c r="A16671"/>
  <c r="A16670"/>
  <c r="A16669"/>
  <c r="A16668"/>
  <c r="A16667"/>
  <c r="A16666"/>
  <c r="A16665"/>
  <c r="A16664"/>
  <c r="A16663"/>
  <c r="A16662"/>
  <c r="A16661"/>
  <c r="A16660"/>
  <c r="A16659"/>
  <c r="A16658"/>
  <c r="A16657"/>
  <c r="A16656"/>
  <c r="A16655"/>
  <c r="A16654"/>
  <c r="A16653"/>
  <c r="A16652"/>
  <c r="A16651"/>
  <c r="A16650"/>
  <c r="A16649"/>
  <c r="A16648"/>
  <c r="A16647"/>
  <c r="A16646"/>
  <c r="A16645"/>
  <c r="A16644"/>
  <c r="A16643"/>
  <c r="A16642"/>
  <c r="A16641"/>
  <c r="A16640"/>
  <c r="A16639"/>
  <c r="A16638"/>
  <c r="A16637"/>
  <c r="A16636"/>
  <c r="A16635"/>
  <c r="A16634"/>
  <c r="A16633"/>
  <c r="A16632"/>
  <c r="A16631"/>
  <c r="A16630"/>
  <c r="A16629"/>
  <c r="A16628"/>
  <c r="A16627"/>
  <c r="A16626"/>
  <c r="A16625"/>
  <c r="A16624"/>
  <c r="A16623"/>
  <c r="A16622"/>
  <c r="A16621"/>
  <c r="A16620"/>
  <c r="A16619"/>
  <c r="A16618"/>
  <c r="A16617"/>
  <c r="A16616"/>
  <c r="A16615"/>
  <c r="A16614"/>
  <c r="A16613"/>
  <c r="A16612"/>
  <c r="A16611"/>
  <c r="A16610"/>
  <c r="A16609"/>
  <c r="A16608"/>
  <c r="A16607"/>
  <c r="A16606"/>
  <c r="A16605"/>
  <c r="A16604"/>
  <c r="A16603"/>
  <c r="A16602"/>
  <c r="A16601"/>
  <c r="A16600"/>
  <c r="A16599"/>
  <c r="A16598"/>
  <c r="A16597"/>
  <c r="A16596"/>
  <c r="A16595"/>
  <c r="A16594"/>
  <c r="A16593"/>
  <c r="A16592"/>
  <c r="A16591"/>
  <c r="A16590"/>
  <c r="A16589"/>
  <c r="A16588"/>
  <c r="A16587"/>
  <c r="A16586"/>
  <c r="A16585"/>
  <c r="A16584"/>
  <c r="A16583"/>
  <c r="A16582"/>
  <c r="A16581"/>
  <c r="A16580"/>
  <c r="A16579"/>
  <c r="A16578"/>
  <c r="A16577"/>
  <c r="A16576"/>
  <c r="A16575"/>
  <c r="A16574"/>
  <c r="A16573"/>
  <c r="A16572"/>
  <c r="A16571"/>
  <c r="A16570"/>
  <c r="A16569"/>
  <c r="A16568"/>
  <c r="A16567"/>
  <c r="A16566"/>
  <c r="A16565"/>
  <c r="A16564"/>
  <c r="A16563"/>
  <c r="A16562"/>
  <c r="A16561"/>
  <c r="A16560"/>
  <c r="A16559"/>
  <c r="A16558"/>
  <c r="A16557"/>
  <c r="A16556"/>
  <c r="A16555"/>
  <c r="A16554"/>
  <c r="A16553"/>
  <c r="A16552"/>
  <c r="A16551"/>
  <c r="A16550"/>
  <c r="A16549"/>
  <c r="A16548"/>
  <c r="A16547"/>
  <c r="A16546"/>
  <c r="A16545"/>
  <c r="A16544"/>
  <c r="A16543"/>
  <c r="A16542"/>
  <c r="A16541"/>
  <c r="A16540"/>
  <c r="A16539"/>
  <c r="A16538"/>
  <c r="A16537"/>
  <c r="A16536"/>
  <c r="A16535"/>
  <c r="A16534"/>
  <c r="A16533"/>
  <c r="A16532"/>
  <c r="A16531"/>
  <c r="A16530"/>
  <c r="A16529"/>
  <c r="A16528"/>
  <c r="A16527"/>
  <c r="A16526"/>
  <c r="A16525"/>
  <c r="A16524"/>
  <c r="A16523"/>
  <c r="A16522"/>
  <c r="A16521"/>
  <c r="A16520"/>
  <c r="A16519"/>
  <c r="A16518"/>
  <c r="A16517"/>
  <c r="A16516"/>
  <c r="A16515"/>
  <c r="A16514"/>
  <c r="A16513"/>
  <c r="A16512"/>
  <c r="A16511"/>
  <c r="A16510"/>
  <c r="A16509"/>
  <c r="A16508"/>
  <c r="A16507"/>
  <c r="A16506"/>
  <c r="A16505"/>
  <c r="A16504"/>
  <c r="A16503"/>
  <c r="A16502"/>
  <c r="A16501"/>
  <c r="A16500"/>
  <c r="A16499"/>
  <c r="A16498"/>
  <c r="A16497"/>
  <c r="A16496"/>
  <c r="A16495"/>
  <c r="A16494"/>
  <c r="A16493"/>
  <c r="A16492"/>
  <c r="A16491"/>
  <c r="A16490"/>
  <c r="A16489"/>
  <c r="A16488"/>
  <c r="A16487"/>
  <c r="A16486"/>
  <c r="A16485"/>
  <c r="A16484"/>
  <c r="A16483"/>
  <c r="A16482"/>
  <c r="A16481"/>
  <c r="A16480"/>
  <c r="A16479"/>
  <c r="A16478"/>
  <c r="A16477"/>
  <c r="A16476"/>
  <c r="A16475"/>
  <c r="A16474"/>
  <c r="A16473"/>
  <c r="A16472"/>
  <c r="A16471"/>
  <c r="A16470"/>
  <c r="A16469"/>
  <c r="A16468"/>
  <c r="A16467"/>
  <c r="A16466"/>
  <c r="A16465"/>
  <c r="A16464"/>
  <c r="A16463"/>
  <c r="A16462"/>
  <c r="A16461"/>
  <c r="A16460"/>
  <c r="A16459"/>
  <c r="A16458"/>
  <c r="A16457"/>
  <c r="A16456"/>
  <c r="A16455"/>
  <c r="A16454"/>
  <c r="A16453"/>
  <c r="A16452"/>
  <c r="A16451"/>
  <c r="A16450"/>
  <c r="A16449"/>
  <c r="A16448"/>
  <c r="A16447"/>
  <c r="A16446"/>
  <c r="A16445"/>
  <c r="A16444"/>
  <c r="A16443"/>
  <c r="A16442"/>
  <c r="A16441"/>
  <c r="A16440"/>
  <c r="A16439"/>
  <c r="A16438"/>
  <c r="A16437"/>
  <c r="A16436"/>
  <c r="A16435"/>
  <c r="A16434"/>
  <c r="A16433"/>
  <c r="A16432"/>
  <c r="A16431"/>
  <c r="A16430"/>
  <c r="A16429"/>
  <c r="A16428"/>
  <c r="A16427"/>
  <c r="A16426"/>
  <c r="A16425"/>
  <c r="A16424"/>
  <c r="A16423"/>
  <c r="A16422"/>
  <c r="A16421"/>
  <c r="A16420"/>
  <c r="A16419"/>
  <c r="A16418"/>
  <c r="A16417"/>
  <c r="A16416"/>
  <c r="A16415"/>
  <c r="A16414"/>
  <c r="A16413"/>
  <c r="A16412"/>
  <c r="A16411"/>
  <c r="A16410"/>
  <c r="A16409"/>
  <c r="A16408"/>
  <c r="A16407"/>
  <c r="A16406"/>
  <c r="A16405"/>
  <c r="A16404"/>
  <c r="A16403"/>
  <c r="A16402"/>
  <c r="A16401"/>
  <c r="A16400"/>
  <c r="A16399"/>
  <c r="A16398"/>
  <c r="A16397"/>
  <c r="A16396"/>
  <c r="A16395"/>
  <c r="A16394"/>
  <c r="A16393"/>
  <c r="A16392"/>
  <c r="A16391"/>
  <c r="A16390"/>
  <c r="A16389"/>
  <c r="A16388"/>
  <c r="A16387"/>
  <c r="A16386"/>
  <c r="A16385"/>
  <c r="A16384"/>
  <c r="A16383"/>
  <c r="A16382"/>
  <c r="A16381"/>
  <c r="A16380"/>
  <c r="A16379"/>
  <c r="A16378"/>
  <c r="A16377"/>
  <c r="A16376"/>
  <c r="A16375"/>
  <c r="A16374"/>
  <c r="A16373"/>
  <c r="A16372"/>
  <c r="A16371"/>
  <c r="A16370"/>
  <c r="A16369"/>
  <c r="A16368"/>
  <c r="A16367"/>
  <c r="A16366"/>
  <c r="A16365"/>
  <c r="A16364"/>
  <c r="A16363"/>
  <c r="A16362"/>
  <c r="A16361"/>
  <c r="A16360"/>
  <c r="A16359"/>
  <c r="A16358"/>
  <c r="A16357"/>
  <c r="A16356"/>
  <c r="A16355"/>
  <c r="A16354"/>
  <c r="A16353"/>
  <c r="A16352"/>
  <c r="A16351"/>
  <c r="A16350"/>
  <c r="A16349"/>
  <c r="A16348"/>
  <c r="A16347"/>
  <c r="A16346"/>
  <c r="A16345"/>
  <c r="A16344"/>
  <c r="A16343"/>
  <c r="A16342"/>
  <c r="A16341"/>
  <c r="A16340"/>
  <c r="A16339"/>
  <c r="A16338"/>
  <c r="A16337"/>
  <c r="A16336"/>
  <c r="A16335"/>
  <c r="A16334"/>
  <c r="A16333"/>
  <c r="A16332"/>
  <c r="A16331"/>
  <c r="A16330"/>
  <c r="A16329"/>
  <c r="A16328"/>
  <c r="A16327"/>
  <c r="A16326"/>
  <c r="A16325"/>
  <c r="A16324"/>
  <c r="A16323"/>
  <c r="A16322"/>
  <c r="A16321"/>
  <c r="A16320"/>
  <c r="A16319"/>
  <c r="A16318"/>
  <c r="A16317"/>
  <c r="A16316"/>
  <c r="A16315"/>
  <c r="A16314"/>
  <c r="A16313"/>
  <c r="A16312"/>
  <c r="A16311"/>
  <c r="A16310"/>
  <c r="A16309"/>
  <c r="A16308"/>
  <c r="A16307"/>
  <c r="A16306"/>
  <c r="A16305"/>
  <c r="A16304"/>
  <c r="A16303"/>
  <c r="A16302"/>
  <c r="A16301"/>
  <c r="A16300"/>
  <c r="A16299"/>
  <c r="A16298"/>
  <c r="A16297"/>
  <c r="A16296"/>
  <c r="A16295"/>
  <c r="A16294"/>
  <c r="A16293"/>
  <c r="A16292"/>
  <c r="A16291"/>
  <c r="A16290"/>
  <c r="A16289"/>
  <c r="A16288"/>
  <c r="A16287"/>
  <c r="A16286"/>
  <c r="A16285"/>
  <c r="A16284"/>
  <c r="A16283"/>
  <c r="A16282"/>
  <c r="A16281"/>
  <c r="A16280"/>
  <c r="A16279"/>
  <c r="A16278"/>
  <c r="A16277"/>
  <c r="A16276"/>
  <c r="A16275"/>
  <c r="A16274"/>
  <c r="A16273"/>
  <c r="A16272"/>
  <c r="A16271"/>
  <c r="A16270"/>
  <c r="A16269"/>
  <c r="A16268"/>
  <c r="A16267"/>
  <c r="A16266"/>
  <c r="A16265"/>
  <c r="A16264"/>
  <c r="A16263"/>
  <c r="A16262"/>
  <c r="A16261"/>
  <c r="A16260"/>
  <c r="A16259"/>
  <c r="A16258"/>
  <c r="A16257"/>
  <c r="A16256"/>
  <c r="A16255"/>
  <c r="A16254"/>
  <c r="A16253"/>
  <c r="A16252"/>
  <c r="A16251"/>
  <c r="A16250"/>
  <c r="A16249"/>
  <c r="A16248"/>
  <c r="A16247"/>
  <c r="A16246"/>
  <c r="A16245"/>
  <c r="A16244"/>
  <c r="A16243"/>
  <c r="A16242"/>
  <c r="A16241"/>
  <c r="A16240"/>
  <c r="A16239"/>
  <c r="A16238"/>
  <c r="A16237"/>
  <c r="A16236"/>
  <c r="A16235"/>
  <c r="A16234"/>
  <c r="A16233"/>
  <c r="A16232"/>
  <c r="A16231"/>
  <c r="A16230"/>
  <c r="A16229"/>
  <c r="A16228"/>
  <c r="A16227"/>
  <c r="A16226"/>
  <c r="A16225"/>
  <c r="A16224"/>
  <c r="A16223"/>
  <c r="A16222"/>
  <c r="A16221"/>
  <c r="A16220"/>
  <c r="A16219"/>
  <c r="A16218"/>
  <c r="A16217"/>
  <c r="A16216"/>
  <c r="A16215"/>
  <c r="A16214"/>
  <c r="A16213"/>
  <c r="A16212"/>
  <c r="A16211"/>
  <c r="A16210"/>
  <c r="A16209"/>
  <c r="A16208"/>
  <c r="A16207"/>
  <c r="A16206"/>
  <c r="A16205"/>
  <c r="A16204"/>
  <c r="A16203"/>
  <c r="A16202"/>
  <c r="A16201"/>
  <c r="A16200"/>
  <c r="A16199"/>
  <c r="A16198"/>
  <c r="A16197"/>
  <c r="A16196"/>
  <c r="A16195"/>
  <c r="A16194"/>
  <c r="A16193"/>
  <c r="A16192"/>
  <c r="A16191"/>
  <c r="A16190"/>
  <c r="A16189"/>
  <c r="A16188"/>
  <c r="A16187"/>
  <c r="A16186"/>
  <c r="A16185"/>
  <c r="A16184"/>
  <c r="A16183"/>
  <c r="A16182"/>
  <c r="A16181"/>
  <c r="A16180"/>
  <c r="A16179"/>
  <c r="A16178"/>
  <c r="A16177"/>
  <c r="A16176"/>
  <c r="A16175"/>
  <c r="A16174"/>
  <c r="A16173"/>
  <c r="A16172"/>
  <c r="A16171"/>
  <c r="A16170"/>
  <c r="A16169"/>
  <c r="A16168"/>
  <c r="A16167"/>
  <c r="A16166"/>
  <c r="A16165"/>
  <c r="A16164"/>
  <c r="A16163"/>
  <c r="A16162"/>
  <c r="A16161"/>
  <c r="A16160"/>
  <c r="A16159"/>
  <c r="A16158"/>
  <c r="A16157"/>
  <c r="A16156"/>
  <c r="A16155"/>
  <c r="A16154"/>
  <c r="A16153"/>
  <c r="A16152"/>
  <c r="A16151"/>
  <c r="A16150"/>
  <c r="A16149"/>
  <c r="A16148"/>
  <c r="A16147"/>
  <c r="A16146"/>
  <c r="A16145"/>
  <c r="A16144"/>
  <c r="A16143"/>
  <c r="A16142"/>
  <c r="A16141"/>
  <c r="A16140"/>
  <c r="A16139"/>
  <c r="A16138"/>
  <c r="A16137"/>
  <c r="A16136"/>
  <c r="A16135"/>
  <c r="A16134"/>
  <c r="A16133"/>
  <c r="A16132"/>
  <c r="A16131"/>
  <c r="A16130"/>
  <c r="A16129"/>
  <c r="A16128"/>
  <c r="A16127"/>
  <c r="A16126"/>
  <c r="A16125"/>
  <c r="A16124"/>
  <c r="A16123"/>
  <c r="A16122"/>
  <c r="A16121"/>
  <c r="A16120"/>
  <c r="A16119"/>
  <c r="A16118"/>
  <c r="A16117"/>
  <c r="A16116"/>
  <c r="A16115"/>
  <c r="A16114"/>
  <c r="A16113"/>
  <c r="A16112"/>
  <c r="A16111"/>
  <c r="A16110"/>
  <c r="A16109"/>
  <c r="A16108"/>
  <c r="A16107"/>
  <c r="A16106"/>
  <c r="A16105"/>
  <c r="A16104"/>
  <c r="A16103"/>
  <c r="A16102"/>
  <c r="A16101"/>
  <c r="A16100"/>
  <c r="A16099"/>
  <c r="A16098"/>
  <c r="A16097"/>
  <c r="A16096"/>
  <c r="A16095"/>
  <c r="A16094"/>
  <c r="A16093"/>
  <c r="A16092"/>
  <c r="A16091"/>
  <c r="A16090"/>
  <c r="A16089"/>
  <c r="A16088"/>
  <c r="A16087"/>
  <c r="A16086"/>
  <c r="A16085"/>
  <c r="A16084"/>
  <c r="A16083"/>
  <c r="A16082"/>
  <c r="A16081"/>
  <c r="A16080"/>
  <c r="A16079"/>
  <c r="A16078"/>
  <c r="A16077"/>
  <c r="A16076"/>
  <c r="A16075"/>
  <c r="A16074"/>
  <c r="A16073"/>
  <c r="A16072"/>
  <c r="A16071"/>
  <c r="A16070"/>
  <c r="A16069"/>
  <c r="A16068"/>
  <c r="A16067"/>
  <c r="A16066"/>
  <c r="A16065"/>
  <c r="A16064"/>
  <c r="A16063"/>
  <c r="A16062"/>
  <c r="A16061"/>
  <c r="A16060"/>
  <c r="A16059"/>
  <c r="A16058"/>
  <c r="A16057"/>
  <c r="A16056"/>
  <c r="A16055"/>
  <c r="A16054"/>
  <c r="A16053"/>
  <c r="A16052"/>
  <c r="A16051"/>
  <c r="A16050"/>
  <c r="A16049"/>
  <c r="A16048"/>
  <c r="A16047"/>
  <c r="A16046"/>
  <c r="A16045"/>
  <c r="A16044"/>
  <c r="A16043"/>
  <c r="A16042"/>
  <c r="A16041"/>
  <c r="A16040"/>
  <c r="A16039"/>
  <c r="A16038"/>
  <c r="A16037"/>
  <c r="A16036"/>
  <c r="A16035"/>
  <c r="A16034"/>
  <c r="A16033"/>
  <c r="A16032"/>
  <c r="A16031"/>
  <c r="A16030"/>
  <c r="A16029"/>
  <c r="A16028"/>
  <c r="A16027"/>
  <c r="A16026"/>
  <c r="A16025"/>
  <c r="A16024"/>
  <c r="A16023"/>
  <c r="A16022"/>
  <c r="A16021"/>
  <c r="A16020"/>
  <c r="A16019"/>
  <c r="A16018"/>
  <c r="A16017"/>
  <c r="A16016"/>
  <c r="A16015"/>
  <c r="A16014"/>
  <c r="A16013"/>
  <c r="A16012"/>
  <c r="A16011"/>
  <c r="A16010"/>
  <c r="A16009"/>
  <c r="A16008"/>
  <c r="A16007"/>
  <c r="A16006"/>
  <c r="A16005"/>
  <c r="A16004"/>
  <c r="A16003"/>
  <c r="A16002"/>
  <c r="A16001"/>
  <c r="A16000"/>
  <c r="A15999"/>
  <c r="A15998"/>
  <c r="A15997"/>
  <c r="A15996"/>
  <c r="A15995"/>
  <c r="A15994"/>
  <c r="A15993"/>
  <c r="A15992"/>
  <c r="A15991"/>
  <c r="A15990"/>
  <c r="A15989"/>
  <c r="A15988"/>
  <c r="A15987"/>
  <c r="A15986"/>
  <c r="A15985"/>
  <c r="A15984"/>
  <c r="A15983"/>
  <c r="A15982"/>
  <c r="A15981"/>
  <c r="A15980"/>
  <c r="A15979"/>
  <c r="A15978"/>
  <c r="A15977"/>
  <c r="A15976"/>
  <c r="A15975"/>
  <c r="A15974"/>
  <c r="A15973"/>
  <c r="A15972"/>
  <c r="A15971"/>
  <c r="A15970"/>
  <c r="A15969"/>
  <c r="A15968"/>
  <c r="A15967"/>
  <c r="A15966"/>
  <c r="A15965"/>
  <c r="A15964"/>
  <c r="A15963"/>
  <c r="A15962"/>
  <c r="A15961"/>
  <c r="A15960"/>
  <c r="A15959"/>
  <c r="A15958"/>
  <c r="A15957"/>
  <c r="A15956"/>
  <c r="A15955"/>
  <c r="A15954"/>
  <c r="A15953"/>
  <c r="A15952"/>
  <c r="A15951"/>
  <c r="A15950"/>
  <c r="A15949"/>
  <c r="A15948"/>
  <c r="A15947"/>
  <c r="A15946"/>
  <c r="A15945"/>
  <c r="A15944"/>
  <c r="A15943"/>
  <c r="A15942"/>
  <c r="A15941"/>
  <c r="A15940"/>
  <c r="A15939"/>
  <c r="A15938"/>
  <c r="A15937"/>
  <c r="A15936"/>
  <c r="A15935"/>
  <c r="A15934"/>
  <c r="A15933"/>
  <c r="A15932"/>
  <c r="A15931"/>
  <c r="A15930"/>
  <c r="A15929"/>
  <c r="A15928"/>
  <c r="A15927"/>
  <c r="A15926"/>
  <c r="A15925"/>
  <c r="A15924"/>
  <c r="A15923"/>
  <c r="A15922"/>
  <c r="A15921"/>
  <c r="A15920"/>
  <c r="A15919"/>
  <c r="A15918"/>
  <c r="A15917"/>
  <c r="A15916"/>
  <c r="A15915"/>
  <c r="A15914"/>
  <c r="A15913"/>
  <c r="A15912"/>
  <c r="A15911"/>
  <c r="A15910"/>
  <c r="A15909"/>
  <c r="A15908"/>
  <c r="A15907"/>
  <c r="A15906"/>
  <c r="A15905"/>
  <c r="A15904"/>
  <c r="A15903"/>
  <c r="A15902"/>
  <c r="A15901"/>
  <c r="A15900"/>
  <c r="A15899"/>
  <c r="A15898"/>
  <c r="A15897"/>
  <c r="A15896"/>
  <c r="A15895"/>
  <c r="A15894"/>
  <c r="A15893"/>
  <c r="A15892"/>
  <c r="A15891"/>
  <c r="A15890"/>
  <c r="A15889"/>
  <c r="A15888"/>
  <c r="A15887"/>
  <c r="A15886"/>
  <c r="A15885"/>
  <c r="A15884"/>
  <c r="A15883"/>
  <c r="A15882"/>
  <c r="A15881"/>
  <c r="A15880"/>
  <c r="A15879"/>
  <c r="A15878"/>
  <c r="A15877"/>
  <c r="A15876"/>
  <c r="A15875"/>
  <c r="A15874"/>
  <c r="A15873"/>
  <c r="A15872"/>
  <c r="A15871"/>
  <c r="A15870"/>
  <c r="A15869"/>
  <c r="A15868"/>
  <c r="A15867"/>
  <c r="A15866"/>
  <c r="A15865"/>
  <c r="A15864"/>
  <c r="A15863"/>
  <c r="A15862"/>
  <c r="A15861"/>
  <c r="A15860"/>
  <c r="A15859"/>
  <c r="A15858"/>
  <c r="A15857"/>
  <c r="A15856"/>
  <c r="A15855"/>
  <c r="A15854"/>
  <c r="A15853"/>
  <c r="A15852"/>
  <c r="A15851"/>
  <c r="A15850"/>
  <c r="A15849"/>
  <c r="A15848"/>
  <c r="A15847"/>
  <c r="A15846"/>
  <c r="A15845"/>
  <c r="A15844"/>
  <c r="A15843"/>
  <c r="A15842"/>
  <c r="A15841"/>
  <c r="A15840"/>
  <c r="A15839"/>
  <c r="A15838"/>
  <c r="A15837"/>
  <c r="A15836"/>
  <c r="A15835"/>
  <c r="A15834"/>
  <c r="A15833"/>
  <c r="A15832"/>
  <c r="A15831"/>
  <c r="A15830"/>
  <c r="A15829"/>
  <c r="A15828"/>
  <c r="A15827"/>
  <c r="A15826"/>
  <c r="A15825"/>
  <c r="A15824"/>
  <c r="A15823"/>
  <c r="A15822"/>
  <c r="A15821"/>
  <c r="A15820"/>
  <c r="A15819"/>
  <c r="A15818"/>
  <c r="A15817"/>
  <c r="A15816"/>
  <c r="A15815"/>
  <c r="A15814"/>
  <c r="A15813"/>
  <c r="A15812"/>
  <c r="A15811"/>
  <c r="A15810"/>
  <c r="A15809"/>
  <c r="A15808"/>
  <c r="A15807"/>
  <c r="A15806"/>
  <c r="A15805"/>
  <c r="A15804"/>
  <c r="A15803"/>
  <c r="A15802"/>
  <c r="A15801"/>
  <c r="A15800"/>
  <c r="A15799"/>
  <c r="A15798"/>
  <c r="A15797"/>
  <c r="A15796"/>
  <c r="A15795"/>
  <c r="A15794"/>
  <c r="A15793"/>
  <c r="A15792"/>
  <c r="A15791"/>
  <c r="A15790"/>
  <c r="A15789"/>
  <c r="A15788"/>
  <c r="A15787"/>
  <c r="A15786"/>
  <c r="A15785"/>
  <c r="A15784"/>
  <c r="A15783"/>
  <c r="A15782"/>
  <c r="A15781"/>
  <c r="A15780"/>
  <c r="A15779"/>
  <c r="A15778"/>
  <c r="A15777"/>
  <c r="A15776"/>
  <c r="A15775"/>
  <c r="A15774"/>
  <c r="A15773"/>
  <c r="A15772"/>
  <c r="A15771"/>
  <c r="A15770"/>
  <c r="A15769"/>
  <c r="A15768"/>
  <c r="A15767"/>
  <c r="A15766"/>
  <c r="A15765"/>
  <c r="A15764"/>
  <c r="A15763"/>
  <c r="A15762"/>
  <c r="A15761"/>
  <c r="A15760"/>
  <c r="A15759"/>
  <c r="A15758"/>
  <c r="A15757"/>
  <c r="A15756"/>
  <c r="A15755"/>
  <c r="A15754"/>
  <c r="A15753"/>
  <c r="A15752"/>
  <c r="A15751"/>
  <c r="A15750"/>
  <c r="A15749"/>
  <c r="A15748"/>
  <c r="A15747"/>
  <c r="A15746"/>
  <c r="A15745"/>
  <c r="A15744"/>
  <c r="A15743"/>
  <c r="A15742"/>
  <c r="A15741"/>
  <c r="A15740"/>
  <c r="A15739"/>
  <c r="A15738"/>
  <c r="A15737"/>
  <c r="A15736"/>
  <c r="A15735"/>
  <c r="A15734"/>
  <c r="A15733"/>
  <c r="A15732"/>
  <c r="A15731"/>
  <c r="A15730"/>
  <c r="A15729"/>
  <c r="A15728"/>
  <c r="A15727"/>
  <c r="A15726"/>
  <c r="A15725"/>
  <c r="A15724"/>
  <c r="A15723"/>
  <c r="A15722"/>
  <c r="A15721"/>
  <c r="A15720"/>
  <c r="A15719"/>
  <c r="A15718"/>
  <c r="A15717"/>
  <c r="A15716"/>
  <c r="A15715"/>
  <c r="A15714"/>
  <c r="A15713"/>
  <c r="A15712"/>
  <c r="A15711"/>
  <c r="A15710"/>
  <c r="A15709"/>
  <c r="A15708"/>
  <c r="A15707"/>
  <c r="A15706"/>
  <c r="A15705"/>
  <c r="A15704"/>
  <c r="A15703"/>
  <c r="A15702"/>
  <c r="A15701"/>
  <c r="A15700"/>
  <c r="A15699"/>
  <c r="A15698"/>
  <c r="A15697"/>
  <c r="A15696"/>
  <c r="A15695"/>
  <c r="A15694"/>
  <c r="A15693"/>
  <c r="A15692"/>
  <c r="A15691"/>
  <c r="A15690"/>
  <c r="A15689"/>
  <c r="A15688"/>
  <c r="A15687"/>
  <c r="A15686"/>
  <c r="A15685"/>
  <c r="A15684"/>
  <c r="A15683"/>
  <c r="A15682"/>
  <c r="A15681"/>
  <c r="A15680"/>
  <c r="A15679"/>
  <c r="A15678"/>
  <c r="A15677"/>
  <c r="A15676"/>
  <c r="A15675"/>
  <c r="A15674"/>
  <c r="A15673"/>
  <c r="A15672"/>
  <c r="A15671"/>
  <c r="A15670"/>
  <c r="A15669"/>
  <c r="A15668"/>
  <c r="A15667"/>
  <c r="A15666"/>
  <c r="A15665"/>
  <c r="A15664"/>
  <c r="A15663"/>
  <c r="A15662"/>
  <c r="A15661"/>
  <c r="A15660"/>
  <c r="A15659"/>
  <c r="A15658"/>
  <c r="A15657"/>
  <c r="A15656"/>
  <c r="A15655"/>
  <c r="A15654"/>
  <c r="A15653"/>
  <c r="A15652"/>
  <c r="A15651"/>
  <c r="A15650"/>
  <c r="A15649"/>
  <c r="A15648"/>
  <c r="A15647"/>
  <c r="A15646"/>
  <c r="A15645"/>
  <c r="A15644"/>
  <c r="A15643"/>
  <c r="A15642"/>
  <c r="A15641"/>
  <c r="A15640"/>
  <c r="A15639"/>
  <c r="A15638"/>
  <c r="A15637"/>
  <c r="A15636"/>
  <c r="A15635"/>
  <c r="A15634"/>
  <c r="A15633"/>
  <c r="A15632"/>
  <c r="A15631"/>
  <c r="A15630"/>
  <c r="A15629"/>
  <c r="A15628"/>
  <c r="A15627"/>
  <c r="A15626"/>
  <c r="A15625"/>
  <c r="A15624"/>
  <c r="A15623"/>
  <c r="A15622"/>
  <c r="A15621"/>
  <c r="A15620"/>
  <c r="A15619"/>
  <c r="A15618"/>
  <c r="A15617"/>
  <c r="A15616"/>
  <c r="A15615"/>
  <c r="A15614"/>
  <c r="A15613"/>
  <c r="A15612"/>
  <c r="A15611"/>
  <c r="A15610"/>
  <c r="A15609"/>
  <c r="A15608"/>
  <c r="A15607"/>
  <c r="A15606"/>
  <c r="A15605"/>
  <c r="A15604"/>
  <c r="A15603"/>
  <c r="A15602"/>
  <c r="A15601"/>
  <c r="A15600"/>
  <c r="A15599"/>
  <c r="A15598"/>
  <c r="A15597"/>
  <c r="A15596"/>
  <c r="A15595"/>
  <c r="A15594"/>
  <c r="A15593"/>
  <c r="A15592"/>
  <c r="A15591"/>
  <c r="A15590"/>
  <c r="A15589"/>
  <c r="A15588"/>
  <c r="A15587"/>
  <c r="A15586"/>
  <c r="A15585"/>
  <c r="A15584"/>
  <c r="A15583"/>
  <c r="A15582"/>
  <c r="A15581"/>
  <c r="A15580"/>
  <c r="A15579"/>
  <c r="A15578"/>
  <c r="A15577"/>
  <c r="A15576"/>
  <c r="A15575"/>
  <c r="A15574"/>
  <c r="A15573"/>
  <c r="A15572"/>
  <c r="A15571"/>
  <c r="A15570"/>
  <c r="A15569"/>
  <c r="A15568"/>
  <c r="A15567"/>
  <c r="A15566"/>
  <c r="A15565"/>
  <c r="A15564"/>
  <c r="A15563"/>
  <c r="A15562"/>
  <c r="A15561"/>
  <c r="A15560"/>
  <c r="A15559"/>
  <c r="A15558"/>
  <c r="A15557"/>
  <c r="A15556"/>
  <c r="A15555"/>
  <c r="A15554"/>
  <c r="A15553"/>
  <c r="A15552"/>
  <c r="A15551"/>
  <c r="A15550"/>
  <c r="A15549"/>
  <c r="A15548"/>
  <c r="A15547"/>
  <c r="A15546"/>
  <c r="A15545"/>
  <c r="A15544"/>
  <c r="A15543"/>
  <c r="A15542"/>
  <c r="A15541"/>
  <c r="A15540"/>
  <c r="A15539"/>
  <c r="A15538"/>
  <c r="A15537"/>
  <c r="A15536"/>
  <c r="A15535"/>
  <c r="A15534"/>
  <c r="A15533"/>
  <c r="A15532"/>
  <c r="A15531"/>
  <c r="A15530"/>
  <c r="A15529"/>
  <c r="A15528"/>
  <c r="A15527"/>
  <c r="A15526"/>
  <c r="A15525"/>
  <c r="A15524"/>
  <c r="A15523"/>
  <c r="A15522"/>
  <c r="A15521"/>
  <c r="A15520"/>
  <c r="A15519"/>
  <c r="A15518"/>
  <c r="A15517"/>
  <c r="A15516"/>
  <c r="A15515"/>
  <c r="A15514"/>
  <c r="A15513"/>
  <c r="A15512"/>
  <c r="A15511"/>
  <c r="A15510"/>
  <c r="A15509"/>
  <c r="A15508"/>
  <c r="A15507"/>
  <c r="A15506"/>
  <c r="A15505"/>
  <c r="A15504"/>
  <c r="A15503"/>
  <c r="A15502"/>
  <c r="A15501"/>
  <c r="A15500"/>
  <c r="A15499"/>
  <c r="A15498"/>
  <c r="A15497"/>
  <c r="A15496"/>
  <c r="A15495"/>
  <c r="A15494"/>
  <c r="A15493"/>
  <c r="A15492"/>
  <c r="A15491"/>
  <c r="A15490"/>
  <c r="A15489"/>
  <c r="A15488"/>
  <c r="A15487"/>
  <c r="A15486"/>
  <c r="A15485"/>
  <c r="A15484"/>
  <c r="A15483"/>
  <c r="A15482"/>
  <c r="A15481"/>
  <c r="A15480"/>
  <c r="A15479"/>
  <c r="A15478"/>
  <c r="A15477"/>
  <c r="A15476"/>
  <c r="A15475"/>
  <c r="A15474"/>
  <c r="A15473"/>
  <c r="A15472"/>
  <c r="A15471"/>
  <c r="A15470"/>
  <c r="A15469"/>
  <c r="A15468"/>
  <c r="A15467"/>
  <c r="A15466"/>
  <c r="A15465"/>
  <c r="A15464"/>
  <c r="A15463"/>
  <c r="A15462"/>
  <c r="A15461"/>
  <c r="A15460"/>
  <c r="A15459"/>
  <c r="A15458"/>
  <c r="A15457"/>
  <c r="A15456"/>
  <c r="A15455"/>
  <c r="A15454"/>
  <c r="A15453"/>
  <c r="A15452"/>
  <c r="A15451"/>
  <c r="A15450"/>
  <c r="A15449"/>
  <c r="A15448"/>
  <c r="A15447"/>
  <c r="A15446"/>
  <c r="A15445"/>
  <c r="A15444"/>
  <c r="A15443"/>
  <c r="A15442"/>
  <c r="A15441"/>
  <c r="A15440"/>
  <c r="A15439"/>
  <c r="A15438"/>
  <c r="A15437"/>
  <c r="A15436"/>
  <c r="A15435"/>
  <c r="A15434"/>
  <c r="A15433"/>
  <c r="A15432"/>
  <c r="A15431"/>
  <c r="A15430"/>
  <c r="A15429"/>
  <c r="A15428"/>
  <c r="A15427"/>
  <c r="A15426"/>
  <c r="A15425"/>
  <c r="A15424"/>
  <c r="A15423"/>
  <c r="A15422"/>
  <c r="A15421"/>
  <c r="A15420"/>
  <c r="A15419"/>
  <c r="A15418"/>
  <c r="A15417"/>
  <c r="A15416"/>
  <c r="A15415"/>
  <c r="A15414"/>
  <c r="A15413"/>
  <c r="A15412"/>
  <c r="A15411"/>
  <c r="A15410"/>
  <c r="A15409"/>
  <c r="A15408"/>
  <c r="A15407"/>
  <c r="A15406"/>
  <c r="A15405"/>
  <c r="A15404"/>
  <c r="A15403"/>
  <c r="A15402"/>
  <c r="A15401"/>
  <c r="A15400"/>
  <c r="A15399"/>
  <c r="A15398"/>
  <c r="A15397"/>
  <c r="A15396"/>
  <c r="A15395"/>
  <c r="A15394"/>
  <c r="A15393"/>
  <c r="A15392"/>
  <c r="A15391"/>
  <c r="A15390"/>
  <c r="A15389"/>
  <c r="A15388"/>
  <c r="A15387"/>
  <c r="A15386"/>
  <c r="A15385"/>
  <c r="A15384"/>
  <c r="A15383"/>
  <c r="A15382"/>
  <c r="A15381"/>
  <c r="A15380"/>
  <c r="A15379"/>
  <c r="A15378"/>
  <c r="A15377"/>
  <c r="A15376"/>
  <c r="A15375"/>
  <c r="A15374"/>
  <c r="A15373"/>
  <c r="A15372"/>
  <c r="A15371"/>
  <c r="A15370"/>
  <c r="A15369"/>
  <c r="A15368"/>
  <c r="A15367"/>
  <c r="A15366"/>
  <c r="A15365"/>
  <c r="A15364"/>
  <c r="A15363"/>
  <c r="A15362"/>
  <c r="A15361"/>
  <c r="A15360"/>
  <c r="A15359"/>
  <c r="A15358"/>
  <c r="A15357"/>
  <c r="A15356"/>
  <c r="A15355"/>
  <c r="A15354"/>
  <c r="A15353"/>
  <c r="A15352"/>
  <c r="A15351"/>
  <c r="A15350"/>
  <c r="A15349"/>
  <c r="A15348"/>
  <c r="A15347"/>
  <c r="A15346"/>
  <c r="A15345"/>
  <c r="A15344"/>
  <c r="A15343"/>
  <c r="A15342"/>
  <c r="A15341"/>
  <c r="A15340"/>
  <c r="A15339"/>
  <c r="A15338"/>
  <c r="A15337"/>
  <c r="A15336"/>
  <c r="A15335"/>
  <c r="A15334"/>
  <c r="A15333"/>
  <c r="A15332"/>
  <c r="A15331"/>
  <c r="A15330"/>
  <c r="A15329"/>
  <c r="A15328"/>
  <c r="A15327"/>
  <c r="A15326"/>
  <c r="A15325"/>
  <c r="A15324"/>
  <c r="A15323"/>
  <c r="A15322"/>
  <c r="A15321"/>
  <c r="A15320"/>
  <c r="A15319"/>
  <c r="A15318"/>
  <c r="A15317"/>
  <c r="A15316"/>
  <c r="A15315"/>
  <c r="A15314"/>
  <c r="A15313"/>
  <c r="A15312"/>
  <c r="A15311"/>
  <c r="A15310"/>
  <c r="A15309"/>
  <c r="A15308"/>
  <c r="A15307"/>
  <c r="A15306"/>
  <c r="A15305"/>
  <c r="A15304"/>
  <c r="A15303"/>
  <c r="A15302"/>
  <c r="A15301"/>
  <c r="A15300"/>
  <c r="A15299"/>
  <c r="A15298"/>
  <c r="A15297"/>
  <c r="A15296"/>
  <c r="A15295"/>
  <c r="A15294"/>
  <c r="A15293"/>
  <c r="A15292"/>
  <c r="A15291"/>
  <c r="A15290"/>
  <c r="A15289"/>
  <c r="A15288"/>
  <c r="A15287"/>
  <c r="A15286"/>
  <c r="A15285"/>
  <c r="A15284"/>
  <c r="A15283"/>
  <c r="A15282"/>
  <c r="A15281"/>
  <c r="A15280"/>
  <c r="A15279"/>
  <c r="A15278"/>
  <c r="A15277"/>
  <c r="A15276"/>
  <c r="A15275"/>
  <c r="A15274"/>
  <c r="A15273"/>
  <c r="A15272"/>
  <c r="A15271"/>
  <c r="A15270"/>
  <c r="A15269"/>
  <c r="A15268"/>
  <c r="A15267"/>
  <c r="A15266"/>
  <c r="A15265"/>
  <c r="A15264"/>
  <c r="A15263"/>
  <c r="A15262"/>
  <c r="A15261"/>
  <c r="A15260"/>
  <c r="A15259"/>
  <c r="A15258"/>
  <c r="A15257"/>
  <c r="A15256"/>
  <c r="A15255"/>
  <c r="A15254"/>
  <c r="A15253"/>
  <c r="A15252"/>
  <c r="A15251"/>
  <c r="A15250"/>
  <c r="A15249"/>
  <c r="A15248"/>
  <c r="A15247"/>
  <c r="A15246"/>
  <c r="A15245"/>
  <c r="A15244"/>
  <c r="A15243"/>
  <c r="A15242"/>
  <c r="A15241"/>
  <c r="A15240"/>
  <c r="A15239"/>
  <c r="A15238"/>
  <c r="A15237"/>
  <c r="A15236"/>
  <c r="A15235"/>
  <c r="A15234"/>
  <c r="A15233"/>
  <c r="A15232"/>
  <c r="A15231"/>
  <c r="A15230"/>
  <c r="A15229"/>
  <c r="A15228"/>
  <c r="A15227"/>
  <c r="A15226"/>
  <c r="A15225"/>
  <c r="A15224"/>
  <c r="A15223"/>
  <c r="A15222"/>
  <c r="A15221"/>
  <c r="A15220"/>
  <c r="A15219"/>
  <c r="A15218"/>
  <c r="A15217"/>
  <c r="A15216"/>
  <c r="A15215"/>
  <c r="A15214"/>
  <c r="A15213"/>
  <c r="A15212"/>
  <c r="A15211"/>
  <c r="A15210"/>
  <c r="A15209"/>
  <c r="A15208"/>
  <c r="A15207"/>
  <c r="A15206"/>
  <c r="A15205"/>
  <c r="A15204"/>
  <c r="A15203"/>
  <c r="A15202"/>
  <c r="A15201"/>
  <c r="A15200"/>
  <c r="A15199"/>
  <c r="A15198"/>
  <c r="A15197"/>
  <c r="A15196"/>
  <c r="A15195"/>
  <c r="A15194"/>
  <c r="A15193"/>
  <c r="A15192"/>
  <c r="A15191"/>
  <c r="A15190"/>
  <c r="A15189"/>
  <c r="A15188"/>
  <c r="A15187"/>
  <c r="A15186"/>
  <c r="A15185"/>
  <c r="A15184"/>
  <c r="A15183"/>
  <c r="A15182"/>
  <c r="A15181"/>
  <c r="A15180"/>
  <c r="A15179"/>
  <c r="A15178"/>
  <c r="A15177"/>
  <c r="A15176"/>
  <c r="A15175"/>
  <c r="A15174"/>
  <c r="A15173"/>
  <c r="A15172"/>
  <c r="A15171"/>
  <c r="A15170"/>
  <c r="A15169"/>
  <c r="A15168"/>
  <c r="A15167"/>
  <c r="A15166"/>
  <c r="A15165"/>
  <c r="A15164"/>
  <c r="A15163"/>
  <c r="A15162"/>
  <c r="A15161"/>
  <c r="A15160"/>
  <c r="A15159"/>
  <c r="A15158"/>
  <c r="A15157"/>
  <c r="A15156"/>
  <c r="A15155"/>
  <c r="A15154"/>
  <c r="A15153"/>
  <c r="A15152"/>
  <c r="A15151"/>
  <c r="A15150"/>
  <c r="A15149"/>
  <c r="A15148"/>
  <c r="A15147"/>
  <c r="A15146"/>
  <c r="A15145"/>
  <c r="A15144"/>
  <c r="A15143"/>
  <c r="A15142"/>
  <c r="A15141"/>
  <c r="A15140"/>
  <c r="A15139"/>
  <c r="A15138"/>
  <c r="A15137"/>
  <c r="A15136"/>
  <c r="A15135"/>
  <c r="A15134"/>
  <c r="A15133"/>
  <c r="A15132"/>
  <c r="A15131"/>
  <c r="A15130"/>
  <c r="A15129"/>
  <c r="A15128"/>
  <c r="A15127"/>
  <c r="A15126"/>
  <c r="A15125"/>
  <c r="A15124"/>
  <c r="A15123"/>
  <c r="A15122"/>
  <c r="A15121"/>
  <c r="A15120"/>
  <c r="A15119"/>
  <c r="A15118"/>
  <c r="A15117"/>
  <c r="A15116"/>
  <c r="A15115"/>
  <c r="A15114"/>
  <c r="A15113"/>
  <c r="A15112"/>
  <c r="A15111"/>
  <c r="A15110"/>
  <c r="A15109"/>
  <c r="A15108"/>
  <c r="A15107"/>
  <c r="A15106"/>
  <c r="A15105"/>
  <c r="A15104"/>
  <c r="A15103"/>
  <c r="A15102"/>
  <c r="A15101"/>
  <c r="A15100"/>
  <c r="A15099"/>
  <c r="A15098"/>
  <c r="A15097"/>
  <c r="A15096"/>
  <c r="A15095"/>
  <c r="A15094"/>
  <c r="A15093"/>
  <c r="A15092"/>
  <c r="A15091"/>
  <c r="A15090"/>
  <c r="A15089"/>
  <c r="A15088"/>
  <c r="A15087"/>
  <c r="A15086"/>
  <c r="A15085"/>
  <c r="A15084"/>
  <c r="A15083"/>
  <c r="A15082"/>
  <c r="A15081"/>
  <c r="A15080"/>
  <c r="A15079"/>
  <c r="A15078"/>
  <c r="A15077"/>
  <c r="A15076"/>
  <c r="A15075"/>
  <c r="A15074"/>
  <c r="A15073"/>
  <c r="A15072"/>
  <c r="A15071"/>
  <c r="A15070"/>
  <c r="A15069"/>
  <c r="A15068"/>
  <c r="A15067"/>
  <c r="A15066"/>
  <c r="A15065"/>
  <c r="A15064"/>
  <c r="A15063"/>
  <c r="A15062"/>
  <c r="A15061"/>
  <c r="A15060"/>
  <c r="A15059"/>
  <c r="A15058"/>
  <c r="A15057"/>
  <c r="A15056"/>
  <c r="A15055"/>
  <c r="A15054"/>
  <c r="A15053"/>
  <c r="A15052"/>
  <c r="A15051"/>
  <c r="A15050"/>
  <c r="A15049"/>
  <c r="A15048"/>
  <c r="A15047"/>
  <c r="A15046"/>
  <c r="A15045"/>
  <c r="A15044"/>
  <c r="A15043"/>
  <c r="A15042"/>
  <c r="A15041"/>
  <c r="A15040"/>
  <c r="A15039"/>
  <c r="A15038"/>
  <c r="A15037"/>
  <c r="A15036"/>
  <c r="A15035"/>
  <c r="A15034"/>
  <c r="A15033"/>
  <c r="A15032"/>
  <c r="A15031"/>
  <c r="A15030"/>
  <c r="A15029"/>
  <c r="A15028"/>
  <c r="A15027"/>
  <c r="A15026"/>
  <c r="A15025"/>
  <c r="A15024"/>
  <c r="A15023"/>
  <c r="A15022"/>
  <c r="A15021"/>
  <c r="A15020"/>
  <c r="A15019"/>
  <c r="A15018"/>
  <c r="A15017"/>
  <c r="A15016"/>
  <c r="A15015"/>
  <c r="A15014"/>
  <c r="A15013"/>
  <c r="A15012"/>
  <c r="A15011"/>
  <c r="A15010"/>
  <c r="A15009"/>
  <c r="A15008"/>
  <c r="A15007"/>
  <c r="A15006"/>
  <c r="A15005"/>
  <c r="A15004"/>
  <c r="A15003"/>
  <c r="A15002"/>
  <c r="A15001"/>
  <c r="A15000"/>
  <c r="A14999"/>
  <c r="A14998"/>
  <c r="A14997"/>
  <c r="A14996"/>
  <c r="A14995"/>
  <c r="A14994"/>
  <c r="A14993"/>
  <c r="A14992"/>
  <c r="A14991"/>
  <c r="A14990"/>
  <c r="A14989"/>
  <c r="A14988"/>
  <c r="A14987"/>
  <c r="A14986"/>
  <c r="A14985"/>
  <c r="A14984"/>
  <c r="A14983"/>
  <c r="A14982"/>
  <c r="A14981"/>
  <c r="A14980"/>
  <c r="A14979"/>
  <c r="A14978"/>
  <c r="A14977"/>
  <c r="A14976"/>
  <c r="A14975"/>
  <c r="A14974"/>
  <c r="A14973"/>
  <c r="A14972"/>
  <c r="A14971"/>
  <c r="A14970"/>
  <c r="A14969"/>
  <c r="A14968"/>
  <c r="A14967"/>
  <c r="A14966"/>
  <c r="A14965"/>
  <c r="A14964"/>
  <c r="A14963"/>
  <c r="A14962"/>
  <c r="A14961"/>
  <c r="A14960"/>
  <c r="A14959"/>
  <c r="A14958"/>
  <c r="A14957"/>
  <c r="A14956"/>
  <c r="A14955"/>
  <c r="A14954"/>
  <c r="A14953"/>
  <c r="A14952"/>
  <c r="A14951"/>
  <c r="A14950"/>
  <c r="A14949"/>
  <c r="A14948"/>
  <c r="A14947"/>
  <c r="A14946"/>
  <c r="A14945"/>
  <c r="A14944"/>
  <c r="A14943"/>
  <c r="A14942"/>
  <c r="A14941"/>
  <c r="A14940"/>
  <c r="A14939"/>
  <c r="A14938"/>
  <c r="A14937"/>
  <c r="A14936"/>
  <c r="A14935"/>
  <c r="A14934"/>
  <c r="A14933"/>
  <c r="A14932"/>
  <c r="A14931"/>
  <c r="A14930"/>
  <c r="A14929"/>
  <c r="A14928"/>
  <c r="A14927"/>
  <c r="A14926"/>
  <c r="A14925"/>
  <c r="A14924"/>
  <c r="A14923"/>
  <c r="A14922"/>
  <c r="A14921"/>
  <c r="A14920"/>
  <c r="A14919"/>
  <c r="A14918"/>
  <c r="A14917"/>
  <c r="A14916"/>
  <c r="A14915"/>
  <c r="A14914"/>
  <c r="A14913"/>
  <c r="A14912"/>
  <c r="A14911"/>
  <c r="A14910"/>
  <c r="A14909"/>
  <c r="A14908"/>
  <c r="A14907"/>
  <c r="A14906"/>
  <c r="A14905"/>
  <c r="A14904"/>
  <c r="A14903"/>
  <c r="A14902"/>
  <c r="A14901"/>
  <c r="A14900"/>
  <c r="A14899"/>
  <c r="A14898"/>
  <c r="A14897"/>
  <c r="A14896"/>
  <c r="A14895"/>
  <c r="A14894"/>
  <c r="A14893"/>
  <c r="A14892"/>
  <c r="A14891"/>
  <c r="A14890"/>
  <c r="A14889"/>
  <c r="A14888"/>
  <c r="A14887"/>
  <c r="A14886"/>
  <c r="A14885"/>
  <c r="A14884"/>
  <c r="A14883"/>
  <c r="A14882"/>
  <c r="A14881"/>
  <c r="A14880"/>
  <c r="A14879"/>
  <c r="A14878"/>
  <c r="A14877"/>
  <c r="A14876"/>
  <c r="A14875"/>
  <c r="A14874"/>
  <c r="A14873"/>
  <c r="A14872"/>
  <c r="A14871"/>
  <c r="A14870"/>
  <c r="A14869"/>
  <c r="A14868"/>
  <c r="A14867"/>
  <c r="A14866"/>
  <c r="A14865"/>
  <c r="A14864"/>
  <c r="A14863"/>
  <c r="A14862"/>
  <c r="A14861"/>
  <c r="A14860"/>
  <c r="A14859"/>
  <c r="A14858"/>
  <c r="A14857"/>
  <c r="A14856"/>
  <c r="A14855"/>
  <c r="A14854"/>
  <c r="A14853"/>
  <c r="A14852"/>
  <c r="A14851"/>
  <c r="A14850"/>
  <c r="A14849"/>
  <c r="A14848"/>
  <c r="A14847"/>
  <c r="A14846"/>
  <c r="A14845"/>
  <c r="A14844"/>
  <c r="A14843"/>
  <c r="A14842"/>
  <c r="A14841"/>
  <c r="A14840"/>
  <c r="A14839"/>
  <c r="A14838"/>
  <c r="A14837"/>
  <c r="A14836"/>
  <c r="A14835"/>
  <c r="A14834"/>
  <c r="A14833"/>
  <c r="A14832"/>
  <c r="A14831"/>
  <c r="A14830"/>
  <c r="A14829"/>
  <c r="A14828"/>
  <c r="A14827"/>
  <c r="A14826"/>
  <c r="A14825"/>
  <c r="A14824"/>
  <c r="A14823"/>
  <c r="A14822"/>
  <c r="A14821"/>
  <c r="A14820"/>
  <c r="A14819"/>
  <c r="A14818"/>
  <c r="A14817"/>
  <c r="A14816"/>
  <c r="A14815"/>
  <c r="A14814"/>
  <c r="A14813"/>
  <c r="A14812"/>
  <c r="A14811"/>
  <c r="A14810"/>
  <c r="A14809"/>
  <c r="A14808"/>
  <c r="A14807"/>
  <c r="A14806"/>
  <c r="A14805"/>
  <c r="A14804"/>
  <c r="A14803"/>
  <c r="A14802"/>
  <c r="A14801"/>
  <c r="A14800"/>
  <c r="A14799"/>
  <c r="A14798"/>
  <c r="A14797"/>
  <c r="A14796"/>
  <c r="A14795"/>
  <c r="A14794"/>
  <c r="A14793"/>
  <c r="A14792"/>
  <c r="A14791"/>
  <c r="A14790"/>
  <c r="A14789"/>
  <c r="A14788"/>
  <c r="A14787"/>
  <c r="A14786"/>
  <c r="A14785"/>
  <c r="A14784"/>
  <c r="A14783"/>
  <c r="A14782"/>
  <c r="A14781"/>
  <c r="A14780"/>
  <c r="A14779"/>
  <c r="A14778"/>
  <c r="A14777"/>
  <c r="A14776"/>
  <c r="A14775"/>
  <c r="A14774"/>
  <c r="A14773"/>
  <c r="A14772"/>
  <c r="A14771"/>
  <c r="A14770"/>
  <c r="A14769"/>
  <c r="A14768"/>
  <c r="A14767"/>
  <c r="A14766"/>
  <c r="A14765"/>
  <c r="A14764"/>
  <c r="A14763"/>
  <c r="A14762"/>
  <c r="A14761"/>
  <c r="A14760"/>
  <c r="A14759"/>
  <c r="A14758"/>
  <c r="A14757"/>
  <c r="A14756"/>
  <c r="A14755"/>
  <c r="A14754"/>
  <c r="A14753"/>
  <c r="A14752"/>
  <c r="A14751"/>
  <c r="A14750"/>
  <c r="A14749"/>
  <c r="A14748"/>
  <c r="A14747"/>
  <c r="A14746"/>
  <c r="A14745"/>
  <c r="A14744"/>
  <c r="A14743"/>
  <c r="A14742"/>
  <c r="A14741"/>
  <c r="A14740"/>
  <c r="A14739"/>
  <c r="A14738"/>
  <c r="A14737"/>
  <c r="A14736"/>
  <c r="A14735"/>
  <c r="A14734"/>
  <c r="A14733"/>
  <c r="A14732"/>
  <c r="A14731"/>
  <c r="A14730"/>
  <c r="A14729"/>
  <c r="A14728"/>
  <c r="A14727"/>
  <c r="A14726"/>
  <c r="A14725"/>
  <c r="A14724"/>
  <c r="A14723"/>
  <c r="A14722"/>
  <c r="A14721"/>
  <c r="A14720"/>
  <c r="A14719"/>
  <c r="A14718"/>
  <c r="A14717"/>
  <c r="A14716"/>
  <c r="A14715"/>
  <c r="A14714"/>
  <c r="A14713"/>
  <c r="A14712"/>
  <c r="A14711"/>
  <c r="A14710"/>
  <c r="A14709"/>
  <c r="A14708"/>
  <c r="A14707"/>
  <c r="A14706"/>
  <c r="A14705"/>
  <c r="A14704"/>
  <c r="A14703"/>
  <c r="A14702"/>
  <c r="A14701"/>
  <c r="A14700"/>
  <c r="A14699"/>
  <c r="A14698"/>
  <c r="A14697"/>
  <c r="A14696"/>
  <c r="A14695"/>
  <c r="A14694"/>
  <c r="A14693"/>
  <c r="A14692"/>
  <c r="A14691"/>
  <c r="A14690"/>
  <c r="A14689"/>
  <c r="A14688"/>
  <c r="A14687"/>
  <c r="A14686"/>
  <c r="A14685"/>
  <c r="A14684"/>
  <c r="A14683"/>
  <c r="A14682"/>
  <c r="A14681"/>
  <c r="A14680"/>
  <c r="A14679"/>
  <c r="A14678"/>
  <c r="A14677"/>
  <c r="A14676"/>
  <c r="A14675"/>
  <c r="A14674"/>
  <c r="A14673"/>
  <c r="A14672"/>
  <c r="A14671"/>
  <c r="A14670"/>
  <c r="A14669"/>
  <c r="A14668"/>
  <c r="A14667"/>
  <c r="A14666"/>
  <c r="A14665"/>
  <c r="A14664"/>
  <c r="A14663"/>
  <c r="A14662"/>
  <c r="A14661"/>
  <c r="A14660"/>
  <c r="A14659"/>
  <c r="A14658"/>
  <c r="A14657"/>
  <c r="A14656"/>
  <c r="A14655"/>
  <c r="A14654"/>
  <c r="A14653"/>
  <c r="A14652"/>
  <c r="A14651"/>
  <c r="A14650"/>
  <c r="A14649"/>
  <c r="A14648"/>
  <c r="A14647"/>
  <c r="A14646"/>
  <c r="A14645"/>
  <c r="A14644"/>
  <c r="A14643"/>
  <c r="A14642"/>
  <c r="A14641"/>
  <c r="A14640"/>
  <c r="A14639"/>
  <c r="A14638"/>
  <c r="A14637"/>
  <c r="A14636"/>
  <c r="A14635"/>
  <c r="A14634"/>
  <c r="A14633"/>
  <c r="A14632"/>
  <c r="A14631"/>
  <c r="A14630"/>
  <c r="A14629"/>
  <c r="A14628"/>
  <c r="A14627"/>
  <c r="A14626"/>
  <c r="A14625"/>
  <c r="A14624"/>
  <c r="A14623"/>
  <c r="A14622"/>
  <c r="A14621"/>
  <c r="A14620"/>
  <c r="A14619"/>
  <c r="A14618"/>
  <c r="A14617"/>
  <c r="A14616"/>
  <c r="A14615"/>
  <c r="A14614"/>
  <c r="A14613"/>
  <c r="A14612"/>
  <c r="A14611"/>
  <c r="A14610"/>
  <c r="A14609"/>
  <c r="A14608"/>
  <c r="A14607"/>
  <c r="A14606"/>
  <c r="A14605"/>
  <c r="A14604"/>
  <c r="A14603"/>
  <c r="A14602"/>
  <c r="A14601"/>
  <c r="A14600"/>
  <c r="A14599"/>
  <c r="A14598"/>
  <c r="A14597"/>
  <c r="A14596"/>
  <c r="A14595"/>
  <c r="A14594"/>
  <c r="A14593"/>
  <c r="A14592"/>
  <c r="A14591"/>
  <c r="A14590"/>
  <c r="A14589"/>
  <c r="A14588"/>
  <c r="A14587"/>
  <c r="A14586"/>
  <c r="A14585"/>
  <c r="A14584"/>
  <c r="A14583"/>
  <c r="A14582"/>
  <c r="A14581"/>
  <c r="A14580"/>
  <c r="A14579"/>
  <c r="A14578"/>
  <c r="A14577"/>
  <c r="A14576"/>
  <c r="A14575"/>
  <c r="A14574"/>
  <c r="A14573"/>
  <c r="A14572"/>
  <c r="A14571"/>
  <c r="A14570"/>
  <c r="A14569"/>
  <c r="A14568"/>
  <c r="A14567"/>
  <c r="A14566"/>
  <c r="A14565"/>
  <c r="A14564"/>
  <c r="A14563"/>
  <c r="A14562"/>
  <c r="A14561"/>
  <c r="A14560"/>
  <c r="A14559"/>
  <c r="A14558"/>
  <c r="A14557"/>
  <c r="A14556"/>
  <c r="A14555"/>
  <c r="A14554"/>
  <c r="A14553"/>
  <c r="A14552"/>
  <c r="A14551"/>
  <c r="A14550"/>
  <c r="A14549"/>
  <c r="A14548"/>
  <c r="A14547"/>
  <c r="A14546"/>
  <c r="A14545"/>
  <c r="A14544"/>
  <c r="A14543"/>
  <c r="A14542"/>
  <c r="A14541"/>
  <c r="A14540"/>
  <c r="A14539"/>
  <c r="A14538"/>
  <c r="A14537"/>
  <c r="A14536"/>
  <c r="A14535"/>
  <c r="A14534"/>
  <c r="A14533"/>
  <c r="A14532"/>
  <c r="A14531"/>
  <c r="A14530"/>
  <c r="A14529"/>
  <c r="A14528"/>
  <c r="A14527"/>
  <c r="A14526"/>
  <c r="A14525"/>
  <c r="A14524"/>
  <c r="A14523"/>
  <c r="A14522"/>
  <c r="A14521"/>
  <c r="A14520"/>
  <c r="A14519"/>
  <c r="A14518"/>
  <c r="A14517"/>
  <c r="A14516"/>
  <c r="A14515"/>
  <c r="A14514"/>
  <c r="A14513"/>
  <c r="A14512"/>
  <c r="A14511"/>
  <c r="A14510"/>
  <c r="A14509"/>
  <c r="A14508"/>
  <c r="A14507"/>
  <c r="A14506"/>
  <c r="A14505"/>
  <c r="A14504"/>
  <c r="A14503"/>
  <c r="A14502"/>
  <c r="A14501"/>
  <c r="A14500"/>
  <c r="A14499"/>
  <c r="A14498"/>
  <c r="A14497"/>
  <c r="A14496"/>
  <c r="A14495"/>
  <c r="A14494"/>
  <c r="A14493"/>
  <c r="A14492"/>
  <c r="A14491"/>
  <c r="A14490"/>
  <c r="A14489"/>
  <c r="A14488"/>
  <c r="A14487"/>
  <c r="A14486"/>
  <c r="A14485"/>
  <c r="A14484"/>
  <c r="A14483"/>
  <c r="A14482"/>
  <c r="A14481"/>
  <c r="A14480"/>
  <c r="A14479"/>
  <c r="A14478"/>
  <c r="A14477"/>
  <c r="A14476"/>
  <c r="A14475"/>
  <c r="A14474"/>
  <c r="A14473"/>
  <c r="A14472"/>
  <c r="A14471"/>
  <c r="A14470"/>
  <c r="A14469"/>
  <c r="A14468"/>
  <c r="A14467"/>
  <c r="A14466"/>
  <c r="A14465"/>
  <c r="A14464"/>
  <c r="A14463"/>
  <c r="A14462"/>
  <c r="A14461"/>
  <c r="A14460"/>
  <c r="A14459"/>
  <c r="A14458"/>
  <c r="A14457"/>
  <c r="A14456"/>
  <c r="A14455"/>
  <c r="A14454"/>
  <c r="A14453"/>
  <c r="A14452"/>
  <c r="A14451"/>
  <c r="A14450"/>
  <c r="A14449"/>
  <c r="A14448"/>
  <c r="A14447"/>
  <c r="A14446"/>
  <c r="A14445"/>
  <c r="A14444"/>
  <c r="A14443"/>
  <c r="A14442"/>
  <c r="A14441"/>
  <c r="A14440"/>
  <c r="A14439"/>
  <c r="A14438"/>
  <c r="A14437"/>
  <c r="A14436"/>
  <c r="A14435"/>
  <c r="A14434"/>
  <c r="A14433"/>
  <c r="A14432"/>
  <c r="A14431"/>
  <c r="A14430"/>
  <c r="A14429"/>
  <c r="A14428"/>
  <c r="A14427"/>
  <c r="A14426"/>
  <c r="A14425"/>
  <c r="A14424"/>
  <c r="A14423"/>
  <c r="A14422"/>
  <c r="A14421"/>
  <c r="A14420"/>
  <c r="A14419"/>
  <c r="A14418"/>
  <c r="A14417"/>
  <c r="A14416"/>
  <c r="A14415"/>
  <c r="A14414"/>
  <c r="A14413"/>
  <c r="A14412"/>
  <c r="A14411"/>
  <c r="A14410"/>
  <c r="A14409"/>
  <c r="A14408"/>
  <c r="A14407"/>
  <c r="A14406"/>
  <c r="A14405"/>
  <c r="A14404"/>
  <c r="A14403"/>
  <c r="A14402"/>
  <c r="A14401"/>
  <c r="A14400"/>
  <c r="A14399"/>
  <c r="A14398"/>
  <c r="A14397"/>
  <c r="A14396"/>
  <c r="A14395"/>
  <c r="A14394"/>
  <c r="A14393"/>
  <c r="A14392"/>
  <c r="A14391"/>
  <c r="A14390"/>
  <c r="A14389"/>
  <c r="A14388"/>
  <c r="A14387"/>
  <c r="A14386"/>
  <c r="A14385"/>
  <c r="A14384"/>
  <c r="A14383"/>
  <c r="A14382"/>
  <c r="A14381"/>
  <c r="A14380"/>
  <c r="A14379"/>
  <c r="A14378"/>
  <c r="A14377"/>
  <c r="A14376"/>
  <c r="A14375"/>
  <c r="A14374"/>
  <c r="A14373"/>
  <c r="A14372"/>
  <c r="A14371"/>
  <c r="A14370"/>
  <c r="A14369"/>
  <c r="A14368"/>
  <c r="A14367"/>
  <c r="A14366"/>
  <c r="A14365"/>
  <c r="A14364"/>
  <c r="A14363"/>
  <c r="A14362"/>
  <c r="A14361"/>
  <c r="A14360"/>
  <c r="A14359"/>
  <c r="A14358"/>
  <c r="A14357"/>
  <c r="A14356"/>
  <c r="A14355"/>
  <c r="A14354"/>
  <c r="A14353"/>
  <c r="A14352"/>
  <c r="A14351"/>
  <c r="A14350"/>
  <c r="A14349"/>
  <c r="A14348"/>
  <c r="A14347"/>
  <c r="A14346"/>
  <c r="A14345"/>
  <c r="A14344"/>
  <c r="A14343"/>
  <c r="A14342"/>
  <c r="A14341"/>
  <c r="A14340"/>
  <c r="A14339"/>
  <c r="A14338"/>
  <c r="A14337"/>
  <c r="A14336"/>
  <c r="A14335"/>
  <c r="A14334"/>
  <c r="A14333"/>
  <c r="A14332"/>
  <c r="A14331"/>
  <c r="A14330"/>
  <c r="A14329"/>
  <c r="A14328"/>
  <c r="A14327"/>
  <c r="A14326"/>
  <c r="A14325"/>
  <c r="A14324"/>
  <c r="A14323"/>
  <c r="A14322"/>
  <c r="A14321"/>
  <c r="A14320"/>
  <c r="A14319"/>
  <c r="A14318"/>
  <c r="A14317"/>
  <c r="A14316"/>
  <c r="A14315"/>
  <c r="A14314"/>
  <c r="A14313"/>
  <c r="A14312"/>
  <c r="A14311"/>
  <c r="A14310"/>
  <c r="A14309"/>
  <c r="A14308"/>
  <c r="A14307"/>
  <c r="A14306"/>
  <c r="A14305"/>
  <c r="A14304"/>
  <c r="A14303"/>
  <c r="A14302"/>
  <c r="A14301"/>
  <c r="A14300"/>
  <c r="A14299"/>
  <c r="A14298"/>
  <c r="A14297"/>
  <c r="A14296"/>
  <c r="A14295"/>
  <c r="A14294"/>
  <c r="A14293"/>
  <c r="A14292"/>
  <c r="A14291"/>
  <c r="A14290"/>
  <c r="A14289"/>
  <c r="A14288"/>
  <c r="A14287"/>
  <c r="A14286"/>
  <c r="A14285"/>
  <c r="A14284"/>
  <c r="A14283"/>
  <c r="A14282"/>
  <c r="A14281"/>
  <c r="A14280"/>
  <c r="A14279"/>
  <c r="A14278"/>
  <c r="A14277"/>
  <c r="A14276"/>
  <c r="A14275"/>
  <c r="A14274"/>
  <c r="A14273"/>
  <c r="A14272"/>
  <c r="A14271"/>
  <c r="A14270"/>
  <c r="A14269"/>
  <c r="A14268"/>
  <c r="A14267"/>
  <c r="A14266"/>
  <c r="A14265"/>
  <c r="A14264"/>
  <c r="A14263"/>
  <c r="A14262"/>
  <c r="A14261"/>
  <c r="A14260"/>
  <c r="A14259"/>
  <c r="A14258"/>
  <c r="A14257"/>
  <c r="A14256"/>
  <c r="A14255"/>
  <c r="A14254"/>
  <c r="A14253"/>
  <c r="A14252"/>
  <c r="A14251"/>
  <c r="A14250"/>
  <c r="A14249"/>
  <c r="A14248"/>
  <c r="A14247"/>
  <c r="A14246"/>
  <c r="A14245"/>
  <c r="A14244"/>
  <c r="A14243"/>
  <c r="A14242"/>
  <c r="A14241"/>
  <c r="A14240"/>
  <c r="A14239"/>
  <c r="A14238"/>
  <c r="A14237"/>
  <c r="A14236"/>
  <c r="A14235"/>
  <c r="A14234"/>
  <c r="A14233"/>
  <c r="A14232"/>
  <c r="A14231"/>
  <c r="A14230"/>
  <c r="A14229"/>
  <c r="A14228"/>
  <c r="A14227"/>
  <c r="A14226"/>
  <c r="A14225"/>
  <c r="A14224"/>
  <c r="A14223"/>
  <c r="A14222"/>
  <c r="A14221"/>
  <c r="A14220"/>
  <c r="A14219"/>
  <c r="A14218"/>
  <c r="A14217"/>
  <c r="A14216"/>
  <c r="A14215"/>
  <c r="A14214"/>
  <c r="A14213"/>
  <c r="A14212"/>
  <c r="A14211"/>
  <c r="A14210"/>
  <c r="A14209"/>
  <c r="A14208"/>
  <c r="A14207"/>
  <c r="A14206"/>
  <c r="A14205"/>
  <c r="A14204"/>
  <c r="A14203"/>
  <c r="A14202"/>
  <c r="A14201"/>
  <c r="A14200"/>
  <c r="A14199"/>
  <c r="A14198"/>
  <c r="A14197"/>
  <c r="A14196"/>
  <c r="A14195"/>
  <c r="A14194"/>
  <c r="A14193"/>
  <c r="A14192"/>
  <c r="A14191"/>
  <c r="A14190"/>
  <c r="A14189"/>
  <c r="A14188"/>
  <c r="A14187"/>
  <c r="A14186"/>
  <c r="A14185"/>
  <c r="A14184"/>
  <c r="A14183"/>
  <c r="A14182"/>
  <c r="A14181"/>
  <c r="A14180"/>
  <c r="A14179"/>
  <c r="A14178"/>
  <c r="A14177"/>
  <c r="A14176"/>
  <c r="A14175"/>
  <c r="A14174"/>
  <c r="A14173"/>
  <c r="A14172"/>
  <c r="A14171"/>
  <c r="A14170"/>
  <c r="A14169"/>
  <c r="A14168"/>
  <c r="A14167"/>
  <c r="A14166"/>
  <c r="A14165"/>
  <c r="A14164"/>
  <c r="A14163"/>
  <c r="A14162"/>
  <c r="A14161"/>
  <c r="A14160"/>
  <c r="A14159"/>
  <c r="A14158"/>
  <c r="A14157"/>
  <c r="A14156"/>
  <c r="A14155"/>
  <c r="A14154"/>
  <c r="A14153"/>
  <c r="A14152"/>
  <c r="A14151"/>
  <c r="A14150"/>
  <c r="A14149"/>
  <c r="A14148"/>
  <c r="A14147"/>
  <c r="A14146"/>
  <c r="A14145"/>
  <c r="A14144"/>
  <c r="A14143"/>
  <c r="A14142"/>
  <c r="A14141"/>
  <c r="A14140"/>
  <c r="A14139"/>
  <c r="A14138"/>
  <c r="A14137"/>
  <c r="A14136"/>
  <c r="A14135"/>
  <c r="A14134"/>
  <c r="A14133"/>
  <c r="A14132"/>
  <c r="A14131"/>
  <c r="A14130"/>
  <c r="A14129"/>
  <c r="A14128"/>
  <c r="A14127"/>
  <c r="A14126"/>
  <c r="A14125"/>
  <c r="A14124"/>
  <c r="A14123"/>
  <c r="A14122"/>
  <c r="A14121"/>
  <c r="A14120"/>
  <c r="A14119"/>
  <c r="A14118"/>
  <c r="A14117"/>
  <c r="A14116"/>
  <c r="A14115"/>
  <c r="A14114"/>
  <c r="A14113"/>
  <c r="A14112"/>
  <c r="A14111"/>
  <c r="A14110"/>
  <c r="A14109"/>
  <c r="A14108"/>
  <c r="A14107"/>
  <c r="A14106"/>
  <c r="A14105"/>
  <c r="A14104"/>
  <c r="A14103"/>
  <c r="A14102"/>
  <c r="A14101"/>
  <c r="A14100"/>
  <c r="A14099"/>
  <c r="A14098"/>
  <c r="A14097"/>
  <c r="A14096"/>
  <c r="A14095"/>
  <c r="A14094"/>
  <c r="A14093"/>
  <c r="A14092"/>
  <c r="A14091"/>
  <c r="A14090"/>
  <c r="A14089"/>
  <c r="A14088"/>
  <c r="A14087"/>
  <c r="A14086"/>
  <c r="A14085"/>
  <c r="A14084"/>
  <c r="A14083"/>
  <c r="A14082"/>
  <c r="A14081"/>
  <c r="A14080"/>
  <c r="A14079"/>
  <c r="A14078"/>
  <c r="A14077"/>
  <c r="A14076"/>
  <c r="A14075"/>
  <c r="A14074"/>
  <c r="A14073"/>
  <c r="A14072"/>
  <c r="A14071"/>
  <c r="A14070"/>
  <c r="A14069"/>
  <c r="A14068"/>
  <c r="A14067"/>
  <c r="A14066"/>
  <c r="A14065"/>
  <c r="A14064"/>
  <c r="A14063"/>
  <c r="A14062"/>
  <c r="A14061"/>
  <c r="A14060"/>
  <c r="A14059"/>
  <c r="A14058"/>
  <c r="A14057"/>
  <c r="A14056"/>
  <c r="A14055"/>
  <c r="A14054"/>
  <c r="A14053"/>
  <c r="A14052"/>
  <c r="A14051"/>
  <c r="A14050"/>
  <c r="A14049"/>
  <c r="A14048"/>
  <c r="A14047"/>
  <c r="A14046"/>
  <c r="A14045"/>
  <c r="A14044"/>
  <c r="A14043"/>
  <c r="A14042"/>
  <c r="A14041"/>
  <c r="A14040"/>
  <c r="A14039"/>
  <c r="A14038"/>
  <c r="A14037"/>
  <c r="A14036"/>
  <c r="A14035"/>
  <c r="A14034"/>
  <c r="A14033"/>
  <c r="A14032"/>
  <c r="A14031"/>
  <c r="A14030"/>
  <c r="A14029"/>
  <c r="A14028"/>
  <c r="A14027"/>
  <c r="A14026"/>
  <c r="A14025"/>
  <c r="A14024"/>
  <c r="A14023"/>
  <c r="A14022"/>
  <c r="A14021"/>
  <c r="A14020"/>
  <c r="A14019"/>
  <c r="A14018"/>
  <c r="A14017"/>
  <c r="A14016"/>
  <c r="A14015"/>
  <c r="A14014"/>
  <c r="A14013"/>
  <c r="A14012"/>
  <c r="A14011"/>
  <c r="A14010"/>
  <c r="A14009"/>
  <c r="A14008"/>
  <c r="A14007"/>
  <c r="A14006"/>
  <c r="A14005"/>
  <c r="A14004"/>
  <c r="A14003"/>
  <c r="A14002"/>
  <c r="A14001"/>
  <c r="A14000"/>
  <c r="A13999"/>
  <c r="A13998"/>
  <c r="A13997"/>
  <c r="A13996"/>
  <c r="A13995"/>
  <c r="A13994"/>
  <c r="A13993"/>
  <c r="A13992"/>
  <c r="A13991"/>
  <c r="A13990"/>
  <c r="A13989"/>
  <c r="A13988"/>
  <c r="A13987"/>
  <c r="A13986"/>
  <c r="A13985"/>
  <c r="A13984"/>
  <c r="A13983"/>
  <c r="A13982"/>
  <c r="A13981"/>
  <c r="A13980"/>
  <c r="A13979"/>
  <c r="A13978"/>
  <c r="A13977"/>
  <c r="A13976"/>
  <c r="A13975"/>
  <c r="A13974"/>
  <c r="A13973"/>
  <c r="A13972"/>
  <c r="A13971"/>
  <c r="A13970"/>
  <c r="A13969"/>
  <c r="A13968"/>
  <c r="A13967"/>
  <c r="A13966"/>
  <c r="A13965"/>
  <c r="A13964"/>
  <c r="A13963"/>
  <c r="A13962"/>
  <c r="A13961"/>
  <c r="A13960"/>
  <c r="A13959"/>
  <c r="A13958"/>
  <c r="A13957"/>
  <c r="A13956"/>
  <c r="A13955"/>
  <c r="A13954"/>
  <c r="A13953"/>
  <c r="A13952"/>
  <c r="A13951"/>
  <c r="A13950"/>
  <c r="A13949"/>
  <c r="A13948"/>
  <c r="A13947"/>
  <c r="A13946"/>
  <c r="A13945"/>
  <c r="A13944"/>
  <c r="A13943"/>
  <c r="A13942"/>
  <c r="A13941"/>
  <c r="A13940"/>
  <c r="A13939"/>
  <c r="A13938"/>
  <c r="A13937"/>
  <c r="A13936"/>
  <c r="A13935"/>
  <c r="A13934"/>
  <c r="A13933"/>
  <c r="A13932"/>
  <c r="A13931"/>
  <c r="A13930"/>
  <c r="A13929"/>
  <c r="A13928"/>
  <c r="A13927"/>
  <c r="A13926"/>
  <c r="A13925"/>
  <c r="A13924"/>
  <c r="A13923"/>
  <c r="A13922"/>
  <c r="A13921"/>
  <c r="A13920"/>
  <c r="A13919"/>
  <c r="A13918"/>
  <c r="A13917"/>
  <c r="A13916"/>
  <c r="A13915"/>
  <c r="A13914"/>
  <c r="A13913"/>
  <c r="A13912"/>
  <c r="A13911"/>
  <c r="A13910"/>
  <c r="A13909"/>
  <c r="A13908"/>
  <c r="A13907"/>
  <c r="A13906"/>
  <c r="A13905"/>
  <c r="A13904"/>
  <c r="A13903"/>
  <c r="A13902"/>
  <c r="A13901"/>
  <c r="A13900"/>
  <c r="A13899"/>
  <c r="A13898"/>
  <c r="A13897"/>
  <c r="A13896"/>
  <c r="A13895"/>
  <c r="A13894"/>
  <c r="A13893"/>
  <c r="A13892"/>
  <c r="A13891"/>
  <c r="A13890"/>
  <c r="A13889"/>
  <c r="A13888"/>
  <c r="A13887"/>
  <c r="A13886"/>
  <c r="A13885"/>
  <c r="A13884"/>
  <c r="A13883"/>
  <c r="A13882"/>
  <c r="A13881"/>
  <c r="A13880"/>
  <c r="A13879"/>
  <c r="A13878"/>
  <c r="A13877"/>
  <c r="A13876"/>
  <c r="A13875"/>
  <c r="A13874"/>
  <c r="A13873"/>
  <c r="A13872"/>
  <c r="A13871"/>
  <c r="A13870"/>
  <c r="A13869"/>
  <c r="A13868"/>
  <c r="A13867"/>
  <c r="A13866"/>
  <c r="A13865"/>
  <c r="A13864"/>
  <c r="A13863"/>
  <c r="A13862"/>
  <c r="A13861"/>
  <c r="A13860"/>
  <c r="A13859"/>
  <c r="A13858"/>
  <c r="A13857"/>
  <c r="A13856"/>
  <c r="A13855"/>
  <c r="A13854"/>
  <c r="A13853"/>
  <c r="A13852"/>
  <c r="A13851"/>
  <c r="A13850"/>
  <c r="A13849"/>
  <c r="A13848"/>
  <c r="A13847"/>
  <c r="A13846"/>
  <c r="A13845"/>
  <c r="A13844"/>
  <c r="A13843"/>
  <c r="A13842"/>
  <c r="A13841"/>
  <c r="A13840"/>
  <c r="A13839"/>
  <c r="A13838"/>
  <c r="A13837"/>
  <c r="A13836"/>
  <c r="A13835"/>
  <c r="A13834"/>
  <c r="A13833"/>
  <c r="A13832"/>
  <c r="A13831"/>
  <c r="A13830"/>
  <c r="A13829"/>
  <c r="A13828"/>
  <c r="A13827"/>
  <c r="A13826"/>
  <c r="A13825"/>
  <c r="A13824"/>
  <c r="A13823"/>
  <c r="A13822"/>
  <c r="A13821"/>
  <c r="A13820"/>
  <c r="A13819"/>
  <c r="A13818"/>
  <c r="A13817"/>
  <c r="A13816"/>
  <c r="A13815"/>
  <c r="A13814"/>
  <c r="A13813"/>
  <c r="A13812"/>
  <c r="A13811"/>
  <c r="A13810"/>
  <c r="A13809"/>
  <c r="A13808"/>
  <c r="A13807"/>
  <c r="A13806"/>
  <c r="A13805"/>
  <c r="A13804"/>
  <c r="A13803"/>
  <c r="A13802"/>
  <c r="A13801"/>
  <c r="A13800"/>
  <c r="A13799"/>
  <c r="A13798"/>
  <c r="A13797"/>
  <c r="A13796"/>
  <c r="A13795"/>
  <c r="A13794"/>
  <c r="A13793"/>
  <c r="A13792"/>
  <c r="A13791"/>
  <c r="A13790"/>
  <c r="A13789"/>
  <c r="A13788"/>
  <c r="A13787"/>
  <c r="A13786"/>
  <c r="A13785"/>
  <c r="A13784"/>
  <c r="A13783"/>
  <c r="A13782"/>
  <c r="A13781"/>
  <c r="A13780"/>
  <c r="A13779"/>
  <c r="A13778"/>
  <c r="A13777"/>
  <c r="A13776"/>
  <c r="A13775"/>
  <c r="A13774"/>
  <c r="A13773"/>
  <c r="A13772"/>
  <c r="A13771"/>
  <c r="A13770"/>
  <c r="A13769"/>
  <c r="A13768"/>
  <c r="A13767"/>
  <c r="A13766"/>
  <c r="A13765"/>
  <c r="A13764"/>
  <c r="A13763"/>
  <c r="A13762"/>
  <c r="A13761"/>
  <c r="A13760"/>
  <c r="A13759"/>
  <c r="A13758"/>
  <c r="A13757"/>
  <c r="A13756"/>
  <c r="A13755"/>
  <c r="A13754"/>
  <c r="A13753"/>
  <c r="A13752"/>
  <c r="A13751"/>
  <c r="A13750"/>
  <c r="A13749"/>
  <c r="A13748"/>
  <c r="A13747"/>
  <c r="A13746"/>
  <c r="A13745"/>
  <c r="A13744"/>
  <c r="A13743"/>
  <c r="A13742"/>
  <c r="A13741"/>
  <c r="A13740"/>
  <c r="A13739"/>
  <c r="A13738"/>
  <c r="A13737"/>
  <c r="A13736"/>
  <c r="A13735"/>
  <c r="A13734"/>
  <c r="A13733"/>
  <c r="A13732"/>
  <c r="A13731"/>
  <c r="A13730"/>
  <c r="A13729"/>
  <c r="A13728"/>
  <c r="A13727"/>
  <c r="A13726"/>
  <c r="A13725"/>
  <c r="A13724"/>
  <c r="A13723"/>
  <c r="A13722"/>
  <c r="A13721"/>
  <c r="A13720"/>
  <c r="A13719"/>
  <c r="A13718"/>
  <c r="A13717"/>
  <c r="A13716"/>
  <c r="A13715"/>
  <c r="A13714"/>
  <c r="A13713"/>
  <c r="A13712"/>
  <c r="A13711"/>
  <c r="A13710"/>
  <c r="A13709"/>
  <c r="A13708"/>
  <c r="A13707"/>
  <c r="A13706"/>
  <c r="A13705"/>
  <c r="A13704"/>
  <c r="A13703"/>
  <c r="A13702"/>
  <c r="A13701"/>
  <c r="A13700"/>
  <c r="A13699"/>
  <c r="A13698"/>
  <c r="A13697"/>
  <c r="A13696"/>
  <c r="A13695"/>
  <c r="A13694"/>
  <c r="A13693"/>
  <c r="A13692"/>
  <c r="A13691"/>
  <c r="A13690"/>
  <c r="A13689"/>
  <c r="A13688"/>
  <c r="A13687"/>
  <c r="A13686"/>
  <c r="A13685"/>
  <c r="A13684"/>
  <c r="A13683"/>
  <c r="A13682"/>
  <c r="A13681"/>
  <c r="A13680"/>
  <c r="A13679"/>
  <c r="A13678"/>
  <c r="A13677"/>
  <c r="A13676"/>
  <c r="A13675"/>
  <c r="A13674"/>
  <c r="A13673"/>
  <c r="A13672"/>
  <c r="A13671"/>
  <c r="A13670"/>
  <c r="A13669"/>
  <c r="A13668"/>
  <c r="A13667"/>
  <c r="A13666"/>
  <c r="A13665"/>
  <c r="A13664"/>
  <c r="A13663"/>
  <c r="A13662"/>
  <c r="A13661"/>
  <c r="A13660"/>
  <c r="A13659"/>
  <c r="A13658"/>
  <c r="A13657"/>
  <c r="A13656"/>
  <c r="A13655"/>
  <c r="A13654"/>
  <c r="A13653"/>
  <c r="A13652"/>
  <c r="A13651"/>
  <c r="A13650"/>
  <c r="A13649"/>
  <c r="A13648"/>
  <c r="A13647"/>
  <c r="A13646"/>
  <c r="A13645"/>
  <c r="A13644"/>
  <c r="A13643"/>
  <c r="A13642"/>
  <c r="A13641"/>
  <c r="A13640"/>
  <c r="A13639"/>
  <c r="A13638"/>
  <c r="A13637"/>
  <c r="A13636"/>
  <c r="A13635"/>
  <c r="A13634"/>
  <c r="A13633"/>
  <c r="A13632"/>
  <c r="A13631"/>
  <c r="A13630"/>
  <c r="A13629"/>
  <c r="A13628"/>
  <c r="A13627"/>
  <c r="A13626"/>
  <c r="A13625"/>
  <c r="A13624"/>
  <c r="A13623"/>
  <c r="A13622"/>
  <c r="A13621"/>
  <c r="A13620"/>
  <c r="A13619"/>
  <c r="A13618"/>
  <c r="A13617"/>
  <c r="A13616"/>
  <c r="A13615"/>
  <c r="A13614"/>
  <c r="A13613"/>
  <c r="A13612"/>
  <c r="A13611"/>
  <c r="A13610"/>
  <c r="A13609"/>
  <c r="A13608"/>
  <c r="A13607"/>
  <c r="A13606"/>
  <c r="A13605"/>
  <c r="A13604"/>
  <c r="A13603"/>
  <c r="A13602"/>
  <c r="A13601"/>
  <c r="A13600"/>
  <c r="A13599"/>
  <c r="A13598"/>
  <c r="A13597"/>
  <c r="A13596"/>
  <c r="A13595"/>
  <c r="A13594"/>
  <c r="A13593"/>
  <c r="A13592"/>
  <c r="A13591"/>
  <c r="A13590"/>
  <c r="A13589"/>
  <c r="A13588"/>
  <c r="A13587"/>
  <c r="A13586"/>
  <c r="A13585"/>
  <c r="A13584"/>
  <c r="A13583"/>
  <c r="A13582"/>
  <c r="A13581"/>
  <c r="A13580"/>
  <c r="A13579"/>
  <c r="A13578"/>
  <c r="A13577"/>
  <c r="A13576"/>
  <c r="A13575"/>
  <c r="A13574"/>
  <c r="A13573"/>
  <c r="A13572"/>
  <c r="A13571"/>
  <c r="A13570"/>
  <c r="A13569"/>
  <c r="A13568"/>
  <c r="A13567"/>
  <c r="A13566"/>
  <c r="A13565"/>
  <c r="A13564"/>
  <c r="A13563"/>
  <c r="A13562"/>
  <c r="A13561"/>
  <c r="A13560"/>
  <c r="A13559"/>
  <c r="A13558"/>
  <c r="A13557"/>
  <c r="A13556"/>
  <c r="A13555"/>
  <c r="A13554"/>
  <c r="A13553"/>
  <c r="A13552"/>
  <c r="A13551"/>
  <c r="A13550"/>
  <c r="A13549"/>
  <c r="A13548"/>
  <c r="A13547"/>
  <c r="A13546"/>
  <c r="A13545"/>
  <c r="A13544"/>
  <c r="A13543"/>
  <c r="A13542"/>
  <c r="A13541"/>
  <c r="A13540"/>
  <c r="A13539"/>
  <c r="A13538"/>
  <c r="A13537"/>
  <c r="A13536"/>
  <c r="A13535"/>
  <c r="A13534"/>
  <c r="A13533"/>
  <c r="A13532"/>
  <c r="A13531"/>
  <c r="A13530"/>
  <c r="A13529"/>
  <c r="A13528"/>
  <c r="A13527"/>
  <c r="A13526"/>
  <c r="A13525"/>
  <c r="A13524"/>
  <c r="A13523"/>
  <c r="A13522"/>
  <c r="A13521"/>
  <c r="A13520"/>
  <c r="A13519"/>
  <c r="A13518"/>
  <c r="A13517"/>
  <c r="A13516"/>
  <c r="A13515"/>
  <c r="A13514"/>
  <c r="A13513"/>
  <c r="A13512"/>
  <c r="A13511"/>
  <c r="A13510"/>
  <c r="A13509"/>
  <c r="A13508"/>
  <c r="A13507"/>
  <c r="A13506"/>
  <c r="A13505"/>
  <c r="A13504"/>
  <c r="A13503"/>
  <c r="A13502"/>
  <c r="A13501"/>
  <c r="A13500"/>
  <c r="A13499"/>
  <c r="A13498"/>
  <c r="A13497"/>
  <c r="A13496"/>
  <c r="A13495"/>
  <c r="A13494"/>
  <c r="A13493"/>
  <c r="A13492"/>
  <c r="A13491"/>
  <c r="A13490"/>
  <c r="A13489"/>
  <c r="A13488"/>
  <c r="A13487"/>
  <c r="A13486"/>
  <c r="A13485"/>
  <c r="A13484"/>
  <c r="A13483"/>
  <c r="A13482"/>
  <c r="A13481"/>
  <c r="A13480"/>
  <c r="A13479"/>
  <c r="A13478"/>
  <c r="A13477"/>
  <c r="A13476"/>
  <c r="A13475"/>
  <c r="A13474"/>
  <c r="A13473"/>
  <c r="A13472"/>
  <c r="A13471"/>
  <c r="A13470"/>
  <c r="A13469"/>
  <c r="A13468"/>
  <c r="A13467"/>
  <c r="A13466"/>
  <c r="A13465"/>
  <c r="A13464"/>
  <c r="A13463"/>
  <c r="A13462"/>
  <c r="A13461"/>
  <c r="A13460"/>
  <c r="A13459"/>
  <c r="A13458"/>
  <c r="A13457"/>
  <c r="A13456"/>
  <c r="A13455"/>
  <c r="A13454"/>
  <c r="A13453"/>
  <c r="A13452"/>
  <c r="A13451"/>
  <c r="A13450"/>
  <c r="A13449"/>
  <c r="A13448"/>
  <c r="A13447"/>
  <c r="A13446"/>
  <c r="A13445"/>
  <c r="A13444"/>
  <c r="A13443"/>
  <c r="A13442"/>
  <c r="A13441"/>
  <c r="A13440"/>
  <c r="A13439"/>
  <c r="A13438"/>
  <c r="A13437"/>
  <c r="A13436"/>
  <c r="A13435"/>
  <c r="A13434"/>
  <c r="A13433"/>
  <c r="A13432"/>
  <c r="A13431"/>
  <c r="A13430"/>
  <c r="A13429"/>
  <c r="A13428"/>
  <c r="A13427"/>
  <c r="A13426"/>
  <c r="A13425"/>
  <c r="A13424"/>
  <c r="A13423"/>
  <c r="A13422"/>
  <c r="A13421"/>
  <c r="A13420"/>
  <c r="A13419"/>
  <c r="A13418"/>
  <c r="A13417"/>
  <c r="A13416"/>
  <c r="A13415"/>
  <c r="A13414"/>
  <c r="A13413"/>
  <c r="A13412"/>
  <c r="A13411"/>
  <c r="A13410"/>
  <c r="A13409"/>
  <c r="A13408"/>
  <c r="A13407"/>
  <c r="A13406"/>
  <c r="A13405"/>
  <c r="A13404"/>
  <c r="A13403"/>
  <c r="A13402"/>
  <c r="A13401"/>
  <c r="A13400"/>
  <c r="A13399"/>
  <c r="A13398"/>
  <c r="A13397"/>
  <c r="A13396"/>
  <c r="A13395"/>
  <c r="A13394"/>
  <c r="A13393"/>
  <c r="A13392"/>
  <c r="A13391"/>
  <c r="A13390"/>
  <c r="A13389"/>
  <c r="A13388"/>
  <c r="A13387"/>
  <c r="A13386"/>
  <c r="A13385"/>
  <c r="A13384"/>
  <c r="A13383"/>
  <c r="A13382"/>
  <c r="A13381"/>
  <c r="A13380"/>
  <c r="A13379"/>
  <c r="A13378"/>
  <c r="A13377"/>
  <c r="A13376"/>
  <c r="A13375"/>
  <c r="A13374"/>
  <c r="A13373"/>
  <c r="A13372"/>
  <c r="A13371"/>
  <c r="A13370"/>
  <c r="A13369"/>
  <c r="A13368"/>
  <c r="A13367"/>
  <c r="A13366"/>
  <c r="A13365"/>
  <c r="A13364"/>
  <c r="A13363"/>
  <c r="A13362"/>
  <c r="A13361"/>
  <c r="A13360"/>
  <c r="A13359"/>
  <c r="A13358"/>
  <c r="A13357"/>
  <c r="A13356"/>
  <c r="A13355"/>
  <c r="A13354"/>
  <c r="A13353"/>
  <c r="A13352"/>
  <c r="A13351"/>
  <c r="A13350"/>
  <c r="A13349"/>
  <c r="A13348"/>
  <c r="A13347"/>
  <c r="A13346"/>
  <c r="A13345"/>
  <c r="A13344"/>
  <c r="A13343"/>
  <c r="A13342"/>
  <c r="A13341"/>
  <c r="A13340"/>
  <c r="A13339"/>
  <c r="A13338"/>
  <c r="A13337"/>
  <c r="A13336"/>
  <c r="A13335"/>
  <c r="A13334"/>
  <c r="A13333"/>
  <c r="A13332"/>
  <c r="A13331"/>
  <c r="A13330"/>
  <c r="A13329"/>
  <c r="A13328"/>
  <c r="A13327"/>
  <c r="A13326"/>
  <c r="A13325"/>
  <c r="A13324"/>
  <c r="A13323"/>
  <c r="A13322"/>
  <c r="A13321"/>
  <c r="A13320"/>
  <c r="A13319"/>
  <c r="A13318"/>
  <c r="A13317"/>
  <c r="A13316"/>
  <c r="A13315"/>
  <c r="A13314"/>
  <c r="A13313"/>
  <c r="A13312"/>
  <c r="A13311"/>
  <c r="A13310"/>
  <c r="A13309"/>
  <c r="A13308"/>
  <c r="A13307"/>
  <c r="A13306"/>
  <c r="A13305"/>
  <c r="A13304"/>
  <c r="A13303"/>
  <c r="A13302"/>
  <c r="A13301"/>
  <c r="A13300"/>
  <c r="A13299"/>
  <c r="A13298"/>
  <c r="A13297"/>
  <c r="A13296"/>
  <c r="A13295"/>
  <c r="A13294"/>
  <c r="A13293"/>
  <c r="A13292"/>
  <c r="A13291"/>
  <c r="A13290"/>
  <c r="A13289"/>
  <c r="A13288"/>
  <c r="A13287"/>
  <c r="A13286"/>
  <c r="A13285"/>
  <c r="A13284"/>
  <c r="A13283"/>
  <c r="A13282"/>
  <c r="A13281"/>
  <c r="A13280"/>
  <c r="A13279"/>
  <c r="A13278"/>
  <c r="A13277"/>
  <c r="A13276"/>
  <c r="A13275"/>
  <c r="A13274"/>
  <c r="A13273"/>
  <c r="A13272"/>
  <c r="A13271"/>
  <c r="A13270"/>
  <c r="A13269"/>
  <c r="A13268"/>
  <c r="A13267"/>
  <c r="A13266"/>
  <c r="A13265"/>
  <c r="A13264"/>
  <c r="A13263"/>
  <c r="A13262"/>
  <c r="A13261"/>
  <c r="A13260"/>
  <c r="A13259"/>
  <c r="A13258"/>
  <c r="A13257"/>
  <c r="A13256"/>
  <c r="A13255"/>
  <c r="A13254"/>
  <c r="A13253"/>
  <c r="A13252"/>
  <c r="A13251"/>
  <c r="A13250"/>
  <c r="A13249"/>
  <c r="A13248"/>
  <c r="A13247"/>
  <c r="A13246"/>
  <c r="A13245"/>
  <c r="A13244"/>
  <c r="A13243"/>
  <c r="A13242"/>
  <c r="A13241"/>
  <c r="A13240"/>
  <c r="A13239"/>
  <c r="A13238"/>
  <c r="A13237"/>
  <c r="A13236"/>
  <c r="A13235"/>
  <c r="A13234"/>
  <c r="A13233"/>
  <c r="A13232"/>
  <c r="A13231"/>
  <c r="A13230"/>
  <c r="A13229"/>
  <c r="A13228"/>
  <c r="A13227"/>
  <c r="A13226"/>
  <c r="A13225"/>
  <c r="A13224"/>
  <c r="A13223"/>
  <c r="A13222"/>
  <c r="A13221"/>
  <c r="A13220"/>
  <c r="A13219"/>
  <c r="A13218"/>
  <c r="A13217"/>
  <c r="A13216"/>
  <c r="A13215"/>
  <c r="A13214"/>
  <c r="A13213"/>
  <c r="A13212"/>
  <c r="A13211"/>
  <c r="A13210"/>
  <c r="A13209"/>
  <c r="A13208"/>
  <c r="A13207"/>
  <c r="A13206"/>
  <c r="A13205"/>
  <c r="A13204"/>
  <c r="A13203"/>
  <c r="A13202"/>
  <c r="A13201"/>
  <c r="A13200"/>
  <c r="A13199"/>
  <c r="A13198"/>
  <c r="A13197"/>
  <c r="A13196"/>
  <c r="A13195"/>
  <c r="A13194"/>
  <c r="A13193"/>
  <c r="A13192"/>
  <c r="A13191"/>
  <c r="A13190"/>
  <c r="A13189"/>
  <c r="A13188"/>
  <c r="A13187"/>
  <c r="A13186"/>
  <c r="A13185"/>
  <c r="A13184"/>
  <c r="A13183"/>
  <c r="A13182"/>
  <c r="A13181"/>
  <c r="A13180"/>
  <c r="A13179"/>
  <c r="A13178"/>
  <c r="A13177"/>
  <c r="A13176"/>
  <c r="A13175"/>
  <c r="A13174"/>
  <c r="A13173"/>
  <c r="A13172"/>
  <c r="A13171"/>
  <c r="A13170"/>
  <c r="A13169"/>
  <c r="A13168"/>
  <c r="A13167"/>
  <c r="A13166"/>
  <c r="A13165"/>
  <c r="A13164"/>
  <c r="A13163"/>
  <c r="A13162"/>
  <c r="A13161"/>
  <c r="A13160"/>
  <c r="A13159"/>
  <c r="A13158"/>
  <c r="A13157"/>
  <c r="A13156"/>
  <c r="A13155"/>
  <c r="A13154"/>
  <c r="A13153"/>
  <c r="A13152"/>
  <c r="A13151"/>
  <c r="A13150"/>
  <c r="A13149"/>
  <c r="A13148"/>
  <c r="A13147"/>
  <c r="A13146"/>
  <c r="A13145"/>
  <c r="A13144"/>
  <c r="A13143"/>
  <c r="A13142"/>
  <c r="A13141"/>
  <c r="A13140"/>
  <c r="A13139"/>
  <c r="A13138"/>
  <c r="A13137"/>
  <c r="A13136"/>
  <c r="A13135"/>
  <c r="A13134"/>
  <c r="A13133"/>
  <c r="A13132"/>
  <c r="A13131"/>
  <c r="A13130"/>
  <c r="A13129"/>
  <c r="A13128"/>
  <c r="A13127"/>
  <c r="A13126"/>
  <c r="A13125"/>
  <c r="A13124"/>
  <c r="A13123"/>
  <c r="A13122"/>
  <c r="A13121"/>
  <c r="A13120"/>
  <c r="A13119"/>
  <c r="A13118"/>
  <c r="A13117"/>
  <c r="A13116"/>
  <c r="A13115"/>
  <c r="A13114"/>
  <c r="A13113"/>
  <c r="A13112"/>
  <c r="A13111"/>
  <c r="A13110"/>
  <c r="A13109"/>
  <c r="A13108"/>
  <c r="A13107"/>
  <c r="A13106"/>
  <c r="A13105"/>
  <c r="A13104"/>
  <c r="A13103"/>
  <c r="A13102"/>
  <c r="A13101"/>
  <c r="A13100"/>
  <c r="A13099"/>
  <c r="A13098"/>
  <c r="A13097"/>
  <c r="A13096"/>
  <c r="A13095"/>
  <c r="A13094"/>
  <c r="A13093"/>
  <c r="A13092"/>
  <c r="A13091"/>
  <c r="A13090"/>
  <c r="A13089"/>
  <c r="A13088"/>
  <c r="A13087"/>
  <c r="A13086"/>
  <c r="A13085"/>
  <c r="A13084"/>
  <c r="A13083"/>
  <c r="A13082"/>
  <c r="A13081"/>
  <c r="A13080"/>
  <c r="A13079"/>
  <c r="A13078"/>
  <c r="A13077"/>
  <c r="A13076"/>
  <c r="A13075"/>
  <c r="A13074"/>
  <c r="A13073"/>
  <c r="A13072"/>
  <c r="A13071"/>
  <c r="A13070"/>
  <c r="A13069"/>
  <c r="A13068"/>
  <c r="A13067"/>
  <c r="A13066"/>
  <c r="A13065"/>
  <c r="A13064"/>
  <c r="A13063"/>
  <c r="A13062"/>
  <c r="A13061"/>
  <c r="A13060"/>
  <c r="A13059"/>
  <c r="A13058"/>
  <c r="A13057"/>
  <c r="A13056"/>
  <c r="A13055"/>
  <c r="A13054"/>
  <c r="A13053"/>
  <c r="A13052"/>
  <c r="A13051"/>
  <c r="A13050"/>
  <c r="A13049"/>
  <c r="A13048"/>
  <c r="A13047"/>
  <c r="A13046"/>
  <c r="A13045"/>
  <c r="A13044"/>
  <c r="A13043"/>
  <c r="A13042"/>
  <c r="A13041"/>
  <c r="A13040"/>
  <c r="A13039"/>
  <c r="A13038"/>
  <c r="A13037"/>
  <c r="A13036"/>
  <c r="A13035"/>
  <c r="A13034"/>
  <c r="A13033"/>
  <c r="A13032"/>
  <c r="A13031"/>
  <c r="A13030"/>
  <c r="A13029"/>
  <c r="A13028"/>
  <c r="A13027"/>
  <c r="A13026"/>
  <c r="A13025"/>
  <c r="A13024"/>
  <c r="A13023"/>
  <c r="A13022"/>
  <c r="A13021"/>
  <c r="A13020"/>
  <c r="A13019"/>
  <c r="A13018"/>
  <c r="A13017"/>
  <c r="A13016"/>
  <c r="A13015"/>
  <c r="A13014"/>
  <c r="A13013"/>
  <c r="A13012"/>
  <c r="A13011"/>
  <c r="A13010"/>
  <c r="A13009"/>
  <c r="A13008"/>
  <c r="A13007"/>
  <c r="A13006"/>
  <c r="A13005"/>
  <c r="A13004"/>
  <c r="A13003"/>
  <c r="A13002"/>
  <c r="A13001"/>
  <c r="A13000"/>
  <c r="A12999"/>
  <c r="A12998"/>
  <c r="A12997"/>
  <c r="A12996"/>
  <c r="A12995"/>
  <c r="A12994"/>
  <c r="A12993"/>
  <c r="A12992"/>
  <c r="A12991"/>
  <c r="A12990"/>
  <c r="A12989"/>
  <c r="A12988"/>
  <c r="A12987"/>
  <c r="A12986"/>
  <c r="A12985"/>
  <c r="A12984"/>
  <c r="A12983"/>
  <c r="A12982"/>
  <c r="A12981"/>
  <c r="A12980"/>
  <c r="A12979"/>
  <c r="A12978"/>
  <c r="A12977"/>
  <c r="A12976"/>
  <c r="A12975"/>
  <c r="A12974"/>
  <c r="A12973"/>
  <c r="A12972"/>
  <c r="A12971"/>
  <c r="A12970"/>
  <c r="A12969"/>
  <c r="A12968"/>
  <c r="A12967"/>
  <c r="A12966"/>
  <c r="A12965"/>
  <c r="A12964"/>
  <c r="A12963"/>
  <c r="A12962"/>
  <c r="A12961"/>
  <c r="A12960"/>
  <c r="A12959"/>
  <c r="A12958"/>
  <c r="A12957"/>
  <c r="A12956"/>
  <c r="A12955"/>
  <c r="A12954"/>
  <c r="A12953"/>
  <c r="A12952"/>
  <c r="A12951"/>
  <c r="A12950"/>
  <c r="A12949"/>
  <c r="A12948"/>
  <c r="A12947"/>
  <c r="A12946"/>
  <c r="A12945"/>
  <c r="A12944"/>
  <c r="A12943"/>
  <c r="A12942"/>
  <c r="A12941"/>
  <c r="A12940"/>
  <c r="A12939"/>
  <c r="A12938"/>
  <c r="A12937"/>
  <c r="A12936"/>
  <c r="A12935"/>
  <c r="A12934"/>
  <c r="A12933"/>
  <c r="A12932"/>
  <c r="A12931"/>
  <c r="A12930"/>
  <c r="A12929"/>
  <c r="A12928"/>
  <c r="A12927"/>
  <c r="A12926"/>
  <c r="A12925"/>
  <c r="A12924"/>
  <c r="A12923"/>
  <c r="A12922"/>
  <c r="A12921"/>
  <c r="A12920"/>
  <c r="A12919"/>
  <c r="A12918"/>
  <c r="A12917"/>
  <c r="A12916"/>
  <c r="A12915"/>
  <c r="A12914"/>
  <c r="A12913"/>
  <c r="A12912"/>
  <c r="A12911"/>
  <c r="A12910"/>
  <c r="A12909"/>
  <c r="A12908"/>
  <c r="A12907"/>
  <c r="A12906"/>
  <c r="A12905"/>
  <c r="A12904"/>
  <c r="A12903"/>
  <c r="A12902"/>
  <c r="A12901"/>
  <c r="A12900"/>
  <c r="A12899"/>
  <c r="A12898"/>
  <c r="A12897"/>
  <c r="A12896"/>
  <c r="A12895"/>
  <c r="A12894"/>
  <c r="A12893"/>
  <c r="A12892"/>
  <c r="A12891"/>
  <c r="A12890"/>
  <c r="A12889"/>
  <c r="A12888"/>
  <c r="A12887"/>
  <c r="A12886"/>
  <c r="A12885"/>
  <c r="A12884"/>
  <c r="A12883"/>
  <c r="A12882"/>
  <c r="A12881"/>
  <c r="A12880"/>
  <c r="A12879"/>
  <c r="A12878"/>
  <c r="A12877"/>
  <c r="A12876"/>
  <c r="A12875"/>
  <c r="A12874"/>
  <c r="A12873"/>
  <c r="A12872"/>
  <c r="A12871"/>
  <c r="A12870"/>
  <c r="A12869"/>
  <c r="A12868"/>
  <c r="A12867"/>
  <c r="A12866"/>
  <c r="A12865"/>
  <c r="A12864"/>
  <c r="A12863"/>
  <c r="A12862"/>
  <c r="A12861"/>
  <c r="A12860"/>
  <c r="A12859"/>
  <c r="A12858"/>
  <c r="A12857"/>
  <c r="A12856"/>
  <c r="A12855"/>
  <c r="A12854"/>
  <c r="A12853"/>
  <c r="A12852"/>
  <c r="A12851"/>
  <c r="A12850"/>
  <c r="A12849"/>
  <c r="A12848"/>
  <c r="A12847"/>
  <c r="A12846"/>
  <c r="A12845"/>
  <c r="A12844"/>
  <c r="A12843"/>
  <c r="A12842"/>
  <c r="A12841"/>
  <c r="A12840"/>
  <c r="A12839"/>
  <c r="A12838"/>
  <c r="A12837"/>
  <c r="A12836"/>
  <c r="A12835"/>
  <c r="A12834"/>
  <c r="A12833"/>
  <c r="A12832"/>
  <c r="A12831"/>
  <c r="A12830"/>
  <c r="A12829"/>
  <c r="A12828"/>
  <c r="A12827"/>
  <c r="A12826"/>
  <c r="A12825"/>
  <c r="A12824"/>
  <c r="A12823"/>
  <c r="A12822"/>
  <c r="A12821"/>
  <c r="A12820"/>
  <c r="A12819"/>
  <c r="A12818"/>
  <c r="A12817"/>
  <c r="A12816"/>
  <c r="A12815"/>
  <c r="A12814"/>
  <c r="A12813"/>
  <c r="A12812"/>
  <c r="A12811"/>
  <c r="A12810"/>
  <c r="A12809"/>
  <c r="A12808"/>
  <c r="A12807"/>
  <c r="A12806"/>
  <c r="A12805"/>
  <c r="A12804"/>
  <c r="A12803"/>
  <c r="A12802"/>
  <c r="A12801"/>
  <c r="A12800"/>
  <c r="A12799"/>
  <c r="A12798"/>
  <c r="A12797"/>
  <c r="A12796"/>
  <c r="A12795"/>
  <c r="A12794"/>
  <c r="A12793"/>
  <c r="A12792"/>
  <c r="A12791"/>
  <c r="A12790"/>
  <c r="A12789"/>
  <c r="A12788"/>
  <c r="A12787"/>
  <c r="A12786"/>
  <c r="A12785"/>
  <c r="A12784"/>
  <c r="A12783"/>
  <c r="A12782"/>
  <c r="A12781"/>
  <c r="A12780"/>
  <c r="A12779"/>
  <c r="A12778"/>
  <c r="A12777"/>
  <c r="A12776"/>
  <c r="A12775"/>
  <c r="A12774"/>
  <c r="A12773"/>
  <c r="A12772"/>
  <c r="A12771"/>
  <c r="A12770"/>
  <c r="A12769"/>
  <c r="A12768"/>
  <c r="A12767"/>
  <c r="A12766"/>
  <c r="A12765"/>
  <c r="A12764"/>
  <c r="A12763"/>
  <c r="A12762"/>
  <c r="A12761"/>
  <c r="A12760"/>
  <c r="A12759"/>
  <c r="A12758"/>
  <c r="A12757"/>
  <c r="A12756"/>
  <c r="A12755"/>
  <c r="A12754"/>
  <c r="A12753"/>
  <c r="A12752"/>
  <c r="A12751"/>
  <c r="A12750"/>
  <c r="A12749"/>
  <c r="A12748"/>
  <c r="A12747"/>
  <c r="A12746"/>
  <c r="A12745"/>
  <c r="A12744"/>
  <c r="A12743"/>
  <c r="A12742"/>
  <c r="A12741"/>
  <c r="A12740"/>
  <c r="A12739"/>
  <c r="A12738"/>
  <c r="A12737"/>
  <c r="A12736"/>
  <c r="A12735"/>
  <c r="A12734"/>
  <c r="A12733"/>
  <c r="A12732"/>
  <c r="A12731"/>
  <c r="A12730"/>
  <c r="A12729"/>
  <c r="A12728"/>
  <c r="A12727"/>
  <c r="A12726"/>
  <c r="A12725"/>
  <c r="A12724"/>
  <c r="A12723"/>
  <c r="A12722"/>
  <c r="A12721"/>
  <c r="A12720"/>
  <c r="A12719"/>
  <c r="A12718"/>
  <c r="A12717"/>
  <c r="A12716"/>
  <c r="A12715"/>
  <c r="A12714"/>
  <c r="A12713"/>
  <c r="A12712"/>
  <c r="A12711"/>
  <c r="A12710"/>
  <c r="A12709"/>
  <c r="A12708"/>
  <c r="A12707"/>
  <c r="A12706"/>
  <c r="A12705"/>
  <c r="A12704"/>
  <c r="A12703"/>
  <c r="A12702"/>
  <c r="A12701"/>
  <c r="A12700"/>
  <c r="A12699"/>
  <c r="A12698"/>
  <c r="A12697"/>
  <c r="A12696"/>
  <c r="A12695"/>
  <c r="A12694"/>
  <c r="A12693"/>
  <c r="A12692"/>
  <c r="A12691"/>
  <c r="A12690"/>
  <c r="A12689"/>
  <c r="A12688"/>
  <c r="A12687"/>
  <c r="A12686"/>
  <c r="A12685"/>
  <c r="A12684"/>
  <c r="A12683"/>
  <c r="A12682"/>
  <c r="A12681"/>
  <c r="A12680"/>
  <c r="A12679"/>
  <c r="A12678"/>
  <c r="A12677"/>
  <c r="A12676"/>
  <c r="A12675"/>
  <c r="A12674"/>
  <c r="A12673"/>
  <c r="A12672"/>
  <c r="A12671"/>
  <c r="A12670"/>
  <c r="A12669"/>
  <c r="A12668"/>
  <c r="A12667"/>
  <c r="A12666"/>
  <c r="A12665"/>
  <c r="A12664"/>
  <c r="A12663"/>
  <c r="A12662"/>
  <c r="A12661"/>
  <c r="A12660"/>
  <c r="A12659"/>
  <c r="A12658"/>
  <c r="A12657"/>
  <c r="A12656"/>
  <c r="A12655"/>
  <c r="A12654"/>
  <c r="A12653"/>
  <c r="A12652"/>
  <c r="A12651"/>
  <c r="A12650"/>
  <c r="A12649"/>
  <c r="A12648"/>
  <c r="A12647"/>
  <c r="A12646"/>
  <c r="A12645"/>
  <c r="A12644"/>
  <c r="A12643"/>
  <c r="A12642"/>
  <c r="A12641"/>
  <c r="A12640"/>
  <c r="A12639"/>
  <c r="A12638"/>
  <c r="A12637"/>
  <c r="A12636"/>
  <c r="A12635"/>
  <c r="A12634"/>
  <c r="A12633"/>
  <c r="A12632"/>
  <c r="A12631"/>
  <c r="A12630"/>
  <c r="A12629"/>
  <c r="A12628"/>
  <c r="A12627"/>
  <c r="A12626"/>
  <c r="A12625"/>
  <c r="A12624"/>
  <c r="A12623"/>
  <c r="A12622"/>
  <c r="A12621"/>
  <c r="A12620"/>
  <c r="A12619"/>
  <c r="A12618"/>
  <c r="A12617"/>
  <c r="A12616"/>
  <c r="A12615"/>
  <c r="A12614"/>
  <c r="A12613"/>
  <c r="A12612"/>
  <c r="A12611"/>
  <c r="A12610"/>
  <c r="A12609"/>
  <c r="A12608"/>
  <c r="A12607"/>
  <c r="A12606"/>
  <c r="A12605"/>
  <c r="A12604"/>
  <c r="A12603"/>
  <c r="A12602"/>
  <c r="A12601"/>
  <c r="A12600"/>
  <c r="A12599"/>
  <c r="A12598"/>
  <c r="A12597"/>
  <c r="A12596"/>
  <c r="A12595"/>
  <c r="A12594"/>
  <c r="A12593"/>
  <c r="A12592"/>
  <c r="A12591"/>
  <c r="A12590"/>
  <c r="A12589"/>
  <c r="A12588"/>
  <c r="A12587"/>
  <c r="A12586"/>
  <c r="A12585"/>
  <c r="A12584"/>
  <c r="A12583"/>
  <c r="A12582"/>
  <c r="A12581"/>
  <c r="A12580"/>
  <c r="A12579"/>
  <c r="A12578"/>
  <c r="A12577"/>
  <c r="A12576"/>
  <c r="A12575"/>
  <c r="A12574"/>
  <c r="A12573"/>
  <c r="A12572"/>
  <c r="A12571"/>
  <c r="A12570"/>
  <c r="A12569"/>
  <c r="A12568"/>
  <c r="A12567"/>
  <c r="A12566"/>
  <c r="A12565"/>
  <c r="A12564"/>
  <c r="A12563"/>
  <c r="A12562"/>
  <c r="A12561"/>
  <c r="A12560"/>
  <c r="A12559"/>
  <c r="A12558"/>
  <c r="A12557"/>
  <c r="A12556"/>
  <c r="A12555"/>
  <c r="A12554"/>
  <c r="A12553"/>
  <c r="A12552"/>
  <c r="A12551"/>
  <c r="A12550"/>
  <c r="A12549"/>
  <c r="A12548"/>
  <c r="A12547"/>
  <c r="A12546"/>
  <c r="A12545"/>
  <c r="A12544"/>
  <c r="A12543"/>
  <c r="A12542"/>
  <c r="A12541"/>
  <c r="A12540"/>
  <c r="A12539"/>
  <c r="A12538"/>
  <c r="A12537"/>
  <c r="A12536"/>
  <c r="A12535"/>
  <c r="A12534"/>
  <c r="A12533"/>
  <c r="A12532"/>
  <c r="A12531"/>
  <c r="A12530"/>
  <c r="A12529"/>
  <c r="A12528"/>
  <c r="A12527"/>
  <c r="A12526"/>
  <c r="A12525"/>
  <c r="A12524"/>
  <c r="A12523"/>
  <c r="A12522"/>
  <c r="A12521"/>
  <c r="A12520"/>
  <c r="A12519"/>
  <c r="A12518"/>
  <c r="A12517"/>
  <c r="A12516"/>
  <c r="A12515"/>
  <c r="A12514"/>
  <c r="A12513"/>
  <c r="A12512"/>
  <c r="A12511"/>
  <c r="A12510"/>
  <c r="A12509"/>
  <c r="A12508"/>
  <c r="A12507"/>
  <c r="A12506"/>
  <c r="A12505"/>
  <c r="A12504"/>
  <c r="A12503"/>
  <c r="A12502"/>
  <c r="A12501"/>
  <c r="A12500"/>
  <c r="A12499"/>
  <c r="A12498"/>
  <c r="A12497"/>
  <c r="A12496"/>
  <c r="A12495"/>
  <c r="A12494"/>
  <c r="A12493"/>
  <c r="A12492"/>
  <c r="A12491"/>
  <c r="A12490"/>
  <c r="A12489"/>
  <c r="A12488"/>
  <c r="A12487"/>
  <c r="A12486"/>
  <c r="A12485"/>
  <c r="A12484"/>
  <c r="A12483"/>
  <c r="A12482"/>
  <c r="A12481"/>
  <c r="A12480"/>
  <c r="A12479"/>
  <c r="A12478"/>
  <c r="A12477"/>
  <c r="A12476"/>
  <c r="A12475"/>
  <c r="A12474"/>
  <c r="A12473"/>
  <c r="A12472"/>
  <c r="A12471"/>
  <c r="A12470"/>
  <c r="A12469"/>
  <c r="A12468"/>
  <c r="A12467"/>
  <c r="A12466"/>
  <c r="A12465"/>
  <c r="A12464"/>
  <c r="A12463"/>
  <c r="A12462"/>
  <c r="A12461"/>
  <c r="A12460"/>
  <c r="A12459"/>
  <c r="A12458"/>
  <c r="A12457"/>
  <c r="A12456"/>
  <c r="A12455"/>
  <c r="A12454"/>
  <c r="A12453"/>
  <c r="A12452"/>
  <c r="A12451"/>
  <c r="A12450"/>
  <c r="A12449"/>
  <c r="A12448"/>
  <c r="A12447"/>
  <c r="A12446"/>
  <c r="A12445"/>
  <c r="A12444"/>
  <c r="A12443"/>
  <c r="A12442"/>
  <c r="A12441"/>
  <c r="A12440"/>
  <c r="A12439"/>
  <c r="A12438"/>
  <c r="A12437"/>
  <c r="A12436"/>
  <c r="A12435"/>
  <c r="A12434"/>
  <c r="A12433"/>
  <c r="A12432"/>
  <c r="A12431"/>
  <c r="A12430"/>
  <c r="A12429"/>
  <c r="A12428"/>
  <c r="A12427"/>
  <c r="A12426"/>
  <c r="A12425"/>
  <c r="A12424"/>
  <c r="A12423"/>
  <c r="A12422"/>
  <c r="A12421"/>
  <c r="A12420"/>
  <c r="A12419"/>
  <c r="A12418"/>
  <c r="A12417"/>
  <c r="A12416"/>
  <c r="A12415"/>
  <c r="A12414"/>
  <c r="A12413"/>
  <c r="A12412"/>
  <c r="A12411"/>
  <c r="A12410"/>
  <c r="A12409"/>
  <c r="A12408"/>
  <c r="A12407"/>
  <c r="A12406"/>
  <c r="A12405"/>
  <c r="A12404"/>
  <c r="A12403"/>
  <c r="A12402"/>
  <c r="A12401"/>
  <c r="A12400"/>
  <c r="A12399"/>
  <c r="A12398"/>
  <c r="A12397"/>
  <c r="A12396"/>
  <c r="A12395"/>
  <c r="A12394"/>
  <c r="A12393"/>
  <c r="A12392"/>
  <c r="A12391"/>
  <c r="A12390"/>
  <c r="A12389"/>
  <c r="A12388"/>
  <c r="A12387"/>
  <c r="A12386"/>
  <c r="A12385"/>
  <c r="A12384"/>
  <c r="A12383"/>
  <c r="A12382"/>
  <c r="A12381"/>
  <c r="A12380"/>
  <c r="A12379"/>
  <c r="A12378"/>
  <c r="A12377"/>
  <c r="A12376"/>
  <c r="A12375"/>
  <c r="A12374"/>
  <c r="A12373"/>
  <c r="A12372"/>
  <c r="A12371"/>
  <c r="A12370"/>
  <c r="A12369"/>
  <c r="A12368"/>
  <c r="A12367"/>
  <c r="A12366"/>
  <c r="A12365"/>
  <c r="A12364"/>
  <c r="A12363"/>
  <c r="A12362"/>
  <c r="A12361"/>
  <c r="A12360"/>
  <c r="A12359"/>
  <c r="A12358"/>
  <c r="A12357"/>
  <c r="A12356"/>
  <c r="A12355"/>
  <c r="A12354"/>
  <c r="A12353"/>
  <c r="A12352"/>
  <c r="A12351"/>
  <c r="A12350"/>
  <c r="A12349"/>
  <c r="A12348"/>
  <c r="A12347"/>
  <c r="A12346"/>
  <c r="A12345"/>
  <c r="A12344"/>
  <c r="A12343"/>
  <c r="A12342"/>
  <c r="A12341"/>
  <c r="A12340"/>
  <c r="A12339"/>
  <c r="A12338"/>
  <c r="A12337"/>
  <c r="A12336"/>
  <c r="A12335"/>
  <c r="A12334"/>
  <c r="A12333"/>
  <c r="A12332"/>
  <c r="A12331"/>
  <c r="A12330"/>
  <c r="A12329"/>
  <c r="A12328"/>
  <c r="A12327"/>
  <c r="A12326"/>
  <c r="A12325"/>
  <c r="A12324"/>
  <c r="A12323"/>
  <c r="A12322"/>
  <c r="A12321"/>
  <c r="A12320"/>
  <c r="A12319"/>
  <c r="A12318"/>
  <c r="A12317"/>
  <c r="A12316"/>
  <c r="A12315"/>
  <c r="A12314"/>
  <c r="A12313"/>
  <c r="A12312"/>
  <c r="A12311"/>
  <c r="A12310"/>
  <c r="A12309"/>
  <c r="A12308"/>
  <c r="A12307"/>
  <c r="A12306"/>
  <c r="A12305"/>
  <c r="A12304"/>
  <c r="A12303"/>
  <c r="A12302"/>
  <c r="A12301"/>
  <c r="A12300"/>
  <c r="A12299"/>
  <c r="A12298"/>
  <c r="A12297"/>
  <c r="A12296"/>
  <c r="A12295"/>
  <c r="A12294"/>
  <c r="A12293"/>
  <c r="A12292"/>
  <c r="A12291"/>
  <c r="A12290"/>
  <c r="A12289"/>
  <c r="A12288"/>
  <c r="A12287"/>
  <c r="A12286"/>
  <c r="A12285"/>
  <c r="A12284"/>
  <c r="A12283"/>
  <c r="A12282"/>
  <c r="A12281"/>
  <c r="A12280"/>
  <c r="A12279"/>
  <c r="A12278"/>
  <c r="A12277"/>
  <c r="A12276"/>
  <c r="A12275"/>
  <c r="A12274"/>
  <c r="A12273"/>
  <c r="A12272"/>
  <c r="A12271"/>
  <c r="A12270"/>
  <c r="A12269"/>
  <c r="A12268"/>
  <c r="A12267"/>
  <c r="A12266"/>
  <c r="A12265"/>
  <c r="A12264"/>
  <c r="A12263"/>
  <c r="A12262"/>
  <c r="A12261"/>
  <c r="A12260"/>
  <c r="A12259"/>
  <c r="A12258"/>
  <c r="A12257"/>
  <c r="A12256"/>
  <c r="A12255"/>
  <c r="A12254"/>
  <c r="A12253"/>
  <c r="A12252"/>
  <c r="A12251"/>
  <c r="A12250"/>
  <c r="A12249"/>
  <c r="A12248"/>
  <c r="A12247"/>
  <c r="A12246"/>
  <c r="A12245"/>
  <c r="A12244"/>
  <c r="A12243"/>
  <c r="A12242"/>
  <c r="A12241"/>
  <c r="A12240"/>
  <c r="A12239"/>
  <c r="A12238"/>
  <c r="A12237"/>
  <c r="A12236"/>
  <c r="A12235"/>
  <c r="A12234"/>
  <c r="A12233"/>
  <c r="A12232"/>
  <c r="A12231"/>
  <c r="A12230"/>
  <c r="A12229"/>
  <c r="A12228"/>
  <c r="A12227"/>
  <c r="A12226"/>
  <c r="A12225"/>
  <c r="A12224"/>
  <c r="A12223"/>
  <c r="A12222"/>
  <c r="A12221"/>
  <c r="A12220"/>
  <c r="A12219"/>
  <c r="A12218"/>
  <c r="A12217"/>
  <c r="A12216"/>
  <c r="A12215"/>
  <c r="A12214"/>
  <c r="A12213"/>
  <c r="A12212"/>
  <c r="A12211"/>
  <c r="A12210"/>
  <c r="A12209"/>
  <c r="A12208"/>
  <c r="A12207"/>
  <c r="A12206"/>
  <c r="A12205"/>
  <c r="A12204"/>
  <c r="A12203"/>
  <c r="A12202"/>
  <c r="A12201"/>
  <c r="A12200"/>
  <c r="A12199"/>
  <c r="A12198"/>
  <c r="A12197"/>
  <c r="A12196"/>
  <c r="A12195"/>
  <c r="A12194"/>
  <c r="A12193"/>
  <c r="A12192"/>
  <c r="A12191"/>
  <c r="A12190"/>
  <c r="A12189"/>
  <c r="A12188"/>
  <c r="A12187"/>
  <c r="A12186"/>
  <c r="A12185"/>
  <c r="A12184"/>
  <c r="A12183"/>
  <c r="A12182"/>
  <c r="A12181"/>
  <c r="A12180"/>
  <c r="A12179"/>
  <c r="A12178"/>
  <c r="A12177"/>
  <c r="A12176"/>
  <c r="A12175"/>
  <c r="A12174"/>
  <c r="A12173"/>
  <c r="A12172"/>
  <c r="A12171"/>
  <c r="A12170"/>
  <c r="A12169"/>
  <c r="A12168"/>
  <c r="A12167"/>
  <c r="A12166"/>
  <c r="A12165"/>
  <c r="A12164"/>
  <c r="A12163"/>
  <c r="A12162"/>
  <c r="A12161"/>
  <c r="A12160"/>
  <c r="A12159"/>
  <c r="A12158"/>
  <c r="A12157"/>
  <c r="A12156"/>
  <c r="A12155"/>
  <c r="A12154"/>
  <c r="A12153"/>
  <c r="A12152"/>
  <c r="A12151"/>
  <c r="A12150"/>
  <c r="A12149"/>
  <c r="A12148"/>
  <c r="A12147"/>
  <c r="A12146"/>
  <c r="A12145"/>
  <c r="A12144"/>
  <c r="A12143"/>
  <c r="A12142"/>
  <c r="A12141"/>
  <c r="A12140"/>
  <c r="A12139"/>
  <c r="A12138"/>
  <c r="A12137"/>
  <c r="A12136"/>
  <c r="A12135"/>
  <c r="A12134"/>
  <c r="A12133"/>
  <c r="A12132"/>
  <c r="A12131"/>
  <c r="A12130"/>
  <c r="A12129"/>
  <c r="A12128"/>
  <c r="A12127"/>
  <c r="A12126"/>
  <c r="A12125"/>
  <c r="A12124"/>
  <c r="A12123"/>
  <c r="A12122"/>
  <c r="A12121"/>
  <c r="A12120"/>
  <c r="A12119"/>
  <c r="A12118"/>
  <c r="A12117"/>
  <c r="A12116"/>
  <c r="A12115"/>
  <c r="A12114"/>
  <c r="A12113"/>
  <c r="A12112"/>
  <c r="A12111"/>
  <c r="A12110"/>
  <c r="A12109"/>
  <c r="A12108"/>
  <c r="A12107"/>
  <c r="A12106"/>
  <c r="A12105"/>
  <c r="A12104"/>
  <c r="A12103"/>
  <c r="A12102"/>
  <c r="A12101"/>
  <c r="A12100"/>
  <c r="A12099"/>
  <c r="A12098"/>
  <c r="A12097"/>
  <c r="A12096"/>
  <c r="A12095"/>
  <c r="A12094"/>
  <c r="A12093"/>
  <c r="A12092"/>
  <c r="A12091"/>
  <c r="A12090"/>
  <c r="A12089"/>
  <c r="A12088"/>
  <c r="A12087"/>
  <c r="A12086"/>
  <c r="A12085"/>
  <c r="A12084"/>
  <c r="A12083"/>
  <c r="A12082"/>
  <c r="A12081"/>
  <c r="A12080"/>
  <c r="A12079"/>
  <c r="A12078"/>
  <c r="A12077"/>
  <c r="A12076"/>
  <c r="A12075"/>
  <c r="A12074"/>
  <c r="A12073"/>
  <c r="A12072"/>
  <c r="A12071"/>
  <c r="A12070"/>
  <c r="A12069"/>
  <c r="A12068"/>
  <c r="A12067"/>
  <c r="A12066"/>
  <c r="A12065"/>
  <c r="A12064"/>
  <c r="A12063"/>
  <c r="A12062"/>
  <c r="A12061"/>
  <c r="A12060"/>
  <c r="A12059"/>
  <c r="A12058"/>
  <c r="A12057"/>
  <c r="A12056"/>
  <c r="A12055"/>
  <c r="A12054"/>
  <c r="A12053"/>
  <c r="A12052"/>
  <c r="A12051"/>
  <c r="A12050"/>
  <c r="A12049"/>
  <c r="A12048"/>
  <c r="A12047"/>
  <c r="A12046"/>
  <c r="A12045"/>
  <c r="A12044"/>
  <c r="A12043"/>
  <c r="A12042"/>
  <c r="A12041"/>
  <c r="A12040"/>
  <c r="A12039"/>
  <c r="A12038"/>
  <c r="A12037"/>
  <c r="A12036"/>
  <c r="A12035"/>
  <c r="A12034"/>
  <c r="A12033"/>
  <c r="A12032"/>
  <c r="A12031"/>
  <c r="A12030"/>
  <c r="A12029"/>
  <c r="A12028"/>
  <c r="A12027"/>
  <c r="A12026"/>
  <c r="A12025"/>
  <c r="A12024"/>
  <c r="A12023"/>
  <c r="A12022"/>
  <c r="A12021"/>
  <c r="A12020"/>
  <c r="A12019"/>
  <c r="A12018"/>
  <c r="A12017"/>
  <c r="A12016"/>
  <c r="A12015"/>
  <c r="A12014"/>
  <c r="A12013"/>
  <c r="A12012"/>
  <c r="A12011"/>
  <c r="A12010"/>
  <c r="A12009"/>
  <c r="A12008"/>
  <c r="A12007"/>
  <c r="A12006"/>
  <c r="A12005"/>
  <c r="A12004"/>
  <c r="A12003"/>
  <c r="A12002"/>
  <c r="A12001"/>
  <c r="A12000"/>
  <c r="A11999"/>
  <c r="A11998"/>
  <c r="A11997"/>
  <c r="A11996"/>
  <c r="A11995"/>
  <c r="A11994"/>
  <c r="A11993"/>
  <c r="A11992"/>
  <c r="A11991"/>
  <c r="A11990"/>
  <c r="A11989"/>
  <c r="A11988"/>
  <c r="A11987"/>
  <c r="A11986"/>
  <c r="A11985"/>
  <c r="A11984"/>
  <c r="A11983"/>
  <c r="A11982"/>
  <c r="A11981"/>
  <c r="A11980"/>
  <c r="A11979"/>
  <c r="A11978"/>
  <c r="A11977"/>
  <c r="A11976"/>
  <c r="A11975"/>
  <c r="A11974"/>
  <c r="A11973"/>
  <c r="A11972"/>
  <c r="A11971"/>
  <c r="A11970"/>
  <c r="A11969"/>
  <c r="A11968"/>
  <c r="A11967"/>
  <c r="A11966"/>
  <c r="A11965"/>
  <c r="A11964"/>
  <c r="A11963"/>
  <c r="A11962"/>
  <c r="A11961"/>
  <c r="A11960"/>
  <c r="A11959"/>
  <c r="A11958"/>
  <c r="A11957"/>
  <c r="A11956"/>
  <c r="A11955"/>
  <c r="A11954"/>
  <c r="A11953"/>
  <c r="A11952"/>
  <c r="A11951"/>
  <c r="A11950"/>
  <c r="A11949"/>
  <c r="A11948"/>
  <c r="A11947"/>
  <c r="A11946"/>
  <c r="A11945"/>
  <c r="A11944"/>
  <c r="A11943"/>
  <c r="A11942"/>
  <c r="A11941"/>
  <c r="A11940"/>
  <c r="A11939"/>
  <c r="A11938"/>
  <c r="A11937"/>
  <c r="A11936"/>
  <c r="A11935"/>
  <c r="A11934"/>
  <c r="A11933"/>
  <c r="A11932"/>
  <c r="A11931"/>
  <c r="A11930"/>
  <c r="A11929"/>
  <c r="A11928"/>
  <c r="A11927"/>
  <c r="A11926"/>
  <c r="A11925"/>
  <c r="A11924"/>
  <c r="A11923"/>
  <c r="A11922"/>
  <c r="A11921"/>
  <c r="A11920"/>
  <c r="A11919"/>
  <c r="A11918"/>
  <c r="A11917"/>
  <c r="A11916"/>
  <c r="A11915"/>
  <c r="A11914"/>
  <c r="A11913"/>
  <c r="A11912"/>
  <c r="A11911"/>
  <c r="A11910"/>
  <c r="A11909"/>
  <c r="A11908"/>
  <c r="A11907"/>
  <c r="A11906"/>
  <c r="A11905"/>
  <c r="A11904"/>
  <c r="A11903"/>
  <c r="A11902"/>
  <c r="A11901"/>
  <c r="A11900"/>
  <c r="A11899"/>
  <c r="A11898"/>
  <c r="A11897"/>
  <c r="A11896"/>
  <c r="A11895"/>
  <c r="A11894"/>
  <c r="A11893"/>
  <c r="A11892"/>
  <c r="A11891"/>
  <c r="A11890"/>
  <c r="A11889"/>
  <c r="A11888"/>
  <c r="A11887"/>
  <c r="A11886"/>
  <c r="A11885"/>
  <c r="A11884"/>
  <c r="A11883"/>
  <c r="A11882"/>
  <c r="A11881"/>
  <c r="A11880"/>
  <c r="A11879"/>
  <c r="A11878"/>
  <c r="A11877"/>
  <c r="A11876"/>
  <c r="A11875"/>
  <c r="A11874"/>
  <c r="A11873"/>
  <c r="A11872"/>
  <c r="A11871"/>
  <c r="A11870"/>
  <c r="A11869"/>
  <c r="A11868"/>
  <c r="A11867"/>
  <c r="A11866"/>
  <c r="A11865"/>
  <c r="A11864"/>
  <c r="A11863"/>
  <c r="A11862"/>
  <c r="A11861"/>
  <c r="A11860"/>
  <c r="A11859"/>
  <c r="A11858"/>
  <c r="A11857"/>
  <c r="A11856"/>
  <c r="A11855"/>
  <c r="A11854"/>
  <c r="A11853"/>
  <c r="A11852"/>
  <c r="A11851"/>
  <c r="A11850"/>
  <c r="A11849"/>
  <c r="A11848"/>
  <c r="A11847"/>
  <c r="A11846"/>
  <c r="A11845"/>
  <c r="A11844"/>
  <c r="A11843"/>
  <c r="A11842"/>
  <c r="A11841"/>
  <c r="A11840"/>
  <c r="A11839"/>
  <c r="A11838"/>
  <c r="A11837"/>
  <c r="A11836"/>
  <c r="A11835"/>
  <c r="A11834"/>
  <c r="A11833"/>
  <c r="A11832"/>
  <c r="A11831"/>
  <c r="A11830"/>
  <c r="A11829"/>
  <c r="A11828"/>
  <c r="A11827"/>
  <c r="A11826"/>
  <c r="A11825"/>
  <c r="A11824"/>
  <c r="A11823"/>
  <c r="A11822"/>
  <c r="A11821"/>
  <c r="A11820"/>
  <c r="A11819"/>
  <c r="A11818"/>
  <c r="A11817"/>
  <c r="A11816"/>
  <c r="A11815"/>
  <c r="A11814"/>
  <c r="A11813"/>
  <c r="A11812"/>
  <c r="A11811"/>
  <c r="A11810"/>
  <c r="A11809"/>
  <c r="A11808"/>
  <c r="A11807"/>
  <c r="A11806"/>
  <c r="A11805"/>
  <c r="A11804"/>
  <c r="A11803"/>
  <c r="A11802"/>
  <c r="A11801"/>
  <c r="A11800"/>
  <c r="A11799"/>
  <c r="A11798"/>
  <c r="A11797"/>
  <c r="A11796"/>
  <c r="A11795"/>
  <c r="A11794"/>
  <c r="A11793"/>
  <c r="A11792"/>
  <c r="A11791"/>
  <c r="A11790"/>
  <c r="A11789"/>
  <c r="A11788"/>
  <c r="A11787"/>
  <c r="A11786"/>
  <c r="A11785"/>
  <c r="A11784"/>
  <c r="A11783"/>
  <c r="A11782"/>
  <c r="A11781"/>
  <c r="A11780"/>
  <c r="A11779"/>
  <c r="A11778"/>
  <c r="A11777"/>
  <c r="A11776"/>
  <c r="A11775"/>
  <c r="A11774"/>
  <c r="A11773"/>
  <c r="A11772"/>
  <c r="A11771"/>
  <c r="A11770"/>
  <c r="A11769"/>
  <c r="A11768"/>
  <c r="A11767"/>
  <c r="A11766"/>
  <c r="A11765"/>
  <c r="A11764"/>
  <c r="A11763"/>
  <c r="A11762"/>
  <c r="A11761"/>
  <c r="A11760"/>
  <c r="A11759"/>
  <c r="A11758"/>
  <c r="A11757"/>
  <c r="A11756"/>
  <c r="A11755"/>
  <c r="A11754"/>
  <c r="A11753"/>
  <c r="A11752"/>
  <c r="A11751"/>
  <c r="A11750"/>
  <c r="A11749"/>
  <c r="A11748"/>
  <c r="A11747"/>
  <c r="A11746"/>
  <c r="A11745"/>
  <c r="A11744"/>
  <c r="A11743"/>
  <c r="A11742"/>
  <c r="A11741"/>
  <c r="A11740"/>
  <c r="A11739"/>
  <c r="A11738"/>
  <c r="A11737"/>
  <c r="A11736"/>
  <c r="A11735"/>
  <c r="A11734"/>
  <c r="A11733"/>
  <c r="A11732"/>
  <c r="A11731"/>
  <c r="A11730"/>
  <c r="A11729"/>
  <c r="A11728"/>
  <c r="A11727"/>
  <c r="A11726"/>
  <c r="A11725"/>
  <c r="A11724"/>
  <c r="A11723"/>
  <c r="A11722"/>
  <c r="A11721"/>
  <c r="A11720"/>
  <c r="A11719"/>
  <c r="A11718"/>
  <c r="A11717"/>
  <c r="A11716"/>
  <c r="A11715"/>
  <c r="A11714"/>
  <c r="A11713"/>
  <c r="A11712"/>
  <c r="A11711"/>
  <c r="A11710"/>
  <c r="A11709"/>
  <c r="A11708"/>
  <c r="A11707"/>
  <c r="A11706"/>
  <c r="A11705"/>
  <c r="A11704"/>
  <c r="A11703"/>
  <c r="A11702"/>
  <c r="A11701"/>
  <c r="A11700"/>
  <c r="A11699"/>
  <c r="A11698"/>
  <c r="A11697"/>
  <c r="A11696"/>
  <c r="A11695"/>
  <c r="A11694"/>
  <c r="A11693"/>
  <c r="A11692"/>
  <c r="A11691"/>
  <c r="A11690"/>
  <c r="A11689"/>
  <c r="A11688"/>
  <c r="A11687"/>
  <c r="A11686"/>
  <c r="A11685"/>
  <c r="A11684"/>
  <c r="A11683"/>
  <c r="A11682"/>
  <c r="A11681"/>
  <c r="A11680"/>
  <c r="A11679"/>
  <c r="A11678"/>
  <c r="A11677"/>
  <c r="A11676"/>
  <c r="A11675"/>
  <c r="A11674"/>
  <c r="A11673"/>
  <c r="A11672"/>
  <c r="A11671"/>
  <c r="A11670"/>
  <c r="A11669"/>
  <c r="A11668"/>
  <c r="A11667"/>
  <c r="A11666"/>
  <c r="A11665"/>
  <c r="A11664"/>
  <c r="A11663"/>
  <c r="A11662"/>
  <c r="A11661"/>
  <c r="A11660"/>
  <c r="A11659"/>
  <c r="A11658"/>
  <c r="A11657"/>
  <c r="A11656"/>
  <c r="A11655"/>
  <c r="A11654"/>
  <c r="A11653"/>
  <c r="A11652"/>
  <c r="A11651"/>
  <c r="A11650"/>
  <c r="A11649"/>
  <c r="A11648"/>
  <c r="A11647"/>
  <c r="A11646"/>
  <c r="A11645"/>
  <c r="A11644"/>
  <c r="A11643"/>
  <c r="A11642"/>
  <c r="A11641"/>
  <c r="A11640"/>
  <c r="A11639"/>
  <c r="A11638"/>
  <c r="A11637"/>
  <c r="A11636"/>
  <c r="A11635"/>
  <c r="A11634"/>
  <c r="A11633"/>
  <c r="A11632"/>
  <c r="A11631"/>
  <c r="A11630"/>
  <c r="A11629"/>
  <c r="A11628"/>
  <c r="A11627"/>
  <c r="A11626"/>
  <c r="A11625"/>
  <c r="A11624"/>
  <c r="A11623"/>
  <c r="A11622"/>
  <c r="A11621"/>
  <c r="A11620"/>
  <c r="A11619"/>
  <c r="A11618"/>
  <c r="A11617"/>
  <c r="A11616"/>
  <c r="A11615"/>
  <c r="A11614"/>
  <c r="A11613"/>
  <c r="A11612"/>
  <c r="A11611"/>
  <c r="A11610"/>
  <c r="A11609"/>
  <c r="A11608"/>
  <c r="A11607"/>
  <c r="A11606"/>
  <c r="A11605"/>
  <c r="A11604"/>
  <c r="A11603"/>
  <c r="A11602"/>
  <c r="A11601"/>
  <c r="A11600"/>
  <c r="A11599"/>
  <c r="A11598"/>
  <c r="A11597"/>
  <c r="A11596"/>
  <c r="A11595"/>
  <c r="A11594"/>
  <c r="A11593"/>
  <c r="A11592"/>
  <c r="A11591"/>
  <c r="A11590"/>
  <c r="A11589"/>
  <c r="A11588"/>
  <c r="A11587"/>
  <c r="A11586"/>
  <c r="A11585"/>
  <c r="A11584"/>
  <c r="A11583"/>
  <c r="A11582"/>
  <c r="A11581"/>
  <c r="A11580"/>
  <c r="A11579"/>
  <c r="A11578"/>
  <c r="A11577"/>
  <c r="A11576"/>
  <c r="A11575"/>
  <c r="A11574"/>
  <c r="A11573"/>
  <c r="A11572"/>
  <c r="A11571"/>
  <c r="A11570"/>
  <c r="A11569"/>
  <c r="A11568"/>
  <c r="A11567"/>
  <c r="A11566"/>
  <c r="A11565"/>
  <c r="A11564"/>
  <c r="A11563"/>
  <c r="A11562"/>
  <c r="A11561"/>
  <c r="A11560"/>
  <c r="A11559"/>
  <c r="A11558"/>
  <c r="A11557"/>
  <c r="A11556"/>
  <c r="A11555"/>
  <c r="A11554"/>
  <c r="A11553"/>
  <c r="A11552"/>
  <c r="A11551"/>
  <c r="A11550"/>
  <c r="A11549"/>
  <c r="A11548"/>
  <c r="A11547"/>
  <c r="A11546"/>
  <c r="A11545"/>
  <c r="A11544"/>
  <c r="A11543"/>
  <c r="A11542"/>
  <c r="A11541"/>
  <c r="A11540"/>
  <c r="A11539"/>
  <c r="A11538"/>
  <c r="A11537"/>
  <c r="A11536"/>
  <c r="A11535"/>
  <c r="A11534"/>
  <c r="A11533"/>
  <c r="A11532"/>
  <c r="A11531"/>
  <c r="A11530"/>
  <c r="A11529"/>
  <c r="A11528"/>
  <c r="A11527"/>
  <c r="A11526"/>
  <c r="A11525"/>
  <c r="A11524"/>
  <c r="A11523"/>
  <c r="A11522"/>
  <c r="A11521"/>
  <c r="A11520"/>
  <c r="A11519"/>
  <c r="A11518"/>
  <c r="A11517"/>
  <c r="A11516"/>
  <c r="A11515"/>
  <c r="A11514"/>
  <c r="A11513"/>
  <c r="A11512"/>
  <c r="A11511"/>
  <c r="A11510"/>
  <c r="A11509"/>
  <c r="A11508"/>
  <c r="A11507"/>
  <c r="A11506"/>
  <c r="A11505"/>
  <c r="A11504"/>
  <c r="A11503"/>
  <c r="A11502"/>
  <c r="A11501"/>
  <c r="A11500"/>
  <c r="A11499"/>
  <c r="A11498"/>
  <c r="A11497"/>
  <c r="A11496"/>
  <c r="A11495"/>
  <c r="A11494"/>
  <c r="A11493"/>
  <c r="A11492"/>
  <c r="A11491"/>
  <c r="A11490"/>
  <c r="A11489"/>
  <c r="A11488"/>
  <c r="A11487"/>
  <c r="A11486"/>
  <c r="A11485"/>
  <c r="A11484"/>
  <c r="A11483"/>
  <c r="A11482"/>
  <c r="A11481"/>
  <c r="A11480"/>
  <c r="A11479"/>
  <c r="A11478"/>
  <c r="A11477"/>
  <c r="A11476"/>
  <c r="A11475"/>
  <c r="A11474"/>
  <c r="A11473"/>
  <c r="A11472"/>
  <c r="A11471"/>
  <c r="A11470"/>
  <c r="A11469"/>
  <c r="A11468"/>
  <c r="A11467"/>
  <c r="A11466"/>
  <c r="A11465"/>
  <c r="A11464"/>
  <c r="A11463"/>
  <c r="A11462"/>
  <c r="A11461"/>
  <c r="A11460"/>
  <c r="A11459"/>
  <c r="A11458"/>
  <c r="A11457"/>
  <c r="A11456"/>
  <c r="A11455"/>
  <c r="A11454"/>
  <c r="A11453"/>
  <c r="A11452"/>
  <c r="A11451"/>
  <c r="A11450"/>
  <c r="A11449"/>
  <c r="A11448"/>
  <c r="A11447"/>
  <c r="A11446"/>
  <c r="A11445"/>
  <c r="A11444"/>
  <c r="A11443"/>
  <c r="A11442"/>
  <c r="A11441"/>
  <c r="A11440"/>
  <c r="A11439"/>
  <c r="A11438"/>
  <c r="A11437"/>
  <c r="A11436"/>
  <c r="A11435"/>
  <c r="A11434"/>
  <c r="A11433"/>
  <c r="A11432"/>
  <c r="A11431"/>
  <c r="A11430"/>
  <c r="A11429"/>
  <c r="A11428"/>
  <c r="A11427"/>
  <c r="A11426"/>
  <c r="A11425"/>
  <c r="A11424"/>
  <c r="A11423"/>
  <c r="A11422"/>
  <c r="A11421"/>
  <c r="A11420"/>
  <c r="A11419"/>
  <c r="A11418"/>
  <c r="A11417"/>
  <c r="A11416"/>
  <c r="A11415"/>
  <c r="A11414"/>
  <c r="A11413"/>
  <c r="A11412"/>
  <c r="A11411"/>
  <c r="A11410"/>
  <c r="A11409"/>
  <c r="A11408"/>
  <c r="A11407"/>
  <c r="A11406"/>
  <c r="A11405"/>
  <c r="A11404"/>
  <c r="A11403"/>
  <c r="A11402"/>
  <c r="A11401"/>
  <c r="A11400"/>
  <c r="A11399"/>
  <c r="A11398"/>
  <c r="A11397"/>
  <c r="A11396"/>
  <c r="A11395"/>
  <c r="A11394"/>
  <c r="A11393"/>
  <c r="A11392"/>
  <c r="A11391"/>
  <c r="A11390"/>
  <c r="A11389"/>
  <c r="A11388"/>
  <c r="A11387"/>
  <c r="A11386"/>
  <c r="A11385"/>
  <c r="A11384"/>
  <c r="A11383"/>
  <c r="A11382"/>
  <c r="A11381"/>
  <c r="A11380"/>
  <c r="A11379"/>
  <c r="A11378"/>
  <c r="A11377"/>
  <c r="A11376"/>
  <c r="A11375"/>
  <c r="A11374"/>
  <c r="A11373"/>
  <c r="A11372"/>
  <c r="A11371"/>
  <c r="A11370"/>
  <c r="A11369"/>
  <c r="A11368"/>
  <c r="A11367"/>
  <c r="A11366"/>
  <c r="A11365"/>
  <c r="A11364"/>
  <c r="A11363"/>
  <c r="A11362"/>
  <c r="A11361"/>
  <c r="A11360"/>
  <c r="A11359"/>
  <c r="A11358"/>
  <c r="A11357"/>
  <c r="A11356"/>
  <c r="A11355"/>
  <c r="A11354"/>
  <c r="A11353"/>
  <c r="A11352"/>
  <c r="A11351"/>
  <c r="A11350"/>
  <c r="A11349"/>
  <c r="A11348"/>
  <c r="A11347"/>
  <c r="A11346"/>
  <c r="A11345"/>
  <c r="A11344"/>
  <c r="A11343"/>
  <c r="A11342"/>
  <c r="A11341"/>
  <c r="A11340"/>
  <c r="A11339"/>
  <c r="A11338"/>
  <c r="A11337"/>
  <c r="A11336"/>
  <c r="A11335"/>
  <c r="A11334"/>
  <c r="A11333"/>
  <c r="A11332"/>
  <c r="A11331"/>
  <c r="A11330"/>
  <c r="A11329"/>
  <c r="A11328"/>
  <c r="A11327"/>
  <c r="A11326"/>
  <c r="A11325"/>
  <c r="A11324"/>
  <c r="A11323"/>
  <c r="A11322"/>
  <c r="A11321"/>
  <c r="A11320"/>
  <c r="A11319"/>
  <c r="A11318"/>
  <c r="A11317"/>
  <c r="A11316"/>
  <c r="A11315"/>
  <c r="A11314"/>
  <c r="A11313"/>
  <c r="A11312"/>
  <c r="A11311"/>
  <c r="A11310"/>
  <c r="A11309"/>
  <c r="A11308"/>
  <c r="A11307"/>
  <c r="A11306"/>
  <c r="A11305"/>
  <c r="A11304"/>
  <c r="A11303"/>
  <c r="A11302"/>
  <c r="A11301"/>
  <c r="A11300"/>
  <c r="A11299"/>
  <c r="A11298"/>
  <c r="A11297"/>
  <c r="A11296"/>
  <c r="A11295"/>
  <c r="A11294"/>
  <c r="A11293"/>
  <c r="A11292"/>
  <c r="A11291"/>
  <c r="A11290"/>
  <c r="A11289"/>
  <c r="A11288"/>
  <c r="A11287"/>
  <c r="A11286"/>
  <c r="A11285"/>
  <c r="A11284"/>
  <c r="A11283"/>
  <c r="A11282"/>
  <c r="A11281"/>
  <c r="A11280"/>
  <c r="A11279"/>
  <c r="A11278"/>
  <c r="A11277"/>
  <c r="A11276"/>
  <c r="A11275"/>
  <c r="A11274"/>
  <c r="A11273"/>
  <c r="A11272"/>
  <c r="A11271"/>
  <c r="A11270"/>
  <c r="A11269"/>
  <c r="A11268"/>
  <c r="A11267"/>
  <c r="A11266"/>
  <c r="A11265"/>
  <c r="A11264"/>
  <c r="A11263"/>
  <c r="A11262"/>
  <c r="A11261"/>
  <c r="A11260"/>
  <c r="A11259"/>
  <c r="A11258"/>
  <c r="A11257"/>
  <c r="A11256"/>
  <c r="A11255"/>
  <c r="A11254"/>
  <c r="A11253"/>
  <c r="A11252"/>
  <c r="A11251"/>
  <c r="A11250"/>
  <c r="A11249"/>
  <c r="A11248"/>
  <c r="A11247"/>
  <c r="A11246"/>
  <c r="A11245"/>
  <c r="A11244"/>
  <c r="A11243"/>
  <c r="A11242"/>
  <c r="A11241"/>
  <c r="A11240"/>
  <c r="A11239"/>
  <c r="A11238"/>
  <c r="A11237"/>
  <c r="A11236"/>
  <c r="A11235"/>
  <c r="A11234"/>
  <c r="A11233"/>
  <c r="A11232"/>
  <c r="A11231"/>
  <c r="A11230"/>
  <c r="A11229"/>
  <c r="A11228"/>
  <c r="A11227"/>
  <c r="A11226"/>
  <c r="A11225"/>
  <c r="A11224"/>
  <c r="A11223"/>
  <c r="A11222"/>
  <c r="A11221"/>
  <c r="A11220"/>
  <c r="A11219"/>
  <c r="A11218"/>
  <c r="A11217"/>
  <c r="A11216"/>
  <c r="A11215"/>
  <c r="A11214"/>
  <c r="A11213"/>
  <c r="A11212"/>
  <c r="A11211"/>
  <c r="A11210"/>
  <c r="A11209"/>
  <c r="A11208"/>
  <c r="A11207"/>
  <c r="A11206"/>
  <c r="A11205"/>
  <c r="A11204"/>
  <c r="A11203"/>
  <c r="A11202"/>
  <c r="A11201"/>
  <c r="A11200"/>
  <c r="A11199"/>
  <c r="A11198"/>
  <c r="A11197"/>
  <c r="A11196"/>
  <c r="A11195"/>
  <c r="A11194"/>
  <c r="A11193"/>
  <c r="A11192"/>
  <c r="A11191"/>
  <c r="A11190"/>
  <c r="A11189"/>
  <c r="A11188"/>
  <c r="A11187"/>
  <c r="A11186"/>
  <c r="A11185"/>
  <c r="A11184"/>
  <c r="A11183"/>
  <c r="A11182"/>
  <c r="A11181"/>
  <c r="A11180"/>
  <c r="A11179"/>
  <c r="A11178"/>
  <c r="A11177"/>
  <c r="A11176"/>
  <c r="A11175"/>
  <c r="A11174"/>
  <c r="A11173"/>
  <c r="A11172"/>
  <c r="A11171"/>
  <c r="A11170"/>
  <c r="A11169"/>
  <c r="A11168"/>
  <c r="A11167"/>
  <c r="A11166"/>
  <c r="A11165"/>
  <c r="A11164"/>
  <c r="A11163"/>
  <c r="A11162"/>
  <c r="A11161"/>
  <c r="A11160"/>
  <c r="A11159"/>
  <c r="A11158"/>
  <c r="A11157"/>
  <c r="A11156"/>
  <c r="A11155"/>
  <c r="A11154"/>
  <c r="A11153"/>
  <c r="A11152"/>
  <c r="A11151"/>
  <c r="A11150"/>
  <c r="A11149"/>
  <c r="A11148"/>
  <c r="A11147"/>
  <c r="A11146"/>
  <c r="A11145"/>
  <c r="A11144"/>
  <c r="A11143"/>
  <c r="A11142"/>
  <c r="A11141"/>
  <c r="A11140"/>
  <c r="A11139"/>
  <c r="A11138"/>
  <c r="A11137"/>
  <c r="A11136"/>
  <c r="A11135"/>
  <c r="A11134"/>
  <c r="A11133"/>
  <c r="A11132"/>
  <c r="A11131"/>
  <c r="A11130"/>
  <c r="A11129"/>
  <c r="A11128"/>
  <c r="A11127"/>
  <c r="A11126"/>
  <c r="A11125"/>
  <c r="A11124"/>
  <c r="A11123"/>
  <c r="A11122"/>
  <c r="A11121"/>
  <c r="A11120"/>
  <c r="A11119"/>
  <c r="A11118"/>
  <c r="A11117"/>
  <c r="A11116"/>
  <c r="A11115"/>
  <c r="A11114"/>
  <c r="A11113"/>
  <c r="A11112"/>
  <c r="A11111"/>
  <c r="A11110"/>
  <c r="A11109"/>
  <c r="A11108"/>
  <c r="A11107"/>
  <c r="A11106"/>
  <c r="A11105"/>
  <c r="A11104"/>
  <c r="A11103"/>
  <c r="A11102"/>
  <c r="A11101"/>
  <c r="A11100"/>
  <c r="A11099"/>
  <c r="A11098"/>
  <c r="A11097"/>
  <c r="A11096"/>
  <c r="A11095"/>
  <c r="A11094"/>
  <c r="A11093"/>
  <c r="A11092"/>
  <c r="A11091"/>
  <c r="A11090"/>
  <c r="A11089"/>
  <c r="A11088"/>
  <c r="A11087"/>
  <c r="A11086"/>
  <c r="A11085"/>
  <c r="A11084"/>
  <c r="A11083"/>
  <c r="A11082"/>
  <c r="A11081"/>
  <c r="A11080"/>
  <c r="A11079"/>
  <c r="A11078"/>
  <c r="A11077"/>
  <c r="A11076"/>
  <c r="A11075"/>
  <c r="A11074"/>
  <c r="A11073"/>
  <c r="A11072"/>
  <c r="A11071"/>
  <c r="A11070"/>
  <c r="A11069"/>
  <c r="A11068"/>
  <c r="A11067"/>
  <c r="A11066"/>
  <c r="A11065"/>
  <c r="A11064"/>
  <c r="A11063"/>
  <c r="A11062"/>
  <c r="A11061"/>
  <c r="A11060"/>
  <c r="A11059"/>
  <c r="A11058"/>
  <c r="A11057"/>
  <c r="A11056"/>
  <c r="A11055"/>
  <c r="A11054"/>
  <c r="A11053"/>
  <c r="A11052"/>
  <c r="A11051"/>
  <c r="A11050"/>
  <c r="A11049"/>
  <c r="A11048"/>
  <c r="A11047"/>
  <c r="A11046"/>
  <c r="A11045"/>
  <c r="A11044"/>
  <c r="A11043"/>
  <c r="A11042"/>
  <c r="A11041"/>
  <c r="A11040"/>
  <c r="A11039"/>
  <c r="A11038"/>
  <c r="A11037"/>
  <c r="A11036"/>
  <c r="A11035"/>
  <c r="A11034"/>
  <c r="A11033"/>
  <c r="A11032"/>
  <c r="A11031"/>
  <c r="A11030"/>
  <c r="A11029"/>
  <c r="A11028"/>
  <c r="A11027"/>
  <c r="A11026"/>
  <c r="A11025"/>
  <c r="A11024"/>
  <c r="A11023"/>
  <c r="A11022"/>
  <c r="A11021"/>
  <c r="A11020"/>
  <c r="A11019"/>
  <c r="A11018"/>
  <c r="A11017"/>
  <c r="A11016"/>
  <c r="A11015"/>
  <c r="A11014"/>
  <c r="A11013"/>
  <c r="A11012"/>
  <c r="A11011"/>
  <c r="A11010"/>
  <c r="A11009"/>
  <c r="A11008"/>
  <c r="A11007"/>
  <c r="A11006"/>
  <c r="A11005"/>
  <c r="A11004"/>
  <c r="A11003"/>
  <c r="A11002"/>
  <c r="A11001"/>
  <c r="A11000"/>
  <c r="A10999"/>
  <c r="A10998"/>
  <c r="A10997"/>
  <c r="A10996"/>
  <c r="A10995"/>
  <c r="A10994"/>
  <c r="A10993"/>
  <c r="A10992"/>
  <c r="A10991"/>
  <c r="A10990"/>
  <c r="A10989"/>
  <c r="A10988"/>
  <c r="A10987"/>
  <c r="A10986"/>
  <c r="A10985"/>
  <c r="A10984"/>
  <c r="A10983"/>
  <c r="A10982"/>
  <c r="A10981"/>
  <c r="A10980"/>
  <c r="A10979"/>
  <c r="A10978"/>
  <c r="A10977"/>
  <c r="A10976"/>
  <c r="A10975"/>
  <c r="A10974"/>
  <c r="A10973"/>
  <c r="A10972"/>
  <c r="A10971"/>
  <c r="A10970"/>
  <c r="A10969"/>
  <c r="A10968"/>
  <c r="A10967"/>
  <c r="A10966"/>
  <c r="A10965"/>
  <c r="A10964"/>
  <c r="A10963"/>
  <c r="A10962"/>
  <c r="A10961"/>
  <c r="A10960"/>
  <c r="A10959"/>
  <c r="A10958"/>
  <c r="A10957"/>
  <c r="A10956"/>
  <c r="A10955"/>
  <c r="A10954"/>
  <c r="A10953"/>
  <c r="A10952"/>
  <c r="A10951"/>
  <c r="A10950"/>
  <c r="A10949"/>
  <c r="A10948"/>
  <c r="A10947"/>
  <c r="A10946"/>
  <c r="A10945"/>
  <c r="A10944"/>
  <c r="A10943"/>
  <c r="A10942"/>
  <c r="A10941"/>
  <c r="A10940"/>
  <c r="A10939"/>
  <c r="A10938"/>
  <c r="A10937"/>
  <c r="A10936"/>
  <c r="A10935"/>
  <c r="A10934"/>
  <c r="A10933"/>
  <c r="A10932"/>
  <c r="A10931"/>
  <c r="A10930"/>
  <c r="A10929"/>
  <c r="A10928"/>
  <c r="A10927"/>
  <c r="A10926"/>
  <c r="A10925"/>
  <c r="A10924"/>
  <c r="A10923"/>
  <c r="A10922"/>
  <c r="A10921"/>
  <c r="A10920"/>
  <c r="A10919"/>
  <c r="A10918"/>
  <c r="A10917"/>
  <c r="A10916"/>
  <c r="A10915"/>
  <c r="A10914"/>
  <c r="A10913"/>
  <c r="A10912"/>
  <c r="A10911"/>
  <c r="A10910"/>
  <c r="A10909"/>
  <c r="A10908"/>
  <c r="A10907"/>
  <c r="A10906"/>
  <c r="A10905"/>
  <c r="A10904"/>
  <c r="A10903"/>
  <c r="A10902"/>
  <c r="A10901"/>
  <c r="A10900"/>
  <c r="A10899"/>
  <c r="A10898"/>
  <c r="A10897"/>
  <c r="A10896"/>
  <c r="A10895"/>
  <c r="A10894"/>
  <c r="A10893"/>
  <c r="A10892"/>
  <c r="A10891"/>
  <c r="A10890"/>
  <c r="A10889"/>
  <c r="A10888"/>
  <c r="A10887"/>
  <c r="A10886"/>
  <c r="A10885"/>
  <c r="A10884"/>
  <c r="A10883"/>
  <c r="A10882"/>
  <c r="A10881"/>
  <c r="A10880"/>
  <c r="A10879"/>
  <c r="A10878"/>
  <c r="A10877"/>
  <c r="A10876"/>
  <c r="A10875"/>
  <c r="A10874"/>
  <c r="A10873"/>
  <c r="A10872"/>
  <c r="A10871"/>
  <c r="A10870"/>
  <c r="A10869"/>
  <c r="A10868"/>
  <c r="A10867"/>
  <c r="A10866"/>
  <c r="A10865"/>
  <c r="A10864"/>
  <c r="A10863"/>
  <c r="A10862"/>
  <c r="A10861"/>
  <c r="A10860"/>
  <c r="A10859"/>
  <c r="A10858"/>
  <c r="A10857"/>
  <c r="A10856"/>
  <c r="A10855"/>
  <c r="A10854"/>
  <c r="A10853"/>
  <c r="A10852"/>
  <c r="A10851"/>
  <c r="A10850"/>
  <c r="A10849"/>
  <c r="A10848"/>
  <c r="A10847"/>
  <c r="A10846"/>
  <c r="A10845"/>
  <c r="A10844"/>
  <c r="A10843"/>
  <c r="A10842"/>
  <c r="A10841"/>
  <c r="A10840"/>
  <c r="A10839"/>
  <c r="A10838"/>
  <c r="A10837"/>
  <c r="A10836"/>
  <c r="A10835"/>
  <c r="A10834"/>
  <c r="A10833"/>
  <c r="A10832"/>
  <c r="A10831"/>
  <c r="A10830"/>
  <c r="A10829"/>
  <c r="A10828"/>
  <c r="A10827"/>
  <c r="A10826"/>
  <c r="A10825"/>
  <c r="A10824"/>
  <c r="A10823"/>
  <c r="A10822"/>
  <c r="A10821"/>
  <c r="A10820"/>
  <c r="A10819"/>
  <c r="A10818"/>
  <c r="A10817"/>
  <c r="A10816"/>
  <c r="A10815"/>
  <c r="A10814"/>
  <c r="A10813"/>
  <c r="A10812"/>
  <c r="A10811"/>
  <c r="A10810"/>
  <c r="A10809"/>
  <c r="A10808"/>
  <c r="A10807"/>
  <c r="A10806"/>
  <c r="A10805"/>
  <c r="A10804"/>
  <c r="A10803"/>
  <c r="A10802"/>
  <c r="A10801"/>
  <c r="A10800"/>
  <c r="A10799"/>
  <c r="A10798"/>
  <c r="A10797"/>
  <c r="A10796"/>
  <c r="A10795"/>
  <c r="A10794"/>
  <c r="A10793"/>
  <c r="A10792"/>
  <c r="A10791"/>
  <c r="A10790"/>
  <c r="A10789"/>
  <c r="A10788"/>
  <c r="A10787"/>
  <c r="A10786"/>
  <c r="A10785"/>
  <c r="A10784"/>
  <c r="A10783"/>
  <c r="A10782"/>
  <c r="A10781"/>
  <c r="A10780"/>
  <c r="A10779"/>
  <c r="A10778"/>
  <c r="A10777"/>
  <c r="A10776"/>
  <c r="A10775"/>
  <c r="A10774"/>
  <c r="A10773"/>
  <c r="A10772"/>
  <c r="A10771"/>
  <c r="A10770"/>
  <c r="A10769"/>
  <c r="A10768"/>
  <c r="A10767"/>
  <c r="A10766"/>
  <c r="A10765"/>
  <c r="A10764"/>
  <c r="A10763"/>
  <c r="A10762"/>
  <c r="A10761"/>
  <c r="A10760"/>
  <c r="A10759"/>
  <c r="A10758"/>
  <c r="A10757"/>
  <c r="A10756"/>
  <c r="A10755"/>
  <c r="A10754"/>
  <c r="A10753"/>
  <c r="A10752"/>
  <c r="A10751"/>
  <c r="A10750"/>
  <c r="A10749"/>
  <c r="A10748"/>
  <c r="A10747"/>
  <c r="A10746"/>
  <c r="A10745"/>
  <c r="A10744"/>
  <c r="A10743"/>
  <c r="A10742"/>
  <c r="A10741"/>
  <c r="A10740"/>
  <c r="A10739"/>
  <c r="A10738"/>
  <c r="A10737"/>
  <c r="A10736"/>
  <c r="A10735"/>
  <c r="A10734"/>
  <c r="A10733"/>
  <c r="A10732"/>
  <c r="A10731"/>
  <c r="A10730"/>
  <c r="A10729"/>
  <c r="A10728"/>
  <c r="A10727"/>
  <c r="A10726"/>
  <c r="A10725"/>
  <c r="A10724"/>
  <c r="A10723"/>
  <c r="A10722"/>
  <c r="A10721"/>
  <c r="A10720"/>
  <c r="A10719"/>
  <c r="A10718"/>
  <c r="A10717"/>
  <c r="A10716"/>
  <c r="A10715"/>
  <c r="A10714"/>
  <c r="A10713"/>
  <c r="A10712"/>
  <c r="A10711"/>
  <c r="A10710"/>
  <c r="A10709"/>
  <c r="A10708"/>
  <c r="A10707"/>
  <c r="A10706"/>
  <c r="A10705"/>
  <c r="A10704"/>
  <c r="A10703"/>
  <c r="A10702"/>
  <c r="A10701"/>
  <c r="A10700"/>
  <c r="A10699"/>
  <c r="A10698"/>
  <c r="A10697"/>
  <c r="A10696"/>
  <c r="A10695"/>
  <c r="A10694"/>
  <c r="A10693"/>
  <c r="A10692"/>
  <c r="A10691"/>
  <c r="A10690"/>
  <c r="A10689"/>
  <c r="A10688"/>
  <c r="A10687"/>
  <c r="A10686"/>
  <c r="A10685"/>
  <c r="A10684"/>
  <c r="A10683"/>
  <c r="A10682"/>
  <c r="A10681"/>
  <c r="A10680"/>
  <c r="A10679"/>
  <c r="A10678"/>
  <c r="A10677"/>
  <c r="A10676"/>
  <c r="A10675"/>
  <c r="A10674"/>
  <c r="A10673"/>
  <c r="A10672"/>
  <c r="A10671"/>
  <c r="A10670"/>
  <c r="A10669"/>
  <c r="A10668"/>
  <c r="A10667"/>
  <c r="A10666"/>
  <c r="A10665"/>
  <c r="A10664"/>
  <c r="A10663"/>
  <c r="A10662"/>
  <c r="A10661"/>
  <c r="A10660"/>
  <c r="A10659"/>
  <c r="A10658"/>
  <c r="A10657"/>
  <c r="A10656"/>
  <c r="A10655"/>
  <c r="A10654"/>
  <c r="A10653"/>
  <c r="A10652"/>
  <c r="A10651"/>
  <c r="A10650"/>
  <c r="A10649"/>
  <c r="A10648"/>
  <c r="A10647"/>
  <c r="A10646"/>
  <c r="A10645"/>
  <c r="A10644"/>
  <c r="A10643"/>
  <c r="A10642"/>
  <c r="A10641"/>
  <c r="A10640"/>
  <c r="A10639"/>
  <c r="A10638"/>
  <c r="A10637"/>
  <c r="A10636"/>
  <c r="A10635"/>
  <c r="A10634"/>
  <c r="A10633"/>
  <c r="A10632"/>
  <c r="A10631"/>
  <c r="A10630"/>
  <c r="A10629"/>
  <c r="A10628"/>
  <c r="A10627"/>
  <c r="A10626"/>
  <c r="A10625"/>
  <c r="A10624"/>
  <c r="A10623"/>
  <c r="A10622"/>
  <c r="A10621"/>
  <c r="A10620"/>
  <c r="A10619"/>
  <c r="A10618"/>
  <c r="A10617"/>
  <c r="A10616"/>
  <c r="A10615"/>
  <c r="A10614"/>
  <c r="A10613"/>
  <c r="A10612"/>
  <c r="A10611"/>
  <c r="A10610"/>
  <c r="A10609"/>
  <c r="A10608"/>
  <c r="A10607"/>
  <c r="A10606"/>
  <c r="A10605"/>
  <c r="A10604"/>
  <c r="A10603"/>
  <c r="A10602"/>
  <c r="A10601"/>
  <c r="A10600"/>
  <c r="A10599"/>
  <c r="A10598"/>
  <c r="A10597"/>
  <c r="A10596"/>
  <c r="A10595"/>
  <c r="A10594"/>
  <c r="A10593"/>
  <c r="A10592"/>
  <c r="A10591"/>
  <c r="A10590"/>
  <c r="A10589"/>
  <c r="A10588"/>
  <c r="A10587"/>
  <c r="A10586"/>
  <c r="A10585"/>
  <c r="A10584"/>
  <c r="A10583"/>
  <c r="A10582"/>
  <c r="A10581"/>
  <c r="A10580"/>
  <c r="A10579"/>
  <c r="A10578"/>
  <c r="A10577"/>
  <c r="A10576"/>
  <c r="A10575"/>
  <c r="A10574"/>
  <c r="A10573"/>
  <c r="A10572"/>
  <c r="A10571"/>
  <c r="A10570"/>
  <c r="A10569"/>
  <c r="A10568"/>
  <c r="A10567"/>
  <c r="A10566"/>
  <c r="A10565"/>
  <c r="A10564"/>
  <c r="A10563"/>
  <c r="A10562"/>
  <c r="A10561"/>
  <c r="A10560"/>
  <c r="A10559"/>
  <c r="A10558"/>
  <c r="A10557"/>
  <c r="A10556"/>
  <c r="A10555"/>
  <c r="A10554"/>
  <c r="A10553"/>
  <c r="A10552"/>
  <c r="A10551"/>
  <c r="A10550"/>
  <c r="A10549"/>
  <c r="A10548"/>
  <c r="A10547"/>
  <c r="A10546"/>
  <c r="A10545"/>
  <c r="A10544"/>
  <c r="A10543"/>
  <c r="A10542"/>
  <c r="A10541"/>
  <c r="A10540"/>
  <c r="A10539"/>
  <c r="A10538"/>
  <c r="A10537"/>
  <c r="A10536"/>
  <c r="A10535"/>
  <c r="A10534"/>
  <c r="A10533"/>
  <c r="A10532"/>
  <c r="A10531"/>
  <c r="A10530"/>
  <c r="A10529"/>
  <c r="A10528"/>
  <c r="A10527"/>
  <c r="A10526"/>
  <c r="A10525"/>
  <c r="A10524"/>
  <c r="A10523"/>
  <c r="A10522"/>
  <c r="A10521"/>
  <c r="A10520"/>
  <c r="A10519"/>
  <c r="A10518"/>
  <c r="A10517"/>
  <c r="A10516"/>
  <c r="A10515"/>
  <c r="A10514"/>
  <c r="A10513"/>
  <c r="A10512"/>
  <c r="A10511"/>
  <c r="A10510"/>
  <c r="A10509"/>
  <c r="A10508"/>
  <c r="A10507"/>
  <c r="A10506"/>
  <c r="A10505"/>
  <c r="A10504"/>
  <c r="A10503"/>
  <c r="A10502"/>
  <c r="A10501"/>
  <c r="A10500"/>
  <c r="A10499"/>
  <c r="A10498"/>
  <c r="A10497"/>
  <c r="A10496"/>
  <c r="A10495"/>
  <c r="A10494"/>
  <c r="A10493"/>
  <c r="A10492"/>
  <c r="A10491"/>
  <c r="A10490"/>
  <c r="A10489"/>
  <c r="A10488"/>
  <c r="A10487"/>
  <c r="A10486"/>
  <c r="A10485"/>
  <c r="A10484"/>
  <c r="A10483"/>
  <c r="A10482"/>
  <c r="A10481"/>
  <c r="A10480"/>
  <c r="A10479"/>
  <c r="A10478"/>
  <c r="A10477"/>
  <c r="A10476"/>
  <c r="A10475"/>
  <c r="A10474"/>
  <c r="A10473"/>
  <c r="A10472"/>
  <c r="A10471"/>
  <c r="A10470"/>
  <c r="A10469"/>
  <c r="A10468"/>
  <c r="A10467"/>
  <c r="A10466"/>
  <c r="A10465"/>
  <c r="A10464"/>
  <c r="A10463"/>
  <c r="A10462"/>
  <c r="A10461"/>
  <c r="A10460"/>
  <c r="A10459"/>
  <c r="A10458"/>
  <c r="A10457"/>
  <c r="A10456"/>
  <c r="A10455"/>
  <c r="A10454"/>
  <c r="A10453"/>
  <c r="A10452"/>
  <c r="A10451"/>
  <c r="A10450"/>
  <c r="A10449"/>
  <c r="A10448"/>
  <c r="A10447"/>
  <c r="A10446"/>
  <c r="A10445"/>
  <c r="A10444"/>
  <c r="A10443"/>
  <c r="A10442"/>
  <c r="A10441"/>
  <c r="A10440"/>
  <c r="A10439"/>
  <c r="A10438"/>
  <c r="A10437"/>
  <c r="A10436"/>
  <c r="A10435"/>
  <c r="A10434"/>
  <c r="A10433"/>
  <c r="A10432"/>
  <c r="A10431"/>
  <c r="A10430"/>
  <c r="A10429"/>
  <c r="A10428"/>
  <c r="A10427"/>
  <c r="A10426"/>
  <c r="A10425"/>
  <c r="A10424"/>
  <c r="A10423"/>
  <c r="A10422"/>
  <c r="A10421"/>
  <c r="A10420"/>
  <c r="A10419"/>
  <c r="A10418"/>
  <c r="A10417"/>
  <c r="A10416"/>
  <c r="A10415"/>
  <c r="A10414"/>
  <c r="A10413"/>
  <c r="A10412"/>
  <c r="A10411"/>
  <c r="A10410"/>
  <c r="A10409"/>
  <c r="A10408"/>
  <c r="A10407"/>
  <c r="A10406"/>
  <c r="A10405"/>
  <c r="A10404"/>
  <c r="A10403"/>
  <c r="A10402"/>
  <c r="A10401"/>
  <c r="A10400"/>
  <c r="A10399"/>
  <c r="A10398"/>
  <c r="A10397"/>
  <c r="A10396"/>
  <c r="A10395"/>
  <c r="A10394"/>
  <c r="A10393"/>
  <c r="A10392"/>
  <c r="A10391"/>
  <c r="A10390"/>
  <c r="A10389"/>
  <c r="A10388"/>
  <c r="A10387"/>
  <c r="A10386"/>
  <c r="A10385"/>
  <c r="A10384"/>
  <c r="A10383"/>
  <c r="A10382"/>
  <c r="A10381"/>
  <c r="A10380"/>
  <c r="A10379"/>
  <c r="A10378"/>
  <c r="A10377"/>
  <c r="A10376"/>
  <c r="A10375"/>
  <c r="A10374"/>
  <c r="A10373"/>
  <c r="A10372"/>
  <c r="A10371"/>
  <c r="A10370"/>
  <c r="A10369"/>
  <c r="A10368"/>
  <c r="A10367"/>
  <c r="A10366"/>
  <c r="A10365"/>
  <c r="A10364"/>
  <c r="A10363"/>
  <c r="A10362"/>
  <c r="A10361"/>
  <c r="A10360"/>
  <c r="A10359"/>
  <c r="A10358"/>
  <c r="A10357"/>
  <c r="A10356"/>
  <c r="A10355"/>
  <c r="A10354"/>
  <c r="A10353"/>
  <c r="A10352"/>
  <c r="A10351"/>
  <c r="A10350"/>
  <c r="A10349"/>
  <c r="A10348"/>
  <c r="A10347"/>
  <c r="A10346"/>
  <c r="A10345"/>
  <c r="A10344"/>
  <c r="A10343"/>
  <c r="A10342"/>
  <c r="A10341"/>
  <c r="A10340"/>
  <c r="A10339"/>
  <c r="A10338"/>
  <c r="A10337"/>
  <c r="A10336"/>
  <c r="A10335"/>
  <c r="A10334"/>
  <c r="A10333"/>
  <c r="A10332"/>
  <c r="A10331"/>
  <c r="A10330"/>
  <c r="A10329"/>
  <c r="A10328"/>
  <c r="A10327"/>
  <c r="A10326"/>
  <c r="A10325"/>
  <c r="A10324"/>
  <c r="A10323"/>
  <c r="A10322"/>
  <c r="A10321"/>
  <c r="A10320"/>
  <c r="A10319"/>
  <c r="A10318"/>
  <c r="A10317"/>
  <c r="A10316"/>
  <c r="A10315"/>
  <c r="A10314"/>
  <c r="A10313"/>
  <c r="A10312"/>
  <c r="A10311"/>
  <c r="A10310"/>
  <c r="A10309"/>
  <c r="A10308"/>
  <c r="A10307"/>
  <c r="A10306"/>
  <c r="A10305"/>
  <c r="A10304"/>
  <c r="A10303"/>
  <c r="A10302"/>
  <c r="A10301"/>
  <c r="A10300"/>
  <c r="A10299"/>
  <c r="A10298"/>
  <c r="A10297"/>
  <c r="A10296"/>
  <c r="A10295"/>
  <c r="A10294"/>
  <c r="A10293"/>
  <c r="A10292"/>
  <c r="A10291"/>
  <c r="A10290"/>
  <c r="A10289"/>
  <c r="A10288"/>
  <c r="A10287"/>
  <c r="A10286"/>
  <c r="A10285"/>
  <c r="A10284"/>
  <c r="A10283"/>
  <c r="A10282"/>
  <c r="A10281"/>
  <c r="A10280"/>
  <c r="A10279"/>
  <c r="A10278"/>
  <c r="A10277"/>
  <c r="A10276"/>
  <c r="A10275"/>
  <c r="A10274"/>
  <c r="A10273"/>
  <c r="A10272"/>
  <c r="A10271"/>
  <c r="A10270"/>
  <c r="A10269"/>
  <c r="A10268"/>
  <c r="A10267"/>
  <c r="A10266"/>
  <c r="A10265"/>
  <c r="A10264"/>
  <c r="A10263"/>
  <c r="A10262"/>
  <c r="A10261"/>
  <c r="A10260"/>
  <c r="A10259"/>
  <c r="A10258"/>
  <c r="A10257"/>
  <c r="A10256"/>
  <c r="A10255"/>
  <c r="A10254"/>
  <c r="A10253"/>
  <c r="A10252"/>
  <c r="A10251"/>
  <c r="A10250"/>
  <c r="A10249"/>
  <c r="A10248"/>
  <c r="A10247"/>
  <c r="A10246"/>
  <c r="A10245"/>
  <c r="A10244"/>
  <c r="A10243"/>
  <c r="A10242"/>
  <c r="A10241"/>
  <c r="A10240"/>
  <c r="A10239"/>
  <c r="A10238"/>
  <c r="A10237"/>
  <c r="A10236"/>
  <c r="A10235"/>
  <c r="A10234"/>
  <c r="A10233"/>
  <c r="A10232"/>
  <c r="A10231"/>
  <c r="A10230"/>
  <c r="A10229"/>
  <c r="A10228"/>
  <c r="A10227"/>
  <c r="A10226"/>
  <c r="A10225"/>
  <c r="A10224"/>
  <c r="A10223"/>
  <c r="A10222"/>
  <c r="A10221"/>
  <c r="A10220"/>
  <c r="A10219"/>
  <c r="A10218"/>
  <c r="A10217"/>
  <c r="A10216"/>
  <c r="A10215"/>
  <c r="A10214"/>
  <c r="A10213"/>
  <c r="A10212"/>
  <c r="A10211"/>
  <c r="A10210"/>
  <c r="A10209"/>
  <c r="A10208"/>
  <c r="A10207"/>
  <c r="A10206"/>
  <c r="A10205"/>
  <c r="A10204"/>
  <c r="A10203"/>
  <c r="A10202"/>
  <c r="A10201"/>
  <c r="A10200"/>
  <c r="A10199"/>
  <c r="A10198"/>
  <c r="A10197"/>
  <c r="A10196"/>
  <c r="A10195"/>
  <c r="A10194"/>
  <c r="A10193"/>
  <c r="A10192"/>
  <c r="A10191"/>
  <c r="A10190"/>
  <c r="A10189"/>
  <c r="A10188"/>
  <c r="A10187"/>
  <c r="A10186"/>
  <c r="A10185"/>
  <c r="A10184"/>
  <c r="A10183"/>
  <c r="A10182"/>
  <c r="A10181"/>
  <c r="A10180"/>
  <c r="A10179"/>
  <c r="A10178"/>
  <c r="A10177"/>
  <c r="A10176"/>
  <c r="A10175"/>
  <c r="A10174"/>
  <c r="A10173"/>
  <c r="A10172"/>
  <c r="A10171"/>
  <c r="A10170"/>
  <c r="A10169"/>
  <c r="A10168"/>
  <c r="A10167"/>
  <c r="A10166"/>
  <c r="A10165"/>
  <c r="A10164"/>
  <c r="A10163"/>
  <c r="A10162"/>
  <c r="A10161"/>
  <c r="A10160"/>
  <c r="A10159"/>
  <c r="A10158"/>
  <c r="A10157"/>
  <c r="A10156"/>
  <c r="A10155"/>
  <c r="A10154"/>
  <c r="A10153"/>
  <c r="A10152"/>
  <c r="A10151"/>
  <c r="A10150"/>
  <c r="A10149"/>
  <c r="A10148"/>
  <c r="A10147"/>
  <c r="A10146"/>
  <c r="A10145"/>
  <c r="A10144"/>
  <c r="A10143"/>
  <c r="A10142"/>
  <c r="A10141"/>
  <c r="A10140"/>
  <c r="A10139"/>
  <c r="A10138"/>
  <c r="A10137"/>
  <c r="A10136"/>
  <c r="A10135"/>
  <c r="A10134"/>
  <c r="A10133"/>
  <c r="A10132"/>
  <c r="A10131"/>
  <c r="A10130"/>
  <c r="A10129"/>
  <c r="A10128"/>
  <c r="A10127"/>
  <c r="A10126"/>
  <c r="A10125"/>
  <c r="A10124"/>
  <c r="A10123"/>
  <c r="A10122"/>
  <c r="A10121"/>
  <c r="A10120"/>
  <c r="A10119"/>
  <c r="A10118"/>
  <c r="A10117"/>
  <c r="A10116"/>
  <c r="A10115"/>
  <c r="A10114"/>
  <c r="A10113"/>
  <c r="A10112"/>
  <c r="A10111"/>
  <c r="A10110"/>
  <c r="A10109"/>
  <c r="A10108"/>
  <c r="A10107"/>
  <c r="A10106"/>
  <c r="A10105"/>
  <c r="A10104"/>
  <c r="A10103"/>
  <c r="A10102"/>
  <c r="A10101"/>
  <c r="A10100"/>
  <c r="A10099"/>
  <c r="A10098"/>
  <c r="A10097"/>
  <c r="A10096"/>
  <c r="A10095"/>
  <c r="A10094"/>
  <c r="A10093"/>
  <c r="A10092"/>
  <c r="A10091"/>
  <c r="A10090"/>
  <c r="A10089"/>
  <c r="A10088"/>
  <c r="A10087"/>
  <c r="A10086"/>
  <c r="A10085"/>
  <c r="A10084"/>
  <c r="A10083"/>
  <c r="A10082"/>
  <c r="A10081"/>
  <c r="A10080"/>
  <c r="A10079"/>
  <c r="A10078"/>
  <c r="A10077"/>
  <c r="A10076"/>
  <c r="A10075"/>
  <c r="A10074"/>
  <c r="A10073"/>
  <c r="A10072"/>
  <c r="A10071"/>
  <c r="A10070"/>
  <c r="A10069"/>
  <c r="A10068"/>
  <c r="A10067"/>
  <c r="A10066"/>
  <c r="A10065"/>
  <c r="A10064"/>
  <c r="A10063"/>
  <c r="A10062"/>
  <c r="A10061"/>
  <c r="A10060"/>
  <c r="A10059"/>
  <c r="A10058"/>
  <c r="A10057"/>
  <c r="A10056"/>
  <c r="A10055"/>
  <c r="A10054"/>
  <c r="A10053"/>
  <c r="A10052"/>
  <c r="A10051"/>
  <c r="A10050"/>
  <c r="A10049"/>
  <c r="A10048"/>
  <c r="A10047"/>
  <c r="A10046"/>
  <c r="A10045"/>
  <c r="A10044"/>
  <c r="A10043"/>
  <c r="A10042"/>
  <c r="A10041"/>
  <c r="A10040"/>
  <c r="A10039"/>
  <c r="A10038"/>
  <c r="A10037"/>
  <c r="A10036"/>
  <c r="A10035"/>
  <c r="A10034"/>
  <c r="A10033"/>
  <c r="A10032"/>
  <c r="A10031"/>
  <c r="A10030"/>
  <c r="A10029"/>
  <c r="A10028"/>
  <c r="A10027"/>
  <c r="A10026"/>
  <c r="A10025"/>
  <c r="A10024"/>
  <c r="A10023"/>
  <c r="A10022"/>
  <c r="A10021"/>
  <c r="A10020"/>
  <c r="A10019"/>
  <c r="A10018"/>
  <c r="A10017"/>
  <c r="A10016"/>
  <c r="A10015"/>
  <c r="A10014"/>
  <c r="A10013"/>
  <c r="A10012"/>
  <c r="A10011"/>
  <c r="A10010"/>
  <c r="A10009"/>
  <c r="A10008"/>
  <c r="A10007"/>
  <c r="A10006"/>
  <c r="A10005"/>
  <c r="A10004"/>
  <c r="A10003"/>
  <c r="A10002"/>
  <c r="A10001"/>
  <c r="A10000"/>
  <c r="A9999"/>
  <c r="A9998"/>
  <c r="A9997"/>
  <c r="A9996"/>
  <c r="A9995"/>
  <c r="A9994"/>
  <c r="A9993"/>
  <c r="A9992"/>
  <c r="A9991"/>
  <c r="A9990"/>
  <c r="A9989"/>
  <c r="A9988"/>
  <c r="A9987"/>
  <c r="A9986"/>
  <c r="A9985"/>
  <c r="A9984"/>
  <c r="A9983"/>
  <c r="A9982"/>
  <c r="A9981"/>
  <c r="A9980"/>
  <c r="A9979"/>
  <c r="A9978"/>
  <c r="A9977"/>
  <c r="A9976"/>
  <c r="A9975"/>
  <c r="A9974"/>
  <c r="A9973"/>
  <c r="A9972"/>
  <c r="A9971"/>
  <c r="A9970"/>
  <c r="A9969"/>
  <c r="A9968"/>
  <c r="A9967"/>
  <c r="A9966"/>
  <c r="A9965"/>
  <c r="A9964"/>
  <c r="A9963"/>
  <c r="A9962"/>
  <c r="A9961"/>
  <c r="A9960"/>
  <c r="A9959"/>
  <c r="A9958"/>
  <c r="A9957"/>
  <c r="A9956"/>
  <c r="A9955"/>
  <c r="A9954"/>
  <c r="A9953"/>
  <c r="A9952"/>
  <c r="A9951"/>
  <c r="A9950"/>
  <c r="A9949"/>
  <c r="A9948"/>
  <c r="A9947"/>
  <c r="A9946"/>
  <c r="A9945"/>
  <c r="A9944"/>
  <c r="A9943"/>
  <c r="A9942"/>
  <c r="A9941"/>
  <c r="A9940"/>
  <c r="A9939"/>
  <c r="A9938"/>
  <c r="A9937"/>
  <c r="A9936"/>
  <c r="A9935"/>
  <c r="A9934"/>
  <c r="A9933"/>
  <c r="A9932"/>
  <c r="A9931"/>
  <c r="A9930"/>
  <c r="A9929"/>
  <c r="A9928"/>
  <c r="A9927"/>
  <c r="A9926"/>
  <c r="A9925"/>
  <c r="A9924"/>
  <c r="A9923"/>
  <c r="A9922"/>
  <c r="A9921"/>
  <c r="A9920"/>
  <c r="A9919"/>
  <c r="A9918"/>
  <c r="A9917"/>
  <c r="A9916"/>
  <c r="A9915"/>
  <c r="A9914"/>
  <c r="A9913"/>
  <c r="A9912"/>
  <c r="A9911"/>
  <c r="A9910"/>
  <c r="A9909"/>
  <c r="A9908"/>
  <c r="A9907"/>
  <c r="A9906"/>
  <c r="A9905"/>
  <c r="A9904"/>
  <c r="A9903"/>
  <c r="A9902"/>
  <c r="A9901"/>
  <c r="A9900"/>
  <c r="A9899"/>
  <c r="A9898"/>
  <c r="A9897"/>
  <c r="A9896"/>
  <c r="A9895"/>
  <c r="A9894"/>
  <c r="A9893"/>
  <c r="A9892"/>
  <c r="A9891"/>
  <c r="A9890"/>
  <c r="A9889"/>
  <c r="A9888"/>
  <c r="A9887"/>
  <c r="A9886"/>
  <c r="A9885"/>
  <c r="A9884"/>
  <c r="A9883"/>
  <c r="A9882"/>
  <c r="A9881"/>
  <c r="A9880"/>
  <c r="A9879"/>
  <c r="A9878"/>
  <c r="A9877"/>
  <c r="A9876"/>
  <c r="A9875"/>
  <c r="A9874"/>
  <c r="A9873"/>
  <c r="A9872"/>
  <c r="A9871"/>
  <c r="A9870"/>
  <c r="A9869"/>
  <c r="A9868"/>
  <c r="A9867"/>
  <c r="A9866"/>
  <c r="A9865"/>
  <c r="A9864"/>
  <c r="A9863"/>
  <c r="A9862"/>
  <c r="A9861"/>
  <c r="A9860"/>
  <c r="A9859"/>
  <c r="A9858"/>
  <c r="A9857"/>
  <c r="A9856"/>
  <c r="A9855"/>
  <c r="A9854"/>
  <c r="A9853"/>
  <c r="A9852"/>
  <c r="A9851"/>
  <c r="A9850"/>
  <c r="A9849"/>
  <c r="A9848"/>
  <c r="A9847"/>
  <c r="A9846"/>
  <c r="A9845"/>
  <c r="A9844"/>
  <c r="A9843"/>
  <c r="A9842"/>
  <c r="A9841"/>
  <c r="A9840"/>
  <c r="A9839"/>
  <c r="A9838"/>
  <c r="A9837"/>
  <c r="A9836"/>
  <c r="A9835"/>
  <c r="A9834"/>
  <c r="A9833"/>
  <c r="A9832"/>
  <c r="A9831"/>
  <c r="A9830"/>
  <c r="A9829"/>
  <c r="A9828"/>
  <c r="A9827"/>
  <c r="A9826"/>
  <c r="A9825"/>
  <c r="A9824"/>
  <c r="A9823"/>
  <c r="A9822"/>
  <c r="A9821"/>
  <c r="A9820"/>
  <c r="A9819"/>
  <c r="A9818"/>
  <c r="A9817"/>
  <c r="A9816"/>
  <c r="A9815"/>
  <c r="A9814"/>
  <c r="A9813"/>
  <c r="A9812"/>
  <c r="A9811"/>
  <c r="A9810"/>
  <c r="A9809"/>
  <c r="A9808"/>
  <c r="A9807"/>
  <c r="A9806"/>
  <c r="A9805"/>
  <c r="A9804"/>
  <c r="A9803"/>
  <c r="A9802"/>
  <c r="A9801"/>
  <c r="A9800"/>
  <c r="A9799"/>
  <c r="A9798"/>
  <c r="A9797"/>
  <c r="A9796"/>
  <c r="A9795"/>
  <c r="A9794"/>
  <c r="A9793"/>
  <c r="A9792"/>
  <c r="A9791"/>
  <c r="A9790"/>
  <c r="A9789"/>
  <c r="A9788"/>
  <c r="A9787"/>
  <c r="A9786"/>
  <c r="A9785"/>
  <c r="A9784"/>
  <c r="A9783"/>
  <c r="A9782"/>
  <c r="A9781"/>
  <c r="A9780"/>
  <c r="A9779"/>
  <c r="A9778"/>
  <c r="A9777"/>
  <c r="A9776"/>
  <c r="A9775"/>
  <c r="A9774"/>
  <c r="A9773"/>
  <c r="A9772"/>
  <c r="A9771"/>
  <c r="A9770"/>
  <c r="A9769"/>
  <c r="A9768"/>
  <c r="A9767"/>
  <c r="A9766"/>
  <c r="A9765"/>
  <c r="A9764"/>
  <c r="A9763"/>
  <c r="A9762"/>
  <c r="A9761"/>
  <c r="A9760"/>
  <c r="A9759"/>
  <c r="A9758"/>
  <c r="A9757"/>
  <c r="A9756"/>
  <c r="A9755"/>
  <c r="A9754"/>
  <c r="A9753"/>
  <c r="A9752"/>
  <c r="A9751"/>
  <c r="A9750"/>
  <c r="A9749"/>
  <c r="A9748"/>
  <c r="A9747"/>
  <c r="A9746"/>
  <c r="A9745"/>
  <c r="A9744"/>
  <c r="A9743"/>
  <c r="A9742"/>
  <c r="A9741"/>
  <c r="A9740"/>
  <c r="A9739"/>
  <c r="A9738"/>
  <c r="A9737"/>
  <c r="A9736"/>
  <c r="A9735"/>
  <c r="A9734"/>
  <c r="A9733"/>
  <c r="A9732"/>
  <c r="A9731"/>
  <c r="A9730"/>
  <c r="A9729"/>
  <c r="A9728"/>
  <c r="A9727"/>
  <c r="A9726"/>
  <c r="A9725"/>
  <c r="A9724"/>
  <c r="A9723"/>
  <c r="A9722"/>
  <c r="A9721"/>
  <c r="A9720"/>
  <c r="A9719"/>
  <c r="A9718"/>
  <c r="A9717"/>
  <c r="A9716"/>
  <c r="A9715"/>
  <c r="A9714"/>
  <c r="A9713"/>
  <c r="A9712"/>
  <c r="A9711"/>
  <c r="A9710"/>
  <c r="A9709"/>
  <c r="A9708"/>
  <c r="A9707"/>
  <c r="A9706"/>
  <c r="A9705"/>
  <c r="A9704"/>
  <c r="A9703"/>
  <c r="A9702"/>
  <c r="A9701"/>
  <c r="A9700"/>
  <c r="A9699"/>
  <c r="A9698"/>
  <c r="A9697"/>
  <c r="A9696"/>
  <c r="A9695"/>
  <c r="A9694"/>
  <c r="A9693"/>
  <c r="A9692"/>
  <c r="A9691"/>
  <c r="A9690"/>
  <c r="A9689"/>
  <c r="A9688"/>
  <c r="A9687"/>
  <c r="A9686"/>
  <c r="A9685"/>
  <c r="A9684"/>
  <c r="A9683"/>
  <c r="A9682"/>
  <c r="A9681"/>
  <c r="A9680"/>
  <c r="A9679"/>
  <c r="A9678"/>
  <c r="A9677"/>
  <c r="A9676"/>
  <c r="A9675"/>
  <c r="A9674"/>
  <c r="A9673"/>
  <c r="A9672"/>
  <c r="A9671"/>
  <c r="A9670"/>
  <c r="A9669"/>
  <c r="A9668"/>
  <c r="A9667"/>
  <c r="A9666"/>
  <c r="A9665"/>
  <c r="A9664"/>
  <c r="A9663"/>
  <c r="A9662"/>
  <c r="A9661"/>
  <c r="A9660"/>
  <c r="A9659"/>
  <c r="A9658"/>
  <c r="A9657"/>
  <c r="A9656"/>
  <c r="A9655"/>
  <c r="A9654"/>
  <c r="A9653"/>
  <c r="A9652"/>
  <c r="A9651"/>
  <c r="A9650"/>
  <c r="A9649"/>
  <c r="A9648"/>
  <c r="A9647"/>
  <c r="A9646"/>
  <c r="A9645"/>
  <c r="A9644"/>
  <c r="A9643"/>
  <c r="A9642"/>
  <c r="A9641"/>
  <c r="A9640"/>
  <c r="A9639"/>
  <c r="A9638"/>
  <c r="A9637"/>
  <c r="A9636"/>
  <c r="A9635"/>
  <c r="A9634"/>
  <c r="A9633"/>
  <c r="A9632"/>
  <c r="A9631"/>
  <c r="A9630"/>
  <c r="A9629"/>
  <c r="A9628"/>
  <c r="A9627"/>
  <c r="A9626"/>
  <c r="A9625"/>
  <c r="A9624"/>
  <c r="A9623"/>
  <c r="A9622"/>
  <c r="A9621"/>
  <c r="A9620"/>
  <c r="A9619"/>
  <c r="A9618"/>
  <c r="A9617"/>
  <c r="A9616"/>
  <c r="A9615"/>
  <c r="A9614"/>
  <c r="A9613"/>
  <c r="A9612"/>
  <c r="A9611"/>
  <c r="A9610"/>
  <c r="A9609"/>
  <c r="A9608"/>
  <c r="A9607"/>
  <c r="A9606"/>
  <c r="A9605"/>
  <c r="A9604"/>
  <c r="A9603"/>
  <c r="A9602"/>
  <c r="A9601"/>
  <c r="A9600"/>
  <c r="A9599"/>
  <c r="A9598"/>
  <c r="A9597"/>
  <c r="A9596"/>
  <c r="A9595"/>
  <c r="A9594"/>
  <c r="A9593"/>
  <c r="A9592"/>
  <c r="A9591"/>
  <c r="A9590"/>
  <c r="A9589"/>
  <c r="A9588"/>
  <c r="A9587"/>
  <c r="A9586"/>
  <c r="A9585"/>
  <c r="A9584"/>
  <c r="A9583"/>
  <c r="A9582"/>
  <c r="A9581"/>
  <c r="A9580"/>
  <c r="A9579"/>
  <c r="A9578"/>
  <c r="A9577"/>
  <c r="A9576"/>
  <c r="A9575"/>
  <c r="A9574"/>
  <c r="A9573"/>
  <c r="A9572"/>
  <c r="A9571"/>
  <c r="A9570"/>
  <c r="A9569"/>
  <c r="A9568"/>
  <c r="A9567"/>
  <c r="A9566"/>
  <c r="A9565"/>
  <c r="A9564"/>
  <c r="A9563"/>
  <c r="A9562"/>
  <c r="A9561"/>
  <c r="A9560"/>
  <c r="A9559"/>
  <c r="A9558"/>
  <c r="A9557"/>
  <c r="A9556"/>
  <c r="A9555"/>
  <c r="A9554"/>
  <c r="A9553"/>
  <c r="A9552"/>
  <c r="A9551"/>
  <c r="A9550"/>
  <c r="A9549"/>
  <c r="A9548"/>
  <c r="A9547"/>
  <c r="A9546"/>
  <c r="A9545"/>
  <c r="A9544"/>
  <c r="A9543"/>
  <c r="A9542"/>
  <c r="A9541"/>
  <c r="A9540"/>
  <c r="A9539"/>
  <c r="A9538"/>
  <c r="A9537"/>
  <c r="A9536"/>
  <c r="A9535"/>
  <c r="A9534"/>
  <c r="A9533"/>
  <c r="A9532"/>
  <c r="A9531"/>
  <c r="A9530"/>
  <c r="A9529"/>
  <c r="A9528"/>
  <c r="A9527"/>
  <c r="A9526"/>
  <c r="A9525"/>
  <c r="A9524"/>
  <c r="A9523"/>
  <c r="A9522"/>
  <c r="A9521"/>
  <c r="A9520"/>
  <c r="A9519"/>
  <c r="A9518"/>
  <c r="A9517"/>
  <c r="A9516"/>
  <c r="A9515"/>
  <c r="A9514"/>
  <c r="A9513"/>
  <c r="A9512"/>
  <c r="A9511"/>
  <c r="A9510"/>
  <c r="A9509"/>
  <c r="A9508"/>
  <c r="A9507"/>
  <c r="A9506"/>
  <c r="A9505"/>
  <c r="A9504"/>
  <c r="A9503"/>
  <c r="A9502"/>
  <c r="A9501"/>
  <c r="A9500"/>
  <c r="A9499"/>
  <c r="A9498"/>
  <c r="A9497"/>
  <c r="A9496"/>
  <c r="A9495"/>
  <c r="A9494"/>
  <c r="A9493"/>
  <c r="A9492"/>
  <c r="A9491"/>
  <c r="A9490"/>
  <c r="A9489"/>
  <c r="A9488"/>
  <c r="A9487"/>
  <c r="A9486"/>
  <c r="A9485"/>
  <c r="A9484"/>
  <c r="A9483"/>
  <c r="A9482"/>
  <c r="A9481"/>
  <c r="A9480"/>
  <c r="A9479"/>
  <c r="A9478"/>
  <c r="A9477"/>
  <c r="A9476"/>
  <c r="A9475"/>
  <c r="A9474"/>
  <c r="A9473"/>
  <c r="A9472"/>
  <c r="A9471"/>
  <c r="A9470"/>
  <c r="A9469"/>
  <c r="A9468"/>
  <c r="A9467"/>
  <c r="A9466"/>
  <c r="A9465"/>
  <c r="A9464"/>
  <c r="A9463"/>
  <c r="A9462"/>
  <c r="A9461"/>
  <c r="A9460"/>
  <c r="A9459"/>
  <c r="A9458"/>
  <c r="A9457"/>
  <c r="A9456"/>
  <c r="A9455"/>
  <c r="A9454"/>
  <c r="A9453"/>
  <c r="A9452"/>
  <c r="A9451"/>
  <c r="A9450"/>
  <c r="A9449"/>
  <c r="A9448"/>
  <c r="A9447"/>
  <c r="A9446"/>
  <c r="A9445"/>
  <c r="A9444"/>
  <c r="A9443"/>
  <c r="A9442"/>
  <c r="A9441"/>
  <c r="A9440"/>
  <c r="A9439"/>
  <c r="A9438"/>
  <c r="A9437"/>
  <c r="A9436"/>
  <c r="A9435"/>
  <c r="A9434"/>
  <c r="A9433"/>
  <c r="A9432"/>
  <c r="A9431"/>
  <c r="A9430"/>
  <c r="A9429"/>
  <c r="A9428"/>
  <c r="A9427"/>
  <c r="A9426"/>
  <c r="A9425"/>
  <c r="A9424"/>
  <c r="A9423"/>
  <c r="A9422"/>
  <c r="A9421"/>
  <c r="A9420"/>
  <c r="A9419"/>
  <c r="A9418"/>
  <c r="A9417"/>
  <c r="A9416"/>
  <c r="A9415"/>
  <c r="A9414"/>
  <c r="A9413"/>
  <c r="A9412"/>
  <c r="A9411"/>
  <c r="A9410"/>
  <c r="A9409"/>
  <c r="A9408"/>
  <c r="A9407"/>
  <c r="A9406"/>
  <c r="A9405"/>
  <c r="A9404"/>
  <c r="A9403"/>
  <c r="A9402"/>
  <c r="A9401"/>
  <c r="A9400"/>
  <c r="A9399"/>
  <c r="A9398"/>
  <c r="A9397"/>
  <c r="A9396"/>
  <c r="A9395"/>
  <c r="A9394"/>
  <c r="A9393"/>
  <c r="A9392"/>
  <c r="A9391"/>
  <c r="A9390"/>
  <c r="A9389"/>
  <c r="A9388"/>
  <c r="A9387"/>
  <c r="A9386"/>
  <c r="A9385"/>
  <c r="A9384"/>
  <c r="A9383"/>
  <c r="A9382"/>
  <c r="A9381"/>
  <c r="A9380"/>
  <c r="A9379"/>
  <c r="A9378"/>
  <c r="A9377"/>
  <c r="A9376"/>
  <c r="A9375"/>
  <c r="A9374"/>
  <c r="A9373"/>
  <c r="A9372"/>
  <c r="A9371"/>
  <c r="A9370"/>
  <c r="A9369"/>
  <c r="A9368"/>
  <c r="A9367"/>
  <c r="A9366"/>
  <c r="A9365"/>
  <c r="A9364"/>
  <c r="A9363"/>
  <c r="A9362"/>
  <c r="A9361"/>
  <c r="A9360"/>
  <c r="A9359"/>
  <c r="A9358"/>
  <c r="A9357"/>
  <c r="A9356"/>
  <c r="A9355"/>
  <c r="A9354"/>
  <c r="A9353"/>
  <c r="A9352"/>
  <c r="A9351"/>
  <c r="A9350"/>
  <c r="A9349"/>
  <c r="A9348"/>
  <c r="A9347"/>
  <c r="A9346"/>
  <c r="A9345"/>
  <c r="A9344"/>
  <c r="A9343"/>
  <c r="A9342"/>
  <c r="A9341"/>
  <c r="A9340"/>
  <c r="A9339"/>
  <c r="A9338"/>
  <c r="A9337"/>
  <c r="A9336"/>
  <c r="A9335"/>
  <c r="A9334"/>
  <c r="A9333"/>
  <c r="A9332"/>
  <c r="A9331"/>
  <c r="A9330"/>
  <c r="A9329"/>
  <c r="A9328"/>
  <c r="A9327"/>
  <c r="A9326"/>
  <c r="A9325"/>
  <c r="A9324"/>
  <c r="A9323"/>
  <c r="A9322"/>
  <c r="A9321"/>
  <c r="A9320"/>
  <c r="A9319"/>
  <c r="A9318"/>
  <c r="A9317"/>
  <c r="A9316"/>
  <c r="A9315"/>
  <c r="A9314"/>
  <c r="A9313"/>
  <c r="A9312"/>
  <c r="A9311"/>
  <c r="A9310"/>
  <c r="A9309"/>
  <c r="A9308"/>
  <c r="A9307"/>
  <c r="A9306"/>
  <c r="A9305"/>
  <c r="A9304"/>
  <c r="A9303"/>
  <c r="A9302"/>
  <c r="A9301"/>
  <c r="A9300"/>
  <c r="A9299"/>
  <c r="A9298"/>
  <c r="A9297"/>
  <c r="A9296"/>
  <c r="A9295"/>
  <c r="A9294"/>
  <c r="A9293"/>
  <c r="A9292"/>
  <c r="A9291"/>
  <c r="A9290"/>
  <c r="A9289"/>
  <c r="A9288"/>
  <c r="A9287"/>
  <c r="A9286"/>
  <c r="A9285"/>
  <c r="A9284"/>
  <c r="A9283"/>
  <c r="A9282"/>
  <c r="A9281"/>
  <c r="A9280"/>
  <c r="A9279"/>
  <c r="A9278"/>
  <c r="A9277"/>
  <c r="A9276"/>
  <c r="A9275"/>
  <c r="A9274"/>
  <c r="A9273"/>
  <c r="A9272"/>
  <c r="A9271"/>
  <c r="A9270"/>
  <c r="A9269"/>
  <c r="A9268"/>
  <c r="A9267"/>
  <c r="A9266"/>
  <c r="A9265"/>
  <c r="A9264"/>
  <c r="A9263"/>
  <c r="A9262"/>
  <c r="A9261"/>
  <c r="A9260"/>
  <c r="A9259"/>
  <c r="A9258"/>
  <c r="A9257"/>
  <c r="A9256"/>
  <c r="A9255"/>
  <c r="A9254"/>
  <c r="A9253"/>
  <c r="A9252"/>
  <c r="A9251"/>
  <c r="A9250"/>
  <c r="A9249"/>
  <c r="A9248"/>
  <c r="A9247"/>
  <c r="A9246"/>
  <c r="A9245"/>
  <c r="A9244"/>
  <c r="A9243"/>
  <c r="A9242"/>
  <c r="A9241"/>
  <c r="A9240"/>
  <c r="A9239"/>
  <c r="A9238"/>
  <c r="A9237"/>
  <c r="A9236"/>
  <c r="A9235"/>
  <c r="A9234"/>
  <c r="A9233"/>
  <c r="A9232"/>
  <c r="A9231"/>
  <c r="A9230"/>
  <c r="A9229"/>
  <c r="A9228"/>
  <c r="A9227"/>
  <c r="A9226"/>
  <c r="A9225"/>
  <c r="A9224"/>
  <c r="A9223"/>
  <c r="A9222"/>
  <c r="A9221"/>
  <c r="A9220"/>
  <c r="A9219"/>
  <c r="A9218"/>
  <c r="A9217"/>
  <c r="A9216"/>
  <c r="A9215"/>
  <c r="A9214"/>
  <c r="A9213"/>
  <c r="A9212"/>
  <c r="A9211"/>
  <c r="A9210"/>
  <c r="A9209"/>
  <c r="A9208"/>
  <c r="A9207"/>
  <c r="A9206"/>
  <c r="A9205"/>
  <c r="A9204"/>
  <c r="A9203"/>
  <c r="A9202"/>
  <c r="A9201"/>
  <c r="A9200"/>
  <c r="A9199"/>
  <c r="A9198"/>
  <c r="A9197"/>
  <c r="A9196"/>
  <c r="A9195"/>
  <c r="A9194"/>
  <c r="A9193"/>
  <c r="A9192"/>
  <c r="A9191"/>
  <c r="A9190"/>
  <c r="A9189"/>
  <c r="A9188"/>
  <c r="A9187"/>
  <c r="A9186"/>
  <c r="A9185"/>
  <c r="A9184"/>
  <c r="A9183"/>
  <c r="A9182"/>
  <c r="A9181"/>
  <c r="A9180"/>
  <c r="A9179"/>
  <c r="A9178"/>
  <c r="A9177"/>
  <c r="A9176"/>
  <c r="A9175"/>
  <c r="A9174"/>
  <c r="A9173"/>
  <c r="A9172"/>
  <c r="A9171"/>
  <c r="A9170"/>
  <c r="A9169"/>
  <c r="A9168"/>
  <c r="A9167"/>
  <c r="A9166"/>
  <c r="A9165"/>
  <c r="A9164"/>
  <c r="A9163"/>
  <c r="A9162"/>
  <c r="A9161"/>
  <c r="A9160"/>
  <c r="A9159"/>
  <c r="A9158"/>
  <c r="A9157"/>
  <c r="A9156"/>
  <c r="A9155"/>
  <c r="A9154"/>
  <c r="A9153"/>
  <c r="A9152"/>
  <c r="A9151"/>
  <c r="A9150"/>
  <c r="A9149"/>
  <c r="A9148"/>
  <c r="A9147"/>
  <c r="A9146"/>
  <c r="A9145"/>
  <c r="A9144"/>
  <c r="A9143"/>
  <c r="A9142"/>
  <c r="A9141"/>
  <c r="A9140"/>
  <c r="A9139"/>
  <c r="A9138"/>
  <c r="A9137"/>
  <c r="A9136"/>
  <c r="A9135"/>
  <c r="A9134"/>
  <c r="A9133"/>
  <c r="A9132"/>
  <c r="A9131"/>
  <c r="A9130"/>
  <c r="A9129"/>
  <c r="A9128"/>
  <c r="A9127"/>
  <c r="A9126"/>
  <c r="A9125"/>
  <c r="A9124"/>
  <c r="A9123"/>
  <c r="A9122"/>
  <c r="A9121"/>
  <c r="A9120"/>
  <c r="A9119"/>
  <c r="A9118"/>
  <c r="A9117"/>
  <c r="A9116"/>
  <c r="A9115"/>
  <c r="A9114"/>
  <c r="A9113"/>
  <c r="A9112"/>
  <c r="A9111"/>
  <c r="A9110"/>
  <c r="A9109"/>
  <c r="A9108"/>
  <c r="A9107"/>
  <c r="A9106"/>
  <c r="A9105"/>
  <c r="A9104"/>
  <c r="A9103"/>
  <c r="A9102"/>
  <c r="A9101"/>
  <c r="A9100"/>
  <c r="A9099"/>
  <c r="A9098"/>
  <c r="A9097"/>
  <c r="A9096"/>
  <c r="A9095"/>
  <c r="A9094"/>
  <c r="A9093"/>
  <c r="A9092"/>
  <c r="A9091"/>
  <c r="A9090"/>
  <c r="A9089"/>
  <c r="A9088"/>
  <c r="A9087"/>
  <c r="A9086"/>
  <c r="A9085"/>
  <c r="A9084"/>
  <c r="A9083"/>
  <c r="A9082"/>
  <c r="A9081"/>
  <c r="A9080"/>
  <c r="A9079"/>
  <c r="A9078"/>
  <c r="A9077"/>
  <c r="A9076"/>
  <c r="A9075"/>
  <c r="A9074"/>
  <c r="A9073"/>
  <c r="A9072"/>
  <c r="A9071"/>
  <c r="A9070"/>
  <c r="A9069"/>
  <c r="A9068"/>
  <c r="A9067"/>
  <c r="A9066"/>
  <c r="A9065"/>
  <c r="A9064"/>
  <c r="A9063"/>
  <c r="A9062"/>
  <c r="A9061"/>
  <c r="A9060"/>
  <c r="A9059"/>
  <c r="A9058"/>
  <c r="A9057"/>
  <c r="A9056"/>
  <c r="A9055"/>
  <c r="A9054"/>
  <c r="A9053"/>
  <c r="A9052"/>
  <c r="A9051"/>
  <c r="A9050"/>
  <c r="A9049"/>
  <c r="A9048"/>
  <c r="A9047"/>
  <c r="A9046"/>
  <c r="A9045"/>
  <c r="A9044"/>
  <c r="A9043"/>
  <c r="A9042"/>
  <c r="A9041"/>
  <c r="A9040"/>
  <c r="A9039"/>
  <c r="A9038"/>
  <c r="A9037"/>
  <c r="A9036"/>
  <c r="A9035"/>
  <c r="A9034"/>
  <c r="A9033"/>
  <c r="A9032"/>
  <c r="A9031"/>
  <c r="A9030"/>
  <c r="A9029"/>
  <c r="A9028"/>
  <c r="A9027"/>
  <c r="A9026"/>
  <c r="A9025"/>
  <c r="A9024"/>
  <c r="A9023"/>
  <c r="A9022"/>
  <c r="A9021"/>
  <c r="A9020"/>
  <c r="A9019"/>
  <c r="A9018"/>
  <c r="A9017"/>
  <c r="A9016"/>
  <c r="A9015"/>
  <c r="A9014"/>
  <c r="A9013"/>
  <c r="A9012"/>
  <c r="A9011"/>
  <c r="A9010"/>
  <c r="A9009"/>
  <c r="A9008"/>
  <c r="A9007"/>
  <c r="A9006"/>
  <c r="A9005"/>
  <c r="A9004"/>
  <c r="A9003"/>
  <c r="A9002"/>
  <c r="A9001"/>
  <c r="A9000"/>
  <c r="A8999"/>
  <c r="A8998"/>
  <c r="A8997"/>
  <c r="A8996"/>
  <c r="A8995"/>
  <c r="A8994"/>
  <c r="A8993"/>
  <c r="A8992"/>
  <c r="A8991"/>
  <c r="A8990"/>
  <c r="A8989"/>
  <c r="A8988"/>
  <c r="A8987"/>
  <c r="A8986"/>
  <c r="A8985"/>
  <c r="A8984"/>
  <c r="A8983"/>
  <c r="A8982"/>
  <c r="A8981"/>
  <c r="A8980"/>
  <c r="A8979"/>
  <c r="A8978"/>
  <c r="A8977"/>
  <c r="A8976"/>
  <c r="A8975"/>
  <c r="A8974"/>
  <c r="A8973"/>
  <c r="A8972"/>
  <c r="A8971"/>
  <c r="A8970"/>
  <c r="A8969"/>
  <c r="A8968"/>
  <c r="A8967"/>
  <c r="A8966"/>
  <c r="A8965"/>
  <c r="A8964"/>
  <c r="A8963"/>
  <c r="A8962"/>
  <c r="A8961"/>
  <c r="A8960"/>
  <c r="A8959"/>
  <c r="A8958"/>
  <c r="A8957"/>
  <c r="A8956"/>
  <c r="A8955"/>
  <c r="A8954"/>
  <c r="A8953"/>
  <c r="A8952"/>
  <c r="A8951"/>
  <c r="A8950"/>
  <c r="A8949"/>
  <c r="A8948"/>
  <c r="A8947"/>
  <c r="A8946"/>
  <c r="A8945"/>
  <c r="A8944"/>
  <c r="A8943"/>
  <c r="A8942"/>
  <c r="A8941"/>
  <c r="A8940"/>
  <c r="A8939"/>
  <c r="A8938"/>
  <c r="A8937"/>
  <c r="A8936"/>
  <c r="A8935"/>
  <c r="A8934"/>
  <c r="A8933"/>
  <c r="A8932"/>
  <c r="A8931"/>
  <c r="A8930"/>
  <c r="A8929"/>
  <c r="A8928"/>
  <c r="A8927"/>
  <c r="A8926"/>
  <c r="A8925"/>
  <c r="A8924"/>
  <c r="A8923"/>
  <c r="A8922"/>
  <c r="A8921"/>
  <c r="A8920"/>
  <c r="A8919"/>
  <c r="A8918"/>
  <c r="A8917"/>
  <c r="A8916"/>
  <c r="A8915"/>
  <c r="A8914"/>
  <c r="A8913"/>
  <c r="A8912"/>
  <c r="A8911"/>
  <c r="A8910"/>
  <c r="A8909"/>
  <c r="A8908"/>
  <c r="A8907"/>
  <c r="A8906"/>
  <c r="A8905"/>
  <c r="A8904"/>
  <c r="A8903"/>
  <c r="A8902"/>
  <c r="A8901"/>
  <c r="A8900"/>
  <c r="A8899"/>
  <c r="A8898"/>
  <c r="A8897"/>
  <c r="A8896"/>
  <c r="A8895"/>
  <c r="A8894"/>
  <c r="A8893"/>
  <c r="A8892"/>
  <c r="A8891"/>
  <c r="A8890"/>
  <c r="A8889"/>
  <c r="A8888"/>
  <c r="A8887"/>
  <c r="A8886"/>
  <c r="A8885"/>
  <c r="A8884"/>
  <c r="A8883"/>
  <c r="A8882"/>
  <c r="A8881"/>
  <c r="A8880"/>
  <c r="A8879"/>
  <c r="A8878"/>
  <c r="A8877"/>
  <c r="A8876"/>
  <c r="A8875"/>
  <c r="A8874"/>
  <c r="A8873"/>
  <c r="A8872"/>
  <c r="A8871"/>
  <c r="A8870"/>
  <c r="A8869"/>
  <c r="A8868"/>
  <c r="A8867"/>
  <c r="A8866"/>
  <c r="A8865"/>
  <c r="A8864"/>
  <c r="A8863"/>
  <c r="A8862"/>
  <c r="A8861"/>
  <c r="A8860"/>
  <c r="A8859"/>
  <c r="A8858"/>
  <c r="A8857"/>
  <c r="A8856"/>
  <c r="A8855"/>
  <c r="A8854"/>
  <c r="A8853"/>
  <c r="A8852"/>
  <c r="A8851"/>
  <c r="A8850"/>
  <c r="A8849"/>
  <c r="A8848"/>
  <c r="A8847"/>
  <c r="A8846"/>
  <c r="A8845"/>
  <c r="A8844"/>
  <c r="A8843"/>
  <c r="A8842"/>
  <c r="A8841"/>
  <c r="A8840"/>
  <c r="A8839"/>
  <c r="A8838"/>
  <c r="A8837"/>
  <c r="A8836"/>
  <c r="A8835"/>
  <c r="A8834"/>
  <c r="A8833"/>
  <c r="A8832"/>
  <c r="A8831"/>
  <c r="A8830"/>
  <c r="A8829"/>
  <c r="A8828"/>
  <c r="A8827"/>
  <c r="A8826"/>
  <c r="A8825"/>
  <c r="A8824"/>
  <c r="A8823"/>
  <c r="A8822"/>
  <c r="A8821"/>
  <c r="A8820"/>
  <c r="A8819"/>
  <c r="A8818"/>
  <c r="A8817"/>
  <c r="A8816"/>
  <c r="A8815"/>
  <c r="A8814"/>
  <c r="A8813"/>
  <c r="A8812"/>
  <c r="A8811"/>
  <c r="A8810"/>
  <c r="A8809"/>
  <c r="A8808"/>
  <c r="A8807"/>
  <c r="A8806"/>
  <c r="A8805"/>
  <c r="A8804"/>
  <c r="A8803"/>
  <c r="A8802"/>
  <c r="A8801"/>
  <c r="A8800"/>
  <c r="A8799"/>
  <c r="A8798"/>
  <c r="A8797"/>
  <c r="A8796"/>
  <c r="A8795"/>
  <c r="A8794"/>
  <c r="A8793"/>
  <c r="A8792"/>
  <c r="A8791"/>
  <c r="A8790"/>
  <c r="A8789"/>
  <c r="A8788"/>
  <c r="A8787"/>
  <c r="A8786"/>
  <c r="A8785"/>
  <c r="A8784"/>
  <c r="A8783"/>
  <c r="A8782"/>
  <c r="A8781"/>
  <c r="A8780"/>
  <c r="A8779"/>
  <c r="A8778"/>
  <c r="A8777"/>
  <c r="A8776"/>
  <c r="A8775"/>
  <c r="A8774"/>
  <c r="A8773"/>
  <c r="A8772"/>
  <c r="A8771"/>
  <c r="A8770"/>
  <c r="A8769"/>
  <c r="A8768"/>
  <c r="A8767"/>
  <c r="A8766"/>
  <c r="A8765"/>
  <c r="A8764"/>
  <c r="A8763"/>
  <c r="A8762"/>
  <c r="A8761"/>
  <c r="A8760"/>
  <c r="A8759"/>
  <c r="A8758"/>
  <c r="A8757"/>
  <c r="A8756"/>
  <c r="A8755"/>
  <c r="A8754"/>
  <c r="A8753"/>
  <c r="A8752"/>
  <c r="A8751"/>
  <c r="A8750"/>
  <c r="A8749"/>
  <c r="A8748"/>
  <c r="A8747"/>
  <c r="A8746"/>
  <c r="A8745"/>
  <c r="A8744"/>
  <c r="A8743"/>
  <c r="A8742"/>
  <c r="A8741"/>
  <c r="A8740"/>
  <c r="A8739"/>
  <c r="A8738"/>
  <c r="A8737"/>
  <c r="A8736"/>
  <c r="A8735"/>
  <c r="A8734"/>
  <c r="A8733"/>
  <c r="A8732"/>
  <c r="A8731"/>
  <c r="A8730"/>
  <c r="A8729"/>
  <c r="A8728"/>
  <c r="A8727"/>
  <c r="A8726"/>
  <c r="A8725"/>
  <c r="A8724"/>
  <c r="A8723"/>
  <c r="A8722"/>
  <c r="A8721"/>
  <c r="A8720"/>
  <c r="A8719"/>
  <c r="A8718"/>
  <c r="A8717"/>
  <c r="A8716"/>
  <c r="A8715"/>
  <c r="A8714"/>
  <c r="A8713"/>
  <c r="A8712"/>
  <c r="A8711"/>
  <c r="A8710"/>
  <c r="A8709"/>
  <c r="A8708"/>
  <c r="A8707"/>
  <c r="A8706"/>
  <c r="A8705"/>
  <c r="A8704"/>
  <c r="A8703"/>
  <c r="A8702"/>
  <c r="A8701"/>
  <c r="A8700"/>
  <c r="A8699"/>
  <c r="A8698"/>
  <c r="A8697"/>
  <c r="A8696"/>
  <c r="A8695"/>
  <c r="A8694"/>
  <c r="A8693"/>
  <c r="A8692"/>
  <c r="A8691"/>
  <c r="A8690"/>
  <c r="A8689"/>
  <c r="A8688"/>
  <c r="A8687"/>
  <c r="A8686"/>
  <c r="A8685"/>
  <c r="A8684"/>
  <c r="A8683"/>
  <c r="A8682"/>
  <c r="A8681"/>
  <c r="A8680"/>
  <c r="A8679"/>
  <c r="A8678"/>
  <c r="A8677"/>
  <c r="A8676"/>
  <c r="A8675"/>
  <c r="A8674"/>
  <c r="A8673"/>
  <c r="A8672"/>
  <c r="A8671"/>
  <c r="A8670"/>
  <c r="A8669"/>
  <c r="A8668"/>
  <c r="A8667"/>
  <c r="A8666"/>
  <c r="A8665"/>
  <c r="A8664"/>
  <c r="A8663"/>
  <c r="A8662"/>
  <c r="A8661"/>
  <c r="A8660"/>
  <c r="A8659"/>
  <c r="A8658"/>
  <c r="A8657"/>
  <c r="A8656"/>
  <c r="A8655"/>
  <c r="A8654"/>
  <c r="A8653"/>
  <c r="A8652"/>
  <c r="A8651"/>
  <c r="A8650"/>
  <c r="A8649"/>
  <c r="A8648"/>
  <c r="A8647"/>
  <c r="A8646"/>
  <c r="A8645"/>
  <c r="A8644"/>
  <c r="A8643"/>
  <c r="A8642"/>
  <c r="A8641"/>
  <c r="A8640"/>
  <c r="A8639"/>
  <c r="A8638"/>
  <c r="A8637"/>
  <c r="A8636"/>
  <c r="A8635"/>
  <c r="A8634"/>
  <c r="A8633"/>
  <c r="A8632"/>
  <c r="A8631"/>
  <c r="A8630"/>
  <c r="A8629"/>
  <c r="A8628"/>
  <c r="A8627"/>
  <c r="A8626"/>
  <c r="A8625"/>
  <c r="A8624"/>
  <c r="A8623"/>
  <c r="A8622"/>
  <c r="A8621"/>
  <c r="A8620"/>
  <c r="A8619"/>
  <c r="A8618"/>
  <c r="A8617"/>
  <c r="A8616"/>
  <c r="A8615"/>
  <c r="A8614"/>
  <c r="A8613"/>
  <c r="A8612"/>
  <c r="A8611"/>
  <c r="A8610"/>
  <c r="A8609"/>
  <c r="A8608"/>
  <c r="A8607"/>
  <c r="A8606"/>
  <c r="A8605"/>
  <c r="A8604"/>
  <c r="A8603"/>
  <c r="A8602"/>
  <c r="A8601"/>
  <c r="A8600"/>
  <c r="A8599"/>
  <c r="A8598"/>
  <c r="A8597"/>
  <c r="A8596"/>
  <c r="A8595"/>
  <c r="A8594"/>
  <c r="A8593"/>
  <c r="A8592"/>
  <c r="A8591"/>
  <c r="A8590"/>
  <c r="A8589"/>
  <c r="A8588"/>
  <c r="A8587"/>
  <c r="A8586"/>
  <c r="A8585"/>
  <c r="A8584"/>
  <c r="A8583"/>
  <c r="A8582"/>
  <c r="A8581"/>
  <c r="A8580"/>
  <c r="A8579"/>
  <c r="A8578"/>
  <c r="A8577"/>
  <c r="A8576"/>
  <c r="A8575"/>
  <c r="A8574"/>
  <c r="A8573"/>
  <c r="A8572"/>
  <c r="A8571"/>
  <c r="A8570"/>
  <c r="A8569"/>
  <c r="A8568"/>
  <c r="A8567"/>
  <c r="A8566"/>
  <c r="A8565"/>
  <c r="A8564"/>
  <c r="A8563"/>
  <c r="A8562"/>
  <c r="A8561"/>
  <c r="A8560"/>
  <c r="A8559"/>
  <c r="A8558"/>
  <c r="A8557"/>
  <c r="A8556"/>
  <c r="A8555"/>
  <c r="A8554"/>
  <c r="A8553"/>
  <c r="A8552"/>
  <c r="A8551"/>
  <c r="A8550"/>
  <c r="A8549"/>
  <c r="A8548"/>
  <c r="A8547"/>
  <c r="A8546"/>
  <c r="A8545"/>
  <c r="A8544"/>
  <c r="A8543"/>
  <c r="A8542"/>
  <c r="A8541"/>
  <c r="A8540"/>
  <c r="A8539"/>
  <c r="A8538"/>
  <c r="A8537"/>
  <c r="A8536"/>
  <c r="A8535"/>
  <c r="A8534"/>
  <c r="A8533"/>
  <c r="A8532"/>
  <c r="A8531"/>
  <c r="A8530"/>
  <c r="A8529"/>
  <c r="A8528"/>
  <c r="A8527"/>
  <c r="A8526"/>
  <c r="A8525"/>
  <c r="A8524"/>
  <c r="A8523"/>
  <c r="A8522"/>
  <c r="A8521"/>
  <c r="A8520"/>
  <c r="A8519"/>
  <c r="A8518"/>
  <c r="A8517"/>
  <c r="A8516"/>
  <c r="A8515"/>
  <c r="A8514"/>
  <c r="A8513"/>
  <c r="A8512"/>
  <c r="A8511"/>
  <c r="A8510"/>
  <c r="A8509"/>
  <c r="A8508"/>
  <c r="A8507"/>
  <c r="A8506"/>
  <c r="A8505"/>
  <c r="A8504"/>
  <c r="A8503"/>
  <c r="A8502"/>
  <c r="A8501"/>
  <c r="A8500"/>
  <c r="A8499"/>
  <c r="A8498"/>
  <c r="A8497"/>
  <c r="A8496"/>
  <c r="A8495"/>
  <c r="A8494"/>
  <c r="A8493"/>
  <c r="A8492"/>
  <c r="A8491"/>
  <c r="A8490"/>
  <c r="A8489"/>
  <c r="A8488"/>
  <c r="A8487"/>
  <c r="A8486"/>
  <c r="A8485"/>
  <c r="A8484"/>
  <c r="A8483"/>
  <c r="A8482"/>
  <c r="A8481"/>
  <c r="A8480"/>
  <c r="A8479"/>
  <c r="A8478"/>
  <c r="A8477"/>
  <c r="A8476"/>
  <c r="A8475"/>
  <c r="A8474"/>
  <c r="A8473"/>
  <c r="A8472"/>
  <c r="A8471"/>
  <c r="A8470"/>
  <c r="A8469"/>
  <c r="A8468"/>
  <c r="A8467"/>
  <c r="A8466"/>
  <c r="A8465"/>
  <c r="A8464"/>
  <c r="A8463"/>
  <c r="A8462"/>
  <c r="A8461"/>
  <c r="A8460"/>
  <c r="A8459"/>
  <c r="A8458"/>
  <c r="A8457"/>
  <c r="A8456"/>
  <c r="A8455"/>
  <c r="A8454"/>
  <c r="A8453"/>
  <c r="A8452"/>
  <c r="A8451"/>
  <c r="A8450"/>
  <c r="A8449"/>
  <c r="A8448"/>
  <c r="A8447"/>
  <c r="A8446"/>
  <c r="A8445"/>
  <c r="A8444"/>
  <c r="A8443"/>
  <c r="A8442"/>
  <c r="A8441"/>
  <c r="A8440"/>
  <c r="A8439"/>
  <c r="A8438"/>
  <c r="A8437"/>
  <c r="A8436"/>
  <c r="A8435"/>
  <c r="A8434"/>
  <c r="A8433"/>
  <c r="A8432"/>
  <c r="A8431"/>
  <c r="A8430"/>
  <c r="A8429"/>
  <c r="A8428"/>
  <c r="A8427"/>
  <c r="A8426"/>
  <c r="A8425"/>
  <c r="A8424"/>
  <c r="A8423"/>
  <c r="A8422"/>
  <c r="A8421"/>
  <c r="A8420"/>
  <c r="A8419"/>
  <c r="A8418"/>
  <c r="A8417"/>
  <c r="A8416"/>
  <c r="A8415"/>
  <c r="A8414"/>
  <c r="A8413"/>
  <c r="A8412"/>
  <c r="A8411"/>
  <c r="A8410"/>
  <c r="A8409"/>
  <c r="A8408"/>
  <c r="A8407"/>
  <c r="A8406"/>
  <c r="A8405"/>
  <c r="A8404"/>
  <c r="A8403"/>
  <c r="A8402"/>
  <c r="A8401"/>
  <c r="A8400"/>
  <c r="A8399"/>
  <c r="A8398"/>
  <c r="A8397"/>
  <c r="A8396"/>
  <c r="A8395"/>
  <c r="A8394"/>
  <c r="A8393"/>
  <c r="A8392"/>
  <c r="A8391"/>
  <c r="A8390"/>
  <c r="A8389"/>
  <c r="A8388"/>
  <c r="A8387"/>
  <c r="A8386"/>
  <c r="A8385"/>
  <c r="A8384"/>
  <c r="A8383"/>
  <c r="A8382"/>
  <c r="A8381"/>
  <c r="A8380"/>
  <c r="A8379"/>
  <c r="A8378"/>
  <c r="A8377"/>
  <c r="A8376"/>
  <c r="A8375"/>
  <c r="A8374"/>
  <c r="A8373"/>
  <c r="A8372"/>
  <c r="A8371"/>
  <c r="A8370"/>
  <c r="A8369"/>
  <c r="A8368"/>
  <c r="A8367"/>
  <c r="A8366"/>
  <c r="A8365"/>
  <c r="A8364"/>
  <c r="A8363"/>
  <c r="A8362"/>
  <c r="A8361"/>
  <c r="A8360"/>
  <c r="A8359"/>
  <c r="A8358"/>
  <c r="A8357"/>
  <c r="A8356"/>
  <c r="A8355"/>
  <c r="A8354"/>
  <c r="A8353"/>
  <c r="A8352"/>
  <c r="A8351"/>
  <c r="A8350"/>
  <c r="A8349"/>
  <c r="A8348"/>
  <c r="A8347"/>
  <c r="A8346"/>
  <c r="A8345"/>
  <c r="A8344"/>
  <c r="A8343"/>
  <c r="A8342"/>
  <c r="A8341"/>
  <c r="A8340"/>
  <c r="A8339"/>
  <c r="A8338"/>
  <c r="A8337"/>
  <c r="A8336"/>
  <c r="A8335"/>
  <c r="A8334"/>
  <c r="A8333"/>
  <c r="A8332"/>
  <c r="A8331"/>
  <c r="A8330"/>
  <c r="A8329"/>
  <c r="A8328"/>
  <c r="A8327"/>
  <c r="A8326"/>
  <c r="A8325"/>
  <c r="A8324"/>
  <c r="A8323"/>
  <c r="A8322"/>
  <c r="A8321"/>
  <c r="A8320"/>
  <c r="A8319"/>
  <c r="A8318"/>
  <c r="A8317"/>
  <c r="A8316"/>
  <c r="A8315"/>
  <c r="A8314"/>
  <c r="A8313"/>
  <c r="A8312"/>
  <c r="A8311"/>
  <c r="A8310"/>
  <c r="A8309"/>
  <c r="A8308"/>
  <c r="A8307"/>
  <c r="A8306"/>
  <c r="A8305"/>
  <c r="A8304"/>
  <c r="A8303"/>
  <c r="A8302"/>
  <c r="A8301"/>
  <c r="A8300"/>
  <c r="A8299"/>
  <c r="A8298"/>
  <c r="A8297"/>
  <c r="A8296"/>
  <c r="A8295"/>
  <c r="A8294"/>
  <c r="A8293"/>
  <c r="A8292"/>
  <c r="A8291"/>
  <c r="A8290"/>
  <c r="A8289"/>
  <c r="A8288"/>
  <c r="A8287"/>
  <c r="A8286"/>
  <c r="A8285"/>
  <c r="A8284"/>
  <c r="A8283"/>
  <c r="A8282"/>
  <c r="A8281"/>
  <c r="A8280"/>
  <c r="A8279"/>
  <c r="A8278"/>
  <c r="A8277"/>
  <c r="A8276"/>
  <c r="A8275"/>
  <c r="A8274"/>
  <c r="A8273"/>
  <c r="A8272"/>
  <c r="A8271"/>
  <c r="A8270"/>
  <c r="A8269"/>
  <c r="A8268"/>
  <c r="A8267"/>
  <c r="A8266"/>
  <c r="A8265"/>
  <c r="A8264"/>
  <c r="A8263"/>
  <c r="A8262"/>
  <c r="A8261"/>
  <c r="A8260"/>
  <c r="A8259"/>
  <c r="A8258"/>
  <c r="A8257"/>
  <c r="A8256"/>
  <c r="A8255"/>
  <c r="A8254"/>
  <c r="A8253"/>
  <c r="A8252"/>
  <c r="A8251"/>
  <c r="A8250"/>
  <c r="A8249"/>
  <c r="A8248"/>
  <c r="A8247"/>
  <c r="A8246"/>
  <c r="A8245"/>
  <c r="A8244"/>
  <c r="A8243"/>
  <c r="A8242"/>
  <c r="A8241"/>
  <c r="A8240"/>
  <c r="A8239"/>
  <c r="A8238"/>
  <c r="A8237"/>
  <c r="A8236"/>
  <c r="A8235"/>
  <c r="A8234"/>
  <c r="A8233"/>
  <c r="A8232"/>
  <c r="A8231"/>
  <c r="A8230"/>
  <c r="A8229"/>
  <c r="A8228"/>
  <c r="A8227"/>
  <c r="A8226"/>
  <c r="A8225"/>
  <c r="A8224"/>
  <c r="A8223"/>
  <c r="A8222"/>
  <c r="A8221"/>
  <c r="A8220"/>
  <c r="A8219"/>
  <c r="A8218"/>
  <c r="A8217"/>
  <c r="A8216"/>
  <c r="A8215"/>
  <c r="A8214"/>
  <c r="A8213"/>
  <c r="A8212"/>
  <c r="A8211"/>
  <c r="A8210"/>
  <c r="A8209"/>
  <c r="A8208"/>
  <c r="A8207"/>
  <c r="A8206"/>
  <c r="A8205"/>
  <c r="A8204"/>
  <c r="A8203"/>
  <c r="A8202"/>
  <c r="A8201"/>
  <c r="A8200"/>
  <c r="A8199"/>
  <c r="A8198"/>
  <c r="A8197"/>
  <c r="A8196"/>
  <c r="A8195"/>
  <c r="A8194"/>
  <c r="A8193"/>
  <c r="A8192"/>
  <c r="A8191"/>
  <c r="A8190"/>
  <c r="A8189"/>
  <c r="A8188"/>
  <c r="A8187"/>
  <c r="A8186"/>
  <c r="A8185"/>
  <c r="A8184"/>
  <c r="A8183"/>
  <c r="A8182"/>
  <c r="A8181"/>
  <c r="A8180"/>
  <c r="A8179"/>
  <c r="A8178"/>
  <c r="A8177"/>
  <c r="A8176"/>
  <c r="A8175"/>
  <c r="A8174"/>
  <c r="A8173"/>
  <c r="A8172"/>
  <c r="A8171"/>
  <c r="A8170"/>
  <c r="A8169"/>
  <c r="A8168"/>
  <c r="A8167"/>
  <c r="A8166"/>
  <c r="A8165"/>
  <c r="A8164"/>
  <c r="A8163"/>
  <c r="A8162"/>
  <c r="A8161"/>
  <c r="A8160"/>
  <c r="A8159"/>
  <c r="A8158"/>
  <c r="A8157"/>
  <c r="A8156"/>
  <c r="A8155"/>
  <c r="A8154"/>
  <c r="A8153"/>
  <c r="A8152"/>
  <c r="A8151"/>
  <c r="A8150"/>
  <c r="A8149"/>
  <c r="A8148"/>
  <c r="A8147"/>
  <c r="A8146"/>
  <c r="A8145"/>
  <c r="A8144"/>
  <c r="A8143"/>
  <c r="A8142"/>
  <c r="A8141"/>
  <c r="A8140"/>
  <c r="A8139"/>
  <c r="A8138"/>
  <c r="A8137"/>
  <c r="A8136"/>
  <c r="A8135"/>
  <c r="A8134"/>
  <c r="A8133"/>
  <c r="A8132"/>
  <c r="A8131"/>
  <c r="A8130"/>
  <c r="A8129"/>
  <c r="A8128"/>
  <c r="A8127"/>
  <c r="A8126"/>
  <c r="A8125"/>
  <c r="A8124"/>
  <c r="A8123"/>
  <c r="A8122"/>
  <c r="A8121"/>
  <c r="A8120"/>
  <c r="A8119"/>
  <c r="A8118"/>
  <c r="A8117"/>
  <c r="A8116"/>
  <c r="A8115"/>
  <c r="A8114"/>
  <c r="A8113"/>
  <c r="A8112"/>
  <c r="A8111"/>
  <c r="A8110"/>
  <c r="A8109"/>
  <c r="A8108"/>
  <c r="A8107"/>
  <c r="A8106"/>
  <c r="A8105"/>
  <c r="A8104"/>
  <c r="A8103"/>
  <c r="A8102"/>
  <c r="A8101"/>
  <c r="A8100"/>
  <c r="A8099"/>
  <c r="A8098"/>
  <c r="A8097"/>
  <c r="A8096"/>
  <c r="A8095"/>
  <c r="A8094"/>
  <c r="A8093"/>
  <c r="A8092"/>
  <c r="A8091"/>
  <c r="A8090"/>
  <c r="A8089"/>
  <c r="A8088"/>
  <c r="A8087"/>
  <c r="A8086"/>
  <c r="A8085"/>
  <c r="A8084"/>
  <c r="A8083"/>
  <c r="A8082"/>
  <c r="A8081"/>
  <c r="A8080"/>
  <c r="A8079"/>
  <c r="A8078"/>
  <c r="A8077"/>
  <c r="A8076"/>
  <c r="A8075"/>
  <c r="A8074"/>
  <c r="A8073"/>
  <c r="A8072"/>
  <c r="A8071"/>
  <c r="A8070"/>
  <c r="A8069"/>
  <c r="A8068"/>
  <c r="A8067"/>
  <c r="A8066"/>
  <c r="A8065"/>
  <c r="A8064"/>
  <c r="A8063"/>
  <c r="A8062"/>
  <c r="A8061"/>
  <c r="A8060"/>
  <c r="A8059"/>
  <c r="A8058"/>
  <c r="A8057"/>
  <c r="A8056"/>
  <c r="A8055"/>
  <c r="A8054"/>
  <c r="A8053"/>
  <c r="A8052"/>
  <c r="A8051"/>
  <c r="A8050"/>
  <c r="A8049"/>
  <c r="A8048"/>
  <c r="A8047"/>
  <c r="A8046"/>
  <c r="A8045"/>
  <c r="A8044"/>
  <c r="A8043"/>
  <c r="A8042"/>
  <c r="A8041"/>
  <c r="A8040"/>
  <c r="A8039"/>
  <c r="A8038"/>
  <c r="A8037"/>
  <c r="A8036"/>
  <c r="A8035"/>
  <c r="A8034"/>
  <c r="A8033"/>
  <c r="A8032"/>
  <c r="A8031"/>
  <c r="A8030"/>
  <c r="A8029"/>
  <c r="A8028"/>
  <c r="A8027"/>
  <c r="A8026"/>
  <c r="A8025"/>
  <c r="A8024"/>
  <c r="A8023"/>
  <c r="A8022"/>
  <c r="A8021"/>
  <c r="A8020"/>
  <c r="A8019"/>
  <c r="A8018"/>
  <c r="A8017"/>
  <c r="A8016"/>
  <c r="A8015"/>
  <c r="A8014"/>
  <c r="A8013"/>
  <c r="A8012"/>
  <c r="A8011"/>
  <c r="A8010"/>
  <c r="A8009"/>
  <c r="A8008"/>
  <c r="A8007"/>
  <c r="A8006"/>
  <c r="A8005"/>
  <c r="A8004"/>
  <c r="A8003"/>
  <c r="A8002"/>
  <c r="A8001"/>
  <c r="A8000"/>
  <c r="A7999"/>
  <c r="A7998"/>
  <c r="A7997"/>
  <c r="A7996"/>
  <c r="A7995"/>
  <c r="A7994"/>
  <c r="A7993"/>
  <c r="A7992"/>
  <c r="A7991"/>
  <c r="A7990"/>
  <c r="A7989"/>
  <c r="A7988"/>
  <c r="A7987"/>
  <c r="A7986"/>
  <c r="A7985"/>
  <c r="A7984"/>
  <c r="A7983"/>
  <c r="A7982"/>
  <c r="A7981"/>
  <c r="A7980"/>
  <c r="A7979"/>
  <c r="A7978"/>
  <c r="A7977"/>
  <c r="A7976"/>
  <c r="A7975"/>
  <c r="A7974"/>
  <c r="A7973"/>
  <c r="A7972"/>
  <c r="A7971"/>
  <c r="A7970"/>
  <c r="A7969"/>
  <c r="A7968"/>
  <c r="A7967"/>
  <c r="A7966"/>
  <c r="A7965"/>
  <c r="A7964"/>
  <c r="A7963"/>
  <c r="A7962"/>
  <c r="A7961"/>
  <c r="A7960"/>
  <c r="A7959"/>
  <c r="A7958"/>
  <c r="A7957"/>
  <c r="A7956"/>
  <c r="A7955"/>
  <c r="A7954"/>
  <c r="A7953"/>
  <c r="A7952"/>
  <c r="A7951"/>
  <c r="A7950"/>
  <c r="A7949"/>
  <c r="A7948"/>
  <c r="A7947"/>
  <c r="A7946"/>
  <c r="A7945"/>
  <c r="A7944"/>
  <c r="A7943"/>
  <c r="A7942"/>
  <c r="A7941"/>
  <c r="A7940"/>
  <c r="A7939"/>
  <c r="A7938"/>
  <c r="A7937"/>
  <c r="A7936"/>
  <c r="A7935"/>
  <c r="A7934"/>
  <c r="A7933"/>
  <c r="A7932"/>
  <c r="A7931"/>
  <c r="A7930"/>
  <c r="A7929"/>
  <c r="A7928"/>
  <c r="A7927"/>
  <c r="A7926"/>
  <c r="A7925"/>
  <c r="A7924"/>
  <c r="A7923"/>
  <c r="A7922"/>
  <c r="A7921"/>
  <c r="A7920"/>
  <c r="A7919"/>
  <c r="A7918"/>
  <c r="A7917"/>
  <c r="A7916"/>
  <c r="A7915"/>
  <c r="A7914"/>
  <c r="A7913"/>
  <c r="A7912"/>
  <c r="A7911"/>
  <c r="A7910"/>
  <c r="A7909"/>
  <c r="A7908"/>
  <c r="A7907"/>
  <c r="A7906"/>
  <c r="A7905"/>
  <c r="A7904"/>
  <c r="A7903"/>
  <c r="A7902"/>
  <c r="A7901"/>
  <c r="A7900"/>
  <c r="A7899"/>
  <c r="A7898"/>
  <c r="A7897"/>
  <c r="A7896"/>
  <c r="A7895"/>
  <c r="A7894"/>
  <c r="A7893"/>
  <c r="A7892"/>
  <c r="A7891"/>
  <c r="A7890"/>
  <c r="A7889"/>
  <c r="A7888"/>
  <c r="A7887"/>
  <c r="A7886"/>
  <c r="A7885"/>
  <c r="A7884"/>
  <c r="A7883"/>
  <c r="A7882"/>
  <c r="A7881"/>
  <c r="A7880"/>
  <c r="A7879"/>
  <c r="A7878"/>
  <c r="A7877"/>
  <c r="A7876"/>
  <c r="A7875"/>
  <c r="A7874"/>
  <c r="A7873"/>
  <c r="A7872"/>
  <c r="A7871"/>
  <c r="A7870"/>
  <c r="A7869"/>
  <c r="A7868"/>
  <c r="A7867"/>
  <c r="A7866"/>
  <c r="A7865"/>
  <c r="A7864"/>
  <c r="A7863"/>
  <c r="A7862"/>
  <c r="A7861"/>
  <c r="A7860"/>
  <c r="A7859"/>
  <c r="A7858"/>
  <c r="A7857"/>
  <c r="A7856"/>
  <c r="A7855"/>
  <c r="A7854"/>
  <c r="A7853"/>
  <c r="A7852"/>
  <c r="A7851"/>
  <c r="A7850"/>
  <c r="A7849"/>
  <c r="A7848"/>
  <c r="A7847"/>
  <c r="A7846"/>
  <c r="A7845"/>
  <c r="A7844"/>
  <c r="A7843"/>
  <c r="A7842"/>
  <c r="A7841"/>
  <c r="A7840"/>
  <c r="A7839"/>
  <c r="A7838"/>
  <c r="A7837"/>
  <c r="A7836"/>
  <c r="A7835"/>
  <c r="A7834"/>
  <c r="A7833"/>
  <c r="A7832"/>
  <c r="A7831"/>
  <c r="A7830"/>
  <c r="A7829"/>
  <c r="A7828"/>
  <c r="A7827"/>
  <c r="A7826"/>
  <c r="A7825"/>
  <c r="A7824"/>
  <c r="A7823"/>
  <c r="A7822"/>
  <c r="A7821"/>
  <c r="A7820"/>
  <c r="A7819"/>
  <c r="A7818"/>
  <c r="A7817"/>
  <c r="A7816"/>
  <c r="A7815"/>
  <c r="A7814"/>
  <c r="A7813"/>
  <c r="A7812"/>
  <c r="A7811"/>
  <c r="A7810"/>
  <c r="A7809"/>
  <c r="A7808"/>
  <c r="A7807"/>
  <c r="A7806"/>
  <c r="A7805"/>
  <c r="A7804"/>
  <c r="A7803"/>
  <c r="A7802"/>
  <c r="A7801"/>
  <c r="A7800"/>
  <c r="A7799"/>
  <c r="A7798"/>
  <c r="A7797"/>
  <c r="A7796"/>
  <c r="A7795"/>
  <c r="A7794"/>
  <c r="A7793"/>
  <c r="A7792"/>
  <c r="A7791"/>
  <c r="A7790"/>
  <c r="A7789"/>
  <c r="A7788"/>
  <c r="A7787"/>
  <c r="A7786"/>
  <c r="A7785"/>
  <c r="A7784"/>
  <c r="A7783"/>
  <c r="A7782"/>
  <c r="A7781"/>
  <c r="A7780"/>
  <c r="A7779"/>
  <c r="A7778"/>
  <c r="A7777"/>
  <c r="A7776"/>
  <c r="A7775"/>
  <c r="A7774"/>
  <c r="A7773"/>
  <c r="A7772"/>
  <c r="A7771"/>
  <c r="A7770"/>
  <c r="A7769"/>
  <c r="A7768"/>
  <c r="A7767"/>
  <c r="A7766"/>
  <c r="A7765"/>
  <c r="A7764"/>
  <c r="A7763"/>
  <c r="A7762"/>
  <c r="A7761"/>
  <c r="A7760"/>
  <c r="A7759"/>
  <c r="A7758"/>
  <c r="A7757"/>
  <c r="A7756"/>
  <c r="A7755"/>
  <c r="A7754"/>
  <c r="A7753"/>
  <c r="A7752"/>
  <c r="A7751"/>
  <c r="A7750"/>
  <c r="A7749"/>
  <c r="A7748"/>
  <c r="A7747"/>
  <c r="A7746"/>
  <c r="A7745"/>
  <c r="A7744"/>
  <c r="A7743"/>
  <c r="A7742"/>
  <c r="A7741"/>
  <c r="A7740"/>
  <c r="A7739"/>
  <c r="A7738"/>
  <c r="A7737"/>
  <c r="A7736"/>
  <c r="A7735"/>
  <c r="A7734"/>
  <c r="A7733"/>
  <c r="A7732"/>
  <c r="A7731"/>
  <c r="A7730"/>
  <c r="A7729"/>
  <c r="A7728"/>
  <c r="A7727"/>
  <c r="A7726"/>
  <c r="A7725"/>
  <c r="A7724"/>
  <c r="A7723"/>
  <c r="A7722"/>
  <c r="A7721"/>
  <c r="A7720"/>
  <c r="A7719"/>
  <c r="A7718"/>
  <c r="A7717"/>
  <c r="A7716"/>
  <c r="A7715"/>
  <c r="A7714"/>
  <c r="A7713"/>
  <c r="A7712"/>
  <c r="A7711"/>
  <c r="A7710"/>
  <c r="A7709"/>
  <c r="A7708"/>
  <c r="A7707"/>
  <c r="A7706"/>
  <c r="A7705"/>
  <c r="A7704"/>
  <c r="A7703"/>
  <c r="A7702"/>
  <c r="A7701"/>
  <c r="A7700"/>
  <c r="A7699"/>
  <c r="A7698"/>
  <c r="A7697"/>
  <c r="A7696"/>
  <c r="A7695"/>
  <c r="A7694"/>
  <c r="A7693"/>
  <c r="A7692"/>
  <c r="A7691"/>
  <c r="A7690"/>
  <c r="A7689"/>
  <c r="A7688"/>
  <c r="A7687"/>
  <c r="A7686"/>
  <c r="A7685"/>
  <c r="A7684"/>
  <c r="A7683"/>
  <c r="A7682"/>
  <c r="A7681"/>
  <c r="A7680"/>
  <c r="A7679"/>
  <c r="A7678"/>
  <c r="A7677"/>
  <c r="A7676"/>
  <c r="A7675"/>
  <c r="A7674"/>
  <c r="A7673"/>
  <c r="A7672"/>
  <c r="A7671"/>
  <c r="A7670"/>
  <c r="A7669"/>
  <c r="A7668"/>
  <c r="A7667"/>
  <c r="A7666"/>
  <c r="A7665"/>
  <c r="A7664"/>
  <c r="A7663"/>
  <c r="A7662"/>
  <c r="A7661"/>
  <c r="A7660"/>
  <c r="A7659"/>
  <c r="A7658"/>
  <c r="A7657"/>
  <c r="A7656"/>
  <c r="A7655"/>
  <c r="A7654"/>
  <c r="A7653"/>
  <c r="A7652"/>
  <c r="A7651"/>
  <c r="A7650"/>
  <c r="A7649"/>
  <c r="A7648"/>
  <c r="A7647"/>
  <c r="A7646"/>
  <c r="A7645"/>
  <c r="A7644"/>
  <c r="A7643"/>
  <c r="A7642"/>
  <c r="A7641"/>
  <c r="A7640"/>
  <c r="A7639"/>
  <c r="A7638"/>
  <c r="A7637"/>
  <c r="A7636"/>
  <c r="A7635"/>
  <c r="A7634"/>
  <c r="A7633"/>
  <c r="A7632"/>
  <c r="A7631"/>
  <c r="A7630"/>
  <c r="A7629"/>
  <c r="A7628"/>
  <c r="A7627"/>
  <c r="A7626"/>
  <c r="A7625"/>
  <c r="A7624"/>
  <c r="A7623"/>
  <c r="A7622"/>
  <c r="A7621"/>
  <c r="A7620"/>
  <c r="A7619"/>
  <c r="A7618"/>
  <c r="A7617"/>
  <c r="A7616"/>
  <c r="A7615"/>
  <c r="A7614"/>
  <c r="A7613"/>
  <c r="A7612"/>
  <c r="A7611"/>
  <c r="A7610"/>
  <c r="A7609"/>
  <c r="A7608"/>
  <c r="A7607"/>
  <c r="A7606"/>
  <c r="A7605"/>
  <c r="A7604"/>
  <c r="A7603"/>
  <c r="A7602"/>
  <c r="A7601"/>
  <c r="A7600"/>
  <c r="A7599"/>
  <c r="A7598"/>
  <c r="A7597"/>
  <c r="A7596"/>
  <c r="A7595"/>
  <c r="A7594"/>
  <c r="A7593"/>
  <c r="A7592"/>
  <c r="A7591"/>
  <c r="A7590"/>
  <c r="A7589"/>
  <c r="A7588"/>
  <c r="A7587"/>
  <c r="A7586"/>
  <c r="A7585"/>
  <c r="A7584"/>
  <c r="A7583"/>
  <c r="A7582"/>
  <c r="A7581"/>
  <c r="A7580"/>
  <c r="A7579"/>
  <c r="A7578"/>
  <c r="A7577"/>
  <c r="A7576"/>
  <c r="A7575"/>
  <c r="A7574"/>
  <c r="A7573"/>
  <c r="A7572"/>
  <c r="A7571"/>
  <c r="A7570"/>
  <c r="A7569"/>
  <c r="A7568"/>
  <c r="A7567"/>
  <c r="A7566"/>
  <c r="A7565"/>
  <c r="A7564"/>
  <c r="A7563"/>
  <c r="A7562"/>
  <c r="A7561"/>
  <c r="A7560"/>
  <c r="A7559"/>
  <c r="A7558"/>
  <c r="A7557"/>
  <c r="A7556"/>
  <c r="A7555"/>
  <c r="A7554"/>
  <c r="A7553"/>
  <c r="A7552"/>
  <c r="A7551"/>
  <c r="A7550"/>
  <c r="A7549"/>
  <c r="A7548"/>
  <c r="A7547"/>
  <c r="A7546"/>
  <c r="A7545"/>
  <c r="A7544"/>
  <c r="A7543"/>
  <c r="A7542"/>
  <c r="A7541"/>
  <c r="A7540"/>
  <c r="A7539"/>
  <c r="A7538"/>
  <c r="A7537"/>
  <c r="A7536"/>
  <c r="A7535"/>
  <c r="A7534"/>
  <c r="A7533"/>
  <c r="A7532"/>
  <c r="A7531"/>
  <c r="A7530"/>
  <c r="A7529"/>
  <c r="A7528"/>
  <c r="A7527"/>
  <c r="A7526"/>
  <c r="A7525"/>
  <c r="A7524"/>
  <c r="A7523"/>
  <c r="A7522"/>
  <c r="A7521"/>
  <c r="A7520"/>
  <c r="A7519"/>
  <c r="A7518"/>
  <c r="A7517"/>
  <c r="A7516"/>
  <c r="A7515"/>
  <c r="A7514"/>
  <c r="A7513"/>
  <c r="A7512"/>
  <c r="A7511"/>
  <c r="A7510"/>
  <c r="A7509"/>
  <c r="A7508"/>
  <c r="A7507"/>
  <c r="A7506"/>
  <c r="A7505"/>
  <c r="A7504"/>
  <c r="A7503"/>
  <c r="A7502"/>
  <c r="A7501"/>
  <c r="A7500"/>
  <c r="A7499"/>
  <c r="A7498"/>
  <c r="A7497"/>
  <c r="A7496"/>
  <c r="A7495"/>
  <c r="A7494"/>
  <c r="A7493"/>
  <c r="A7492"/>
  <c r="A7491"/>
  <c r="A7490"/>
  <c r="A7489"/>
  <c r="A7488"/>
  <c r="A7487"/>
  <c r="A7486"/>
  <c r="A7485"/>
  <c r="A7484"/>
  <c r="A7483"/>
  <c r="A7482"/>
  <c r="A7481"/>
  <c r="A7480"/>
  <c r="A7479"/>
  <c r="A7478"/>
  <c r="A7477"/>
  <c r="A7476"/>
  <c r="A7475"/>
  <c r="A7474"/>
  <c r="A7473"/>
  <c r="A7472"/>
  <c r="A7471"/>
  <c r="A7470"/>
  <c r="A7469"/>
  <c r="A7468"/>
  <c r="A7467"/>
  <c r="A7466"/>
  <c r="A7465"/>
  <c r="A7464"/>
  <c r="A7463"/>
  <c r="A7462"/>
  <c r="A7461"/>
  <c r="A7460"/>
  <c r="A7459"/>
  <c r="A7458"/>
  <c r="A7457"/>
  <c r="A7456"/>
  <c r="A7455"/>
  <c r="A7454"/>
  <c r="A7453"/>
  <c r="A7452"/>
  <c r="A7451"/>
  <c r="A7450"/>
  <c r="A7449"/>
  <c r="A7448"/>
  <c r="A7447"/>
  <c r="A7446"/>
  <c r="A7445"/>
  <c r="A7444"/>
  <c r="A7443"/>
  <c r="A7442"/>
  <c r="A7441"/>
  <c r="A7440"/>
  <c r="A7439"/>
  <c r="A7438"/>
  <c r="A7437"/>
  <c r="A7436"/>
  <c r="A7435"/>
  <c r="A7434"/>
  <c r="A7433"/>
  <c r="A7432"/>
  <c r="A7431"/>
  <c r="A7430"/>
  <c r="A7429"/>
  <c r="A7428"/>
  <c r="A7427"/>
  <c r="A7426"/>
  <c r="A7425"/>
  <c r="A7424"/>
  <c r="A7423"/>
  <c r="A7422"/>
  <c r="A7421"/>
  <c r="A7420"/>
  <c r="A7419"/>
  <c r="A7418"/>
  <c r="A7417"/>
  <c r="A7416"/>
  <c r="A7415"/>
  <c r="A7414"/>
  <c r="A7413"/>
  <c r="A7412"/>
  <c r="A7411"/>
  <c r="A7410"/>
  <c r="A7409"/>
  <c r="A7408"/>
  <c r="A7407"/>
  <c r="A7406"/>
  <c r="A7405"/>
  <c r="A7404"/>
  <c r="A7403"/>
  <c r="A7402"/>
  <c r="A7401"/>
  <c r="A7400"/>
  <c r="A7399"/>
  <c r="A7398"/>
  <c r="A7397"/>
  <c r="A7396"/>
  <c r="A7395"/>
  <c r="A7394"/>
  <c r="A7393"/>
  <c r="A7392"/>
  <c r="A7391"/>
  <c r="A7390"/>
  <c r="A7389"/>
  <c r="A7388"/>
  <c r="A7387"/>
  <c r="A7386"/>
  <c r="A7385"/>
  <c r="A7384"/>
  <c r="A7383"/>
  <c r="A7382"/>
  <c r="A7381"/>
  <c r="A7380"/>
  <c r="A7379"/>
  <c r="A7378"/>
  <c r="A7377"/>
  <c r="A7376"/>
  <c r="A7375"/>
  <c r="A7374"/>
  <c r="A7373"/>
  <c r="A7372"/>
  <c r="A7371"/>
  <c r="A7370"/>
  <c r="A7369"/>
  <c r="A7368"/>
  <c r="A7367"/>
  <c r="A7366"/>
  <c r="A7365"/>
  <c r="A7364"/>
  <c r="A7363"/>
  <c r="A7362"/>
  <c r="A7361"/>
  <c r="A7360"/>
  <c r="A7359"/>
  <c r="A7358"/>
  <c r="A7357"/>
  <c r="A7356"/>
  <c r="A7355"/>
  <c r="A7354"/>
  <c r="A7353"/>
  <c r="A7352"/>
  <c r="A7351"/>
  <c r="A7350"/>
  <c r="A7349"/>
  <c r="A7348"/>
  <c r="A7347"/>
  <c r="A7346"/>
  <c r="A7345"/>
  <c r="A7344"/>
  <c r="A7343"/>
  <c r="A7342"/>
  <c r="A7341"/>
  <c r="A7340"/>
  <c r="A7339"/>
  <c r="A7338"/>
  <c r="A7337"/>
  <c r="A7336"/>
  <c r="A7335"/>
  <c r="A7334"/>
  <c r="A7333"/>
  <c r="A7332"/>
  <c r="A7331"/>
  <c r="A7330"/>
  <c r="A7329"/>
  <c r="A7328"/>
  <c r="A7327"/>
  <c r="A7326"/>
  <c r="A7325"/>
  <c r="A7324"/>
  <c r="A7323"/>
  <c r="A7322"/>
  <c r="A7321"/>
  <c r="A7320"/>
  <c r="A7319"/>
  <c r="A7318"/>
  <c r="A7317"/>
  <c r="A7316"/>
  <c r="A7315"/>
  <c r="A7314"/>
  <c r="A7313"/>
  <c r="A7312"/>
  <c r="A7311"/>
  <c r="A7310"/>
  <c r="A7309"/>
  <c r="A7308"/>
  <c r="A7307"/>
  <c r="A7306"/>
  <c r="A7305"/>
  <c r="A7304"/>
  <c r="A7303"/>
  <c r="A7302"/>
  <c r="A7301"/>
  <c r="A7300"/>
  <c r="A7299"/>
  <c r="A7298"/>
  <c r="A7297"/>
  <c r="A7296"/>
  <c r="A7295"/>
  <c r="A7294"/>
  <c r="A7293"/>
  <c r="A7292"/>
  <c r="A7291"/>
  <c r="A7290"/>
  <c r="A7289"/>
  <c r="A7288"/>
  <c r="A7287"/>
  <c r="A7286"/>
  <c r="A7285"/>
  <c r="A7284"/>
  <c r="A7283"/>
  <c r="A7282"/>
  <c r="A7281"/>
  <c r="A7280"/>
  <c r="A7279"/>
  <c r="A7278"/>
  <c r="A7277"/>
  <c r="A7276"/>
  <c r="A7275"/>
  <c r="A7274"/>
  <c r="A7273"/>
  <c r="A7272"/>
  <c r="A7271"/>
  <c r="A7270"/>
  <c r="A7269"/>
  <c r="A7268"/>
  <c r="A7267"/>
  <c r="A7266"/>
  <c r="A7265"/>
  <c r="A7264"/>
  <c r="A7263"/>
  <c r="A7262"/>
  <c r="A7261"/>
  <c r="A7260"/>
  <c r="A7259"/>
  <c r="A7258"/>
  <c r="A7257"/>
  <c r="A7256"/>
  <c r="A7255"/>
  <c r="A7254"/>
  <c r="A7253"/>
  <c r="A7252"/>
  <c r="A7251"/>
  <c r="A7250"/>
  <c r="A7249"/>
  <c r="A7248"/>
  <c r="A7247"/>
  <c r="A7246"/>
  <c r="A7245"/>
  <c r="A7244"/>
  <c r="A7243"/>
  <c r="A7242"/>
  <c r="A7241"/>
  <c r="A7240"/>
  <c r="A7239"/>
  <c r="A7238"/>
  <c r="A7237"/>
  <c r="A7236"/>
  <c r="A7235"/>
  <c r="A7234"/>
  <c r="A7233"/>
  <c r="A7232"/>
  <c r="A7231"/>
  <c r="A7230"/>
  <c r="A7229"/>
  <c r="A7228"/>
  <c r="A7227"/>
  <c r="A7226"/>
  <c r="A7225"/>
  <c r="A7224"/>
  <c r="A7223"/>
  <c r="A7222"/>
  <c r="A7221"/>
  <c r="A7220"/>
  <c r="A7219"/>
  <c r="A7218"/>
  <c r="A7217"/>
  <c r="A7216"/>
  <c r="A7215"/>
  <c r="A7214"/>
  <c r="A7213"/>
  <c r="A7212"/>
  <c r="A7211"/>
  <c r="A7210"/>
  <c r="A7209"/>
  <c r="A7208"/>
  <c r="A7207"/>
  <c r="A7206"/>
  <c r="A7205"/>
  <c r="A7204"/>
  <c r="A7203"/>
  <c r="A7202"/>
  <c r="A7201"/>
  <c r="A7200"/>
  <c r="A7199"/>
  <c r="A7198"/>
  <c r="A7197"/>
  <c r="A7196"/>
  <c r="A7195"/>
  <c r="A7194"/>
  <c r="A7193"/>
  <c r="A7192"/>
  <c r="A7191"/>
  <c r="A7190"/>
  <c r="A7189"/>
  <c r="A7188"/>
  <c r="A7187"/>
  <c r="A7186"/>
  <c r="A7185"/>
  <c r="A7184"/>
  <c r="A7183"/>
  <c r="A7182"/>
  <c r="A7181"/>
  <c r="A7180"/>
  <c r="A7179"/>
  <c r="A7178"/>
  <c r="A7177"/>
  <c r="A7176"/>
  <c r="A7175"/>
  <c r="A7174"/>
  <c r="A7173"/>
  <c r="A7172"/>
  <c r="A7171"/>
  <c r="A7170"/>
  <c r="A7169"/>
  <c r="A7168"/>
  <c r="A7167"/>
  <c r="A7166"/>
  <c r="A7165"/>
  <c r="A7164"/>
  <c r="A7163"/>
  <c r="A7162"/>
  <c r="A7161"/>
  <c r="A7160"/>
  <c r="A7159"/>
  <c r="A7158"/>
  <c r="A7157"/>
  <c r="A7156"/>
  <c r="A7155"/>
  <c r="A7154"/>
  <c r="A7153"/>
  <c r="A7152"/>
  <c r="A7151"/>
  <c r="A7150"/>
  <c r="A7149"/>
  <c r="A7148"/>
  <c r="A7147"/>
  <c r="A7146"/>
  <c r="A7145"/>
  <c r="A7144"/>
  <c r="A7143"/>
  <c r="A7142"/>
  <c r="A7141"/>
  <c r="A7140"/>
  <c r="A7139"/>
  <c r="A7138"/>
  <c r="A7137"/>
  <c r="A7136"/>
  <c r="A7135"/>
  <c r="A7134"/>
  <c r="A7133"/>
  <c r="A7132"/>
  <c r="A7131"/>
  <c r="A7130"/>
  <c r="A7129"/>
  <c r="A7128"/>
  <c r="A7127"/>
  <c r="A7126"/>
  <c r="A7125"/>
  <c r="A7124"/>
  <c r="A7123"/>
  <c r="A7122"/>
  <c r="A7121"/>
  <c r="A7120"/>
  <c r="A7119"/>
  <c r="A7118"/>
  <c r="A7117"/>
  <c r="A7116"/>
  <c r="A7115"/>
  <c r="A7114"/>
  <c r="A7113"/>
  <c r="A7112"/>
  <c r="A7111"/>
  <c r="A7110"/>
  <c r="A7109"/>
  <c r="A7108"/>
  <c r="A7107"/>
  <c r="A7106"/>
  <c r="A7105"/>
  <c r="A7104"/>
  <c r="A7103"/>
  <c r="A7102"/>
  <c r="A7101"/>
  <c r="A7100"/>
  <c r="A7099"/>
  <c r="A7098"/>
  <c r="A7097"/>
  <c r="A7096"/>
  <c r="A7095"/>
  <c r="A7094"/>
  <c r="A7093"/>
  <c r="A7092"/>
  <c r="A7091"/>
  <c r="A7090"/>
  <c r="A7089"/>
  <c r="A7088"/>
  <c r="A7087"/>
  <c r="A7086"/>
  <c r="A7085"/>
  <c r="A7084"/>
  <c r="A7083"/>
  <c r="A7082"/>
  <c r="A7081"/>
  <c r="A7080"/>
  <c r="A7079"/>
  <c r="A7078"/>
  <c r="A7077"/>
  <c r="A7076"/>
  <c r="A7075"/>
  <c r="A7074"/>
  <c r="A7073"/>
  <c r="A7072"/>
  <c r="A7071"/>
  <c r="A7070"/>
  <c r="A7069"/>
  <c r="A7068"/>
  <c r="A7067"/>
  <c r="A7066"/>
  <c r="A7065"/>
  <c r="A7064"/>
  <c r="A7063"/>
  <c r="A7062"/>
  <c r="A7061"/>
  <c r="A7060"/>
  <c r="A7059"/>
  <c r="A7058"/>
  <c r="A7057"/>
  <c r="A7056"/>
  <c r="A7055"/>
  <c r="A7054"/>
  <c r="A7053"/>
  <c r="A7052"/>
  <c r="A7051"/>
  <c r="A7050"/>
  <c r="A7049"/>
  <c r="A7048"/>
  <c r="A7047"/>
  <c r="A7046"/>
  <c r="A7045"/>
  <c r="A7044"/>
  <c r="A7043"/>
  <c r="A7042"/>
  <c r="A7041"/>
  <c r="A7040"/>
  <c r="A7039"/>
  <c r="A7038"/>
  <c r="A7037"/>
  <c r="A7036"/>
  <c r="A7035"/>
  <c r="A7034"/>
  <c r="A7033"/>
  <c r="A7032"/>
  <c r="A7031"/>
  <c r="A7030"/>
  <c r="A7029"/>
  <c r="A7028"/>
  <c r="A7027"/>
  <c r="A7026"/>
  <c r="A7025"/>
  <c r="A7024"/>
  <c r="A7023"/>
  <c r="A7022"/>
  <c r="A7021"/>
  <c r="A7020"/>
  <c r="A7019"/>
  <c r="A7018"/>
  <c r="A7017"/>
  <c r="A7016"/>
  <c r="A7015"/>
  <c r="A7014"/>
  <c r="A7013"/>
  <c r="A7012"/>
  <c r="A7011"/>
  <c r="A7010"/>
  <c r="A7009"/>
  <c r="A7008"/>
  <c r="A7007"/>
  <c r="A7006"/>
  <c r="A7005"/>
  <c r="A7004"/>
  <c r="A7003"/>
  <c r="A7002"/>
  <c r="A7001"/>
  <c r="A7000"/>
  <c r="A6999"/>
  <c r="A6998"/>
  <c r="A6997"/>
  <c r="A6996"/>
  <c r="A6995"/>
  <c r="A6994"/>
  <c r="A6993"/>
  <c r="A6992"/>
  <c r="A6991"/>
  <c r="A6990"/>
  <c r="A6989"/>
  <c r="A6988"/>
  <c r="A6987"/>
  <c r="A6986"/>
  <c r="A6985"/>
  <c r="A6984"/>
  <c r="A6983"/>
  <c r="A6982"/>
  <c r="A6981"/>
  <c r="A6980"/>
  <c r="A6979"/>
  <c r="A6978"/>
  <c r="A6977"/>
  <c r="A6976"/>
  <c r="A6975"/>
  <c r="A6974"/>
  <c r="A6973"/>
  <c r="A6972"/>
  <c r="A6971"/>
  <c r="A6970"/>
  <c r="A6969"/>
  <c r="A6968"/>
  <c r="A6967"/>
  <c r="A6966"/>
  <c r="A6965"/>
  <c r="A6964"/>
  <c r="A6963"/>
  <c r="A6962"/>
  <c r="A6961"/>
  <c r="A6960"/>
  <c r="A6959"/>
  <c r="A6958"/>
  <c r="A6957"/>
  <c r="A6956"/>
  <c r="A6955"/>
  <c r="A6954"/>
  <c r="A6953"/>
  <c r="A6952"/>
  <c r="A6951"/>
  <c r="A6950"/>
  <c r="A6949"/>
  <c r="A6948"/>
  <c r="A6947"/>
  <c r="A6946"/>
  <c r="A6945"/>
  <c r="A6944"/>
  <c r="A6943"/>
  <c r="A6942"/>
  <c r="A6941"/>
  <c r="A6940"/>
  <c r="A6939"/>
  <c r="A6938"/>
  <c r="A6937"/>
  <c r="A6936"/>
  <c r="A6935"/>
  <c r="A6934"/>
  <c r="A6933"/>
  <c r="A6932"/>
  <c r="A6931"/>
  <c r="A6930"/>
  <c r="A6929"/>
  <c r="A6928"/>
  <c r="A6927"/>
  <c r="A6926"/>
  <c r="A6925"/>
  <c r="A6924"/>
  <c r="A6923"/>
  <c r="A6922"/>
  <c r="A6921"/>
  <c r="A6920"/>
  <c r="A6919"/>
  <c r="A6918"/>
  <c r="A6917"/>
  <c r="A6916"/>
  <c r="A6915"/>
  <c r="A6914"/>
  <c r="A6913"/>
  <c r="A6912"/>
  <c r="A6911"/>
  <c r="A6910"/>
  <c r="A6909"/>
  <c r="A6908"/>
  <c r="A6907"/>
  <c r="A6906"/>
  <c r="A6905"/>
  <c r="A6904"/>
  <c r="A6903"/>
  <c r="A6902"/>
  <c r="A6901"/>
  <c r="A6900"/>
  <c r="A6899"/>
  <c r="A6898"/>
  <c r="A6897"/>
  <c r="A6896"/>
  <c r="A6895"/>
  <c r="A6894"/>
  <c r="A6893"/>
  <c r="A6892"/>
  <c r="A6891"/>
  <c r="A6890"/>
  <c r="A6889"/>
  <c r="A6888"/>
  <c r="A6887"/>
  <c r="A6886"/>
  <c r="A6885"/>
  <c r="A6884"/>
  <c r="A6883"/>
  <c r="A6882"/>
  <c r="A6881"/>
  <c r="A6880"/>
  <c r="A6879"/>
  <c r="A6878"/>
  <c r="A6877"/>
  <c r="A6876"/>
  <c r="A6875"/>
  <c r="A6874"/>
  <c r="A6873"/>
  <c r="A6872"/>
  <c r="A6871"/>
  <c r="A6870"/>
  <c r="A6869"/>
  <c r="A6868"/>
  <c r="A6867"/>
  <c r="A6866"/>
  <c r="A6865"/>
  <c r="A6864"/>
  <c r="A6863"/>
  <c r="A6862"/>
  <c r="A6861"/>
  <c r="A6860"/>
  <c r="A6859"/>
  <c r="A6858"/>
  <c r="A6857"/>
  <c r="A6856"/>
  <c r="A6855"/>
  <c r="A6854"/>
  <c r="A6853"/>
  <c r="A6852"/>
  <c r="A6851"/>
  <c r="A6850"/>
  <c r="A6849"/>
  <c r="A6848"/>
  <c r="A6847"/>
  <c r="A6846"/>
  <c r="A6845"/>
  <c r="A6844"/>
  <c r="A6843"/>
  <c r="A6842"/>
  <c r="A6841"/>
  <c r="A6840"/>
  <c r="A6839"/>
  <c r="A6838"/>
  <c r="A6837"/>
  <c r="A6836"/>
  <c r="A6835"/>
  <c r="A6834"/>
  <c r="A6833"/>
  <c r="A6832"/>
  <c r="A6831"/>
  <c r="A6830"/>
  <c r="A6829"/>
  <c r="A6828"/>
  <c r="A6827"/>
  <c r="A6826"/>
  <c r="A6825"/>
  <c r="A6824"/>
  <c r="A6823"/>
  <c r="A6822"/>
  <c r="A6821"/>
  <c r="A6820"/>
  <c r="A6819"/>
  <c r="A6818"/>
  <c r="A6817"/>
  <c r="A6816"/>
  <c r="A6815"/>
  <c r="A6814"/>
  <c r="A6813"/>
  <c r="A6812"/>
  <c r="A6811"/>
  <c r="A6810"/>
  <c r="A6809"/>
  <c r="A6808"/>
  <c r="A6807"/>
  <c r="A6806"/>
  <c r="A6805"/>
  <c r="A6804"/>
  <c r="A6803"/>
  <c r="A6802"/>
  <c r="A6801"/>
  <c r="A6800"/>
  <c r="A6799"/>
  <c r="A6798"/>
  <c r="A6797"/>
  <c r="A6796"/>
  <c r="A6795"/>
  <c r="A6794"/>
  <c r="A6793"/>
  <c r="A6792"/>
  <c r="A6791"/>
  <c r="A6790"/>
  <c r="A6789"/>
  <c r="A6788"/>
  <c r="A6787"/>
  <c r="A6786"/>
  <c r="A6785"/>
  <c r="A6784"/>
  <c r="A6783"/>
  <c r="A6782"/>
  <c r="A6781"/>
  <c r="A6780"/>
  <c r="A6779"/>
  <c r="A6778"/>
  <c r="A6777"/>
  <c r="A6776"/>
  <c r="A6775"/>
  <c r="A6774"/>
  <c r="A6773"/>
  <c r="A6772"/>
  <c r="A6771"/>
  <c r="A6770"/>
  <c r="A6769"/>
  <c r="A6768"/>
  <c r="A6767"/>
  <c r="A6766"/>
  <c r="A6765"/>
  <c r="A6764"/>
  <c r="A6763"/>
  <c r="A6762"/>
  <c r="A6761"/>
  <c r="A6760"/>
  <c r="A6759"/>
  <c r="A6758"/>
  <c r="A6757"/>
  <c r="A6756"/>
  <c r="A6755"/>
  <c r="A6754"/>
  <c r="A6753"/>
  <c r="A6752"/>
  <c r="A6751"/>
  <c r="A6750"/>
  <c r="A6749"/>
  <c r="A6748"/>
  <c r="A6747"/>
  <c r="A6746"/>
  <c r="A6745"/>
  <c r="A6744"/>
  <c r="A6743"/>
  <c r="A6742"/>
  <c r="A6741"/>
  <c r="A6740"/>
  <c r="A6739"/>
  <c r="A6738"/>
  <c r="A6737"/>
  <c r="A6736"/>
  <c r="A6735"/>
  <c r="A6734"/>
  <c r="A6733"/>
  <c r="A6732"/>
  <c r="A6731"/>
  <c r="A6730"/>
  <c r="A6729"/>
  <c r="A6728"/>
  <c r="A6727"/>
  <c r="A6726"/>
  <c r="A6725"/>
  <c r="A6724"/>
  <c r="A6723"/>
  <c r="A6722"/>
  <c r="A6721"/>
  <c r="A6720"/>
  <c r="A6719"/>
  <c r="A6718"/>
  <c r="A6717"/>
  <c r="A6716"/>
  <c r="A6715"/>
  <c r="A6714"/>
  <c r="A6713"/>
  <c r="A6712"/>
  <c r="A6711"/>
  <c r="A6710"/>
  <c r="A6709"/>
  <c r="A6708"/>
  <c r="A6707"/>
  <c r="A6706"/>
  <c r="A6705"/>
  <c r="A6704"/>
  <c r="A6703"/>
  <c r="A6702"/>
  <c r="A6701"/>
  <c r="A6700"/>
  <c r="A6699"/>
  <c r="A6698"/>
  <c r="A6697"/>
  <c r="A6696"/>
  <c r="A6695"/>
  <c r="A6694"/>
  <c r="A6693"/>
  <c r="A6692"/>
  <c r="A6691"/>
  <c r="A6690"/>
  <c r="A6689"/>
  <c r="A6688"/>
  <c r="A6687"/>
  <c r="A6686"/>
  <c r="A6685"/>
  <c r="A6684"/>
  <c r="A6683"/>
  <c r="A6682"/>
  <c r="A6681"/>
  <c r="A6680"/>
  <c r="A6679"/>
  <c r="A6678"/>
  <c r="A6677"/>
  <c r="A6676"/>
  <c r="A6675"/>
  <c r="A6674"/>
  <c r="A6673"/>
  <c r="A6672"/>
  <c r="A6671"/>
  <c r="A6670"/>
  <c r="A6669"/>
  <c r="A6668"/>
  <c r="A6667"/>
  <c r="A6666"/>
  <c r="A6665"/>
  <c r="A6664"/>
  <c r="A6663"/>
  <c r="A6662"/>
  <c r="A6661"/>
  <c r="A6660"/>
  <c r="A6659"/>
  <c r="A6658"/>
  <c r="A6657"/>
  <c r="A6656"/>
  <c r="A6655"/>
  <c r="A6654"/>
  <c r="A6653"/>
  <c r="A6652"/>
  <c r="A6651"/>
  <c r="A6650"/>
  <c r="A6649"/>
  <c r="A6648"/>
  <c r="A6647"/>
  <c r="A6646"/>
  <c r="A6645"/>
  <c r="A6644"/>
  <c r="A6643"/>
  <c r="A6642"/>
  <c r="A6641"/>
  <c r="A6640"/>
  <c r="A6639"/>
  <c r="A6638"/>
  <c r="A6637"/>
  <c r="A6636"/>
  <c r="A6635"/>
  <c r="A6634"/>
  <c r="A6633"/>
  <c r="A6632"/>
  <c r="A6631"/>
  <c r="A6630"/>
  <c r="A6629"/>
  <c r="A6628"/>
  <c r="A6627"/>
  <c r="A6626"/>
  <c r="A6625"/>
  <c r="A6624"/>
  <c r="A6623"/>
  <c r="A6622"/>
  <c r="A6621"/>
  <c r="A6620"/>
  <c r="A6619"/>
  <c r="A6618"/>
  <c r="A6617"/>
  <c r="A6616"/>
  <c r="A6615"/>
  <c r="A6614"/>
  <c r="A6613"/>
  <c r="A6612"/>
  <c r="A6611"/>
  <c r="A6610"/>
  <c r="A6609"/>
  <c r="A6608"/>
  <c r="A6607"/>
  <c r="A6606"/>
  <c r="A6605"/>
  <c r="A6604"/>
  <c r="A6603"/>
  <c r="A6602"/>
  <c r="A6601"/>
  <c r="A6600"/>
  <c r="A6599"/>
  <c r="A6598"/>
  <c r="A6597"/>
  <c r="A6596"/>
  <c r="A6595"/>
  <c r="A6594"/>
  <c r="A6593"/>
  <c r="A6592"/>
  <c r="A6591"/>
  <c r="A6590"/>
  <c r="A6589"/>
  <c r="A6588"/>
  <c r="A6587"/>
  <c r="A6586"/>
  <c r="A6585"/>
  <c r="A6584"/>
  <c r="A6583"/>
  <c r="A6582"/>
  <c r="A6581"/>
  <c r="A6580"/>
  <c r="A6579"/>
  <c r="A6578"/>
  <c r="A6577"/>
  <c r="A6576"/>
  <c r="A6575"/>
  <c r="A6574"/>
  <c r="A6573"/>
  <c r="A6572"/>
  <c r="A6571"/>
  <c r="A6570"/>
  <c r="A6569"/>
  <c r="A6568"/>
  <c r="A6567"/>
  <c r="A6566"/>
  <c r="A6565"/>
  <c r="A6564"/>
  <c r="A6563"/>
  <c r="A6562"/>
  <c r="A6561"/>
  <c r="A6560"/>
  <c r="A6559"/>
  <c r="A6558"/>
  <c r="A6557"/>
  <c r="A6556"/>
  <c r="A6555"/>
  <c r="A6554"/>
  <c r="A6553"/>
  <c r="A6552"/>
  <c r="A6551"/>
  <c r="A6550"/>
  <c r="A6549"/>
  <c r="A6548"/>
  <c r="A6547"/>
  <c r="A6546"/>
  <c r="A6545"/>
  <c r="A6544"/>
  <c r="A6543"/>
  <c r="A6542"/>
  <c r="A6541"/>
  <c r="A6540"/>
  <c r="A6539"/>
  <c r="A6538"/>
  <c r="A6537"/>
  <c r="A6536"/>
  <c r="A6535"/>
  <c r="A6534"/>
  <c r="A6533"/>
  <c r="A6532"/>
  <c r="A6531"/>
  <c r="A6530"/>
  <c r="A6529"/>
  <c r="A6528"/>
  <c r="A6527"/>
  <c r="A6526"/>
  <c r="A6525"/>
  <c r="A6524"/>
  <c r="A6523"/>
  <c r="A6522"/>
  <c r="A6521"/>
  <c r="A6520"/>
  <c r="A6519"/>
  <c r="A6518"/>
  <c r="A6517"/>
  <c r="A6516"/>
  <c r="A6515"/>
  <c r="A6514"/>
  <c r="A6513"/>
  <c r="A6512"/>
  <c r="A6511"/>
  <c r="A6510"/>
  <c r="A6509"/>
  <c r="A6508"/>
  <c r="A6507"/>
  <c r="A6506"/>
  <c r="A6505"/>
  <c r="A6504"/>
  <c r="A6503"/>
  <c r="A6502"/>
  <c r="A6501"/>
  <c r="A6500"/>
  <c r="A6499"/>
  <c r="A6498"/>
  <c r="A6497"/>
  <c r="A6496"/>
  <c r="A6495"/>
  <c r="A6494"/>
  <c r="A6493"/>
  <c r="A6492"/>
  <c r="A6491"/>
  <c r="A6490"/>
  <c r="A6489"/>
  <c r="A6488"/>
  <c r="A6487"/>
  <c r="A6486"/>
  <c r="A6485"/>
  <c r="A6484"/>
  <c r="A6483"/>
  <c r="A6482"/>
  <c r="A6481"/>
  <c r="A6480"/>
  <c r="A6479"/>
  <c r="A6478"/>
  <c r="A6477"/>
  <c r="A6476"/>
  <c r="A6475"/>
  <c r="A6474"/>
  <c r="A6473"/>
  <c r="A6472"/>
  <c r="A6471"/>
  <c r="A6470"/>
  <c r="A6469"/>
  <c r="A6468"/>
  <c r="A6467"/>
  <c r="A6466"/>
  <c r="A6465"/>
  <c r="A6464"/>
  <c r="A6463"/>
  <c r="A6462"/>
  <c r="A6461"/>
  <c r="A6460"/>
  <c r="A6459"/>
  <c r="A6458"/>
  <c r="A6457"/>
  <c r="A6456"/>
  <c r="A6455"/>
  <c r="A6454"/>
  <c r="A6453"/>
  <c r="A6452"/>
  <c r="A6451"/>
  <c r="A6450"/>
  <c r="A6449"/>
  <c r="A6448"/>
  <c r="A6447"/>
  <c r="A6446"/>
  <c r="A6445"/>
  <c r="A6444"/>
  <c r="A6443"/>
  <c r="A6442"/>
  <c r="A6441"/>
  <c r="A6440"/>
  <c r="A6439"/>
  <c r="A6438"/>
  <c r="A6437"/>
  <c r="A6436"/>
  <c r="A6435"/>
  <c r="A6434"/>
  <c r="A6433"/>
  <c r="A6432"/>
  <c r="A6431"/>
  <c r="A6430"/>
  <c r="A6429"/>
  <c r="A6428"/>
  <c r="A6427"/>
  <c r="A6426"/>
  <c r="A6425"/>
  <c r="A6424"/>
  <c r="A6423"/>
  <c r="A6422"/>
  <c r="A6421"/>
  <c r="A6420"/>
  <c r="A6419"/>
  <c r="A6418"/>
  <c r="A6417"/>
  <c r="A6416"/>
  <c r="A6415"/>
  <c r="A6414"/>
  <c r="A6413"/>
  <c r="A6412"/>
  <c r="A6411"/>
  <c r="A6410"/>
  <c r="A6409"/>
  <c r="A6408"/>
  <c r="A6407"/>
  <c r="A6406"/>
  <c r="A6405"/>
  <c r="A6404"/>
  <c r="A6403"/>
  <c r="A6402"/>
  <c r="A6401"/>
  <c r="A6400"/>
  <c r="A6399"/>
  <c r="A6398"/>
  <c r="A6397"/>
  <c r="A6396"/>
  <c r="A6395"/>
  <c r="A6394"/>
  <c r="A6393"/>
  <c r="A6392"/>
  <c r="A6391"/>
  <c r="A6390"/>
  <c r="A6389"/>
  <c r="A6388"/>
  <c r="A6387"/>
  <c r="A6386"/>
  <c r="A6385"/>
  <c r="A6384"/>
  <c r="A6383"/>
  <c r="A6382"/>
  <c r="A6381"/>
  <c r="A6380"/>
  <c r="A6379"/>
  <c r="A6378"/>
  <c r="A6377"/>
  <c r="A6376"/>
  <c r="A6375"/>
  <c r="A6374"/>
  <c r="A6373"/>
  <c r="A6372"/>
  <c r="A6371"/>
  <c r="A6370"/>
  <c r="A6369"/>
  <c r="A6368"/>
  <c r="A6367"/>
  <c r="A6366"/>
  <c r="A6365"/>
  <c r="A6364"/>
  <c r="A6363"/>
  <c r="A6362"/>
  <c r="A6361"/>
  <c r="A6360"/>
  <c r="A6359"/>
  <c r="A6358"/>
  <c r="A6357"/>
  <c r="A6356"/>
  <c r="A6355"/>
  <c r="A6354"/>
  <c r="A6353"/>
  <c r="A6352"/>
  <c r="A6351"/>
  <c r="A6350"/>
  <c r="A6349"/>
  <c r="A6348"/>
  <c r="A6347"/>
  <c r="A6346"/>
  <c r="A6345"/>
  <c r="A6344"/>
  <c r="A6343"/>
  <c r="A6342"/>
  <c r="A6341"/>
  <c r="A6340"/>
  <c r="A6339"/>
  <c r="A6338"/>
  <c r="A6337"/>
  <c r="A6336"/>
  <c r="A6335"/>
  <c r="A6334"/>
  <c r="A6333"/>
  <c r="A6332"/>
  <c r="A6331"/>
  <c r="A6330"/>
  <c r="A6329"/>
  <c r="A6328"/>
  <c r="A6327"/>
  <c r="A6326"/>
  <c r="A6325"/>
  <c r="A6324"/>
  <c r="A6323"/>
  <c r="A6322"/>
  <c r="A6321"/>
  <c r="A6320"/>
  <c r="A6319"/>
  <c r="A6318"/>
  <c r="A6317"/>
  <c r="A6316"/>
  <c r="A6315"/>
  <c r="A6314"/>
  <c r="A6313"/>
  <c r="A6312"/>
  <c r="A6311"/>
  <c r="A6310"/>
  <c r="A6309"/>
  <c r="A6308"/>
  <c r="A6307"/>
  <c r="A6306"/>
  <c r="A6305"/>
  <c r="A6304"/>
  <c r="A6303"/>
  <c r="A6302"/>
  <c r="A6301"/>
  <c r="A6300"/>
  <c r="A6299"/>
  <c r="A6298"/>
  <c r="A6297"/>
  <c r="A6296"/>
  <c r="A6295"/>
  <c r="A6294"/>
  <c r="A6293"/>
  <c r="A6292"/>
  <c r="A6291"/>
  <c r="A6290"/>
  <c r="A6289"/>
  <c r="A6288"/>
  <c r="A6287"/>
  <c r="A6286"/>
  <c r="A6285"/>
  <c r="A6284"/>
  <c r="A6283"/>
  <c r="A6282"/>
  <c r="A6281"/>
  <c r="A6280"/>
  <c r="A6279"/>
  <c r="A6278"/>
  <c r="A6277"/>
  <c r="A6276"/>
  <c r="A6275"/>
  <c r="A6274"/>
  <c r="A6273"/>
  <c r="A6272"/>
  <c r="A6271"/>
  <c r="A6270"/>
  <c r="A6269"/>
  <c r="A6268"/>
  <c r="A6267"/>
  <c r="A6266"/>
  <c r="A6265"/>
  <c r="A6264"/>
  <c r="A6263"/>
  <c r="A6262"/>
  <c r="A6261"/>
  <c r="A6260"/>
  <c r="A6259"/>
  <c r="A6258"/>
  <c r="A6257"/>
  <c r="A6256"/>
  <c r="A6255"/>
  <c r="A6254"/>
  <c r="A6253"/>
  <c r="A6252"/>
  <c r="A6251"/>
  <c r="A6250"/>
  <c r="A6249"/>
  <c r="A6248"/>
  <c r="A6247"/>
  <c r="A6246"/>
  <c r="A6245"/>
  <c r="A6244"/>
  <c r="A6243"/>
  <c r="A6242"/>
  <c r="A6241"/>
  <c r="A6240"/>
  <c r="A6239"/>
  <c r="A6238"/>
  <c r="A6237"/>
  <c r="A6236"/>
  <c r="A6235"/>
  <c r="A6234"/>
  <c r="A6233"/>
  <c r="A6232"/>
  <c r="A6231"/>
  <c r="A6230"/>
  <c r="A6229"/>
  <c r="A6228"/>
  <c r="A6227"/>
  <c r="A6226"/>
  <c r="A6225"/>
  <c r="A6224"/>
  <c r="A6223"/>
  <c r="A6222"/>
  <c r="A6221"/>
  <c r="A6220"/>
  <c r="A6219"/>
  <c r="A6218"/>
  <c r="A6217"/>
  <c r="A6216"/>
  <c r="A6215"/>
  <c r="A6214"/>
  <c r="A6213"/>
  <c r="A6212"/>
  <c r="A6211"/>
  <c r="A6210"/>
  <c r="A6209"/>
  <c r="A6208"/>
  <c r="A6207"/>
  <c r="A6206"/>
  <c r="A6205"/>
  <c r="A6204"/>
  <c r="A6203"/>
  <c r="A6202"/>
  <c r="A6201"/>
  <c r="A6200"/>
  <c r="A6199"/>
  <c r="A6198"/>
  <c r="A6197"/>
  <c r="A6196"/>
  <c r="A6195"/>
  <c r="A6194"/>
  <c r="A6193"/>
  <c r="A6192"/>
  <c r="A6191"/>
  <c r="A6190"/>
  <c r="A6189"/>
  <c r="A6188"/>
  <c r="A6187"/>
  <c r="A6186"/>
  <c r="A6185"/>
  <c r="A6184"/>
  <c r="A6183"/>
  <c r="A6182"/>
  <c r="A6181"/>
  <c r="A6180"/>
  <c r="A6179"/>
  <c r="A6178"/>
  <c r="A6177"/>
  <c r="A6176"/>
  <c r="A6175"/>
  <c r="A6174"/>
  <c r="A6173"/>
  <c r="A6172"/>
  <c r="A6171"/>
  <c r="A6170"/>
  <c r="A6169"/>
  <c r="A6168"/>
  <c r="A6167"/>
  <c r="A6166"/>
  <c r="A6165"/>
  <c r="A6164"/>
  <c r="A6163"/>
  <c r="A6162"/>
  <c r="A6161"/>
  <c r="A6160"/>
  <c r="A6159"/>
  <c r="A6158"/>
  <c r="A6157"/>
  <c r="A6156"/>
  <c r="A6155"/>
  <c r="A6154"/>
  <c r="A6153"/>
  <c r="A6152"/>
  <c r="A6151"/>
  <c r="A6150"/>
  <c r="A6149"/>
  <c r="A6148"/>
  <c r="A6147"/>
  <c r="A6146"/>
  <c r="A6145"/>
  <c r="A6144"/>
  <c r="A6143"/>
  <c r="A6142"/>
  <c r="A6141"/>
  <c r="A6140"/>
  <c r="A6139"/>
  <c r="A6138"/>
  <c r="A6137"/>
  <c r="A6136"/>
  <c r="A6135"/>
  <c r="A6134"/>
  <c r="A6133"/>
  <c r="A6132"/>
  <c r="A6131"/>
  <c r="A6130"/>
  <c r="A6129"/>
  <c r="A6128"/>
  <c r="A6127"/>
  <c r="A6126"/>
  <c r="A6125"/>
  <c r="A6124"/>
  <c r="A6123"/>
  <c r="A6122"/>
  <c r="A6121"/>
  <c r="A6120"/>
  <c r="A6119"/>
  <c r="A6118"/>
  <c r="A6117"/>
  <c r="A6116"/>
  <c r="A6115"/>
  <c r="A6114"/>
  <c r="A6113"/>
  <c r="A6112"/>
  <c r="A6111"/>
  <c r="A6110"/>
  <c r="A6109"/>
  <c r="A6108"/>
  <c r="A6107"/>
  <c r="A6106"/>
  <c r="A6105"/>
  <c r="A6104"/>
  <c r="A6103"/>
  <c r="A6102"/>
  <c r="A6101"/>
  <c r="A6100"/>
  <c r="A6099"/>
  <c r="A6098"/>
  <c r="A6097"/>
  <c r="A6096"/>
  <c r="A6095"/>
  <c r="A6094"/>
  <c r="A6093"/>
  <c r="A6092"/>
  <c r="A6091"/>
  <c r="A6090"/>
  <c r="A6089"/>
  <c r="A6088"/>
  <c r="A6087"/>
  <c r="A6086"/>
  <c r="A6085"/>
  <c r="A6084"/>
  <c r="A6083"/>
  <c r="A6082"/>
  <c r="A6081"/>
  <c r="A6080"/>
  <c r="A6079"/>
  <c r="A6078"/>
  <c r="A6077"/>
  <c r="A6076"/>
  <c r="A6075"/>
  <c r="A6074"/>
  <c r="A6073"/>
  <c r="A6072"/>
  <c r="A6071"/>
  <c r="A6070"/>
  <c r="A6069"/>
  <c r="A6068"/>
  <c r="A6067"/>
  <c r="A6066"/>
  <c r="A6065"/>
  <c r="A6064"/>
  <c r="A6063"/>
  <c r="A6062"/>
  <c r="A6061"/>
  <c r="A6060"/>
  <c r="A6059"/>
  <c r="A6058"/>
  <c r="A6057"/>
  <c r="A6056"/>
  <c r="A6055"/>
  <c r="A6054"/>
  <c r="A6053"/>
  <c r="A6052"/>
  <c r="A6051"/>
  <c r="A6050"/>
  <c r="A6049"/>
  <c r="A6048"/>
  <c r="A6047"/>
  <c r="A6046"/>
  <c r="A6045"/>
  <c r="A6044"/>
  <c r="A6043"/>
  <c r="A6042"/>
  <c r="A6041"/>
  <c r="A6040"/>
  <c r="A6039"/>
  <c r="A6038"/>
  <c r="A6037"/>
  <c r="A6036"/>
  <c r="A6035"/>
  <c r="A6034"/>
  <c r="A6033"/>
  <c r="A6032"/>
  <c r="A6031"/>
  <c r="A6030"/>
  <c r="A6029"/>
  <c r="A6028"/>
  <c r="A6027"/>
  <c r="A6026"/>
  <c r="A6025"/>
  <c r="A6024"/>
  <c r="A6023"/>
  <c r="A6022"/>
  <c r="A6021"/>
  <c r="A6020"/>
  <c r="A6019"/>
  <c r="A6018"/>
  <c r="A6017"/>
  <c r="A6016"/>
  <c r="A6015"/>
  <c r="A6014"/>
  <c r="A6013"/>
  <c r="A6012"/>
  <c r="A6011"/>
  <c r="A6010"/>
  <c r="A6009"/>
  <c r="A6008"/>
  <c r="A6007"/>
  <c r="A6006"/>
  <c r="A6005"/>
  <c r="A6004"/>
  <c r="A6003"/>
  <c r="A6002"/>
  <c r="A6001"/>
  <c r="A6000"/>
  <c r="A5999"/>
  <c r="A5998"/>
  <c r="A5997"/>
  <c r="A5996"/>
  <c r="A5995"/>
  <c r="A5994"/>
  <c r="A5993"/>
  <c r="A5992"/>
  <c r="A5991"/>
  <c r="A5990"/>
  <c r="A5989"/>
  <c r="A5988"/>
  <c r="A5987"/>
  <c r="A5986"/>
  <c r="A5985"/>
  <c r="A5984"/>
  <c r="A5983"/>
  <c r="A5982"/>
  <c r="A5981"/>
  <c r="A5980"/>
  <c r="A5979"/>
  <c r="A5978"/>
  <c r="A5977"/>
  <c r="A5976"/>
  <c r="A5975"/>
  <c r="A5974"/>
  <c r="A5973"/>
  <c r="A5972"/>
  <c r="A5971"/>
  <c r="A5970"/>
  <c r="A5969"/>
  <c r="A5968"/>
  <c r="A5967"/>
  <c r="A5966"/>
  <c r="A5965"/>
  <c r="A5964"/>
  <c r="A5963"/>
  <c r="A5962"/>
  <c r="A5961"/>
  <c r="A5960"/>
  <c r="A5959"/>
  <c r="A5958"/>
  <c r="A5957"/>
  <c r="A5956"/>
  <c r="A5955"/>
  <c r="A5954"/>
  <c r="A5953"/>
  <c r="A5952"/>
  <c r="A5951"/>
  <c r="A5950"/>
  <c r="A5949"/>
  <c r="A5948"/>
  <c r="A5947"/>
  <c r="A5946"/>
  <c r="A5945"/>
  <c r="A5944"/>
  <c r="A5943"/>
  <c r="A5942"/>
  <c r="A5941"/>
  <c r="A5940"/>
  <c r="A5939"/>
  <c r="A5938"/>
  <c r="A5937"/>
  <c r="A5936"/>
  <c r="A5935"/>
  <c r="A5934"/>
  <c r="A5933"/>
  <c r="A5932"/>
  <c r="A5931"/>
  <c r="A5930"/>
  <c r="A5929"/>
  <c r="A5928"/>
  <c r="A5927"/>
  <c r="A5926"/>
  <c r="A5925"/>
  <c r="A5924"/>
  <c r="A5923"/>
  <c r="A5922"/>
  <c r="A5921"/>
  <c r="A5920"/>
  <c r="A5919"/>
  <c r="A5918"/>
  <c r="A5917"/>
  <c r="A5916"/>
  <c r="A5915"/>
  <c r="A5914"/>
  <c r="A5913"/>
  <c r="A5912"/>
  <c r="A5911"/>
  <c r="A5910"/>
  <c r="A5909"/>
  <c r="A5908"/>
  <c r="A5907"/>
  <c r="A5906"/>
  <c r="A5905"/>
  <c r="A5904"/>
  <c r="A5903"/>
  <c r="A5902"/>
  <c r="A5901"/>
  <c r="A5900"/>
  <c r="A5899"/>
  <c r="A5898"/>
  <c r="A5897"/>
  <c r="A5896"/>
  <c r="A5895"/>
  <c r="A5894"/>
  <c r="A5893"/>
  <c r="A5892"/>
  <c r="A5891"/>
  <c r="A5890"/>
  <c r="A5889"/>
  <c r="A5888"/>
  <c r="A5887"/>
  <c r="A5886"/>
  <c r="A5885"/>
  <c r="A5884"/>
  <c r="A5883"/>
  <c r="A5882"/>
  <c r="A5881"/>
  <c r="A5880"/>
  <c r="A5879"/>
  <c r="A5878"/>
  <c r="A5877"/>
  <c r="A5876"/>
  <c r="A5875"/>
  <c r="A5874"/>
  <c r="A5873"/>
  <c r="A5872"/>
  <c r="A5871"/>
  <c r="A5870"/>
  <c r="A5869"/>
  <c r="A5868"/>
  <c r="A5867"/>
  <c r="A5866"/>
  <c r="A5865"/>
  <c r="A5864"/>
  <c r="A5863"/>
  <c r="A5862"/>
  <c r="A5861"/>
  <c r="A5860"/>
  <c r="A5859"/>
  <c r="A5858"/>
  <c r="A5857"/>
  <c r="A5856"/>
  <c r="A5855"/>
  <c r="A5854"/>
  <c r="A5853"/>
  <c r="A5852"/>
  <c r="A5851"/>
  <c r="A5850"/>
  <c r="A5849"/>
  <c r="A5848"/>
  <c r="A5847"/>
  <c r="A5846"/>
  <c r="A5845"/>
  <c r="A5844"/>
  <c r="A5843"/>
  <c r="A5842"/>
  <c r="A5841"/>
  <c r="A5840"/>
  <c r="A5839"/>
  <c r="A5838"/>
  <c r="A5837"/>
  <c r="A5836"/>
  <c r="A5835"/>
  <c r="A5834"/>
  <c r="A5833"/>
  <c r="A5832"/>
  <c r="A5831"/>
  <c r="A5830"/>
  <c r="A5829"/>
  <c r="A5828"/>
  <c r="A5827"/>
  <c r="A5826"/>
  <c r="A5825"/>
  <c r="A5824"/>
  <c r="A5823"/>
  <c r="A5822"/>
  <c r="A5821"/>
  <c r="A5820"/>
  <c r="A5819"/>
  <c r="A5818"/>
  <c r="A5817"/>
  <c r="A5816"/>
  <c r="A5815"/>
  <c r="A5814"/>
  <c r="A5813"/>
  <c r="A5812"/>
  <c r="A5811"/>
  <c r="A5810"/>
  <c r="A5809"/>
  <c r="A5808"/>
  <c r="A5807"/>
  <c r="A5806"/>
  <c r="A5805"/>
  <c r="A5804"/>
  <c r="A5803"/>
  <c r="A5802"/>
  <c r="A5801"/>
  <c r="A5800"/>
  <c r="A5799"/>
  <c r="A5798"/>
  <c r="A5797"/>
  <c r="A5796"/>
  <c r="A5795"/>
  <c r="A5794"/>
  <c r="A5793"/>
  <c r="A5792"/>
  <c r="A5791"/>
  <c r="A5790"/>
  <c r="A5789"/>
  <c r="A5788"/>
  <c r="A5787"/>
  <c r="A5786"/>
  <c r="A5785"/>
  <c r="A5784"/>
  <c r="A5783"/>
  <c r="A5782"/>
  <c r="A5781"/>
  <c r="A5780"/>
  <c r="A5779"/>
  <c r="A5778"/>
  <c r="A5777"/>
  <c r="A5776"/>
  <c r="A5775"/>
  <c r="A5774"/>
  <c r="A5773"/>
  <c r="A5772"/>
  <c r="A5771"/>
  <c r="A5770"/>
  <c r="A5769"/>
  <c r="A5768"/>
  <c r="A5767"/>
  <c r="A5766"/>
  <c r="A5765"/>
  <c r="A5764"/>
  <c r="A5763"/>
  <c r="A5762"/>
  <c r="A5761"/>
  <c r="A5760"/>
  <c r="A5759"/>
  <c r="A5758"/>
  <c r="A5757"/>
  <c r="A5756"/>
  <c r="A5755"/>
  <c r="A5754"/>
  <c r="A5753"/>
  <c r="A5752"/>
  <c r="A5751"/>
  <c r="A5750"/>
  <c r="A5749"/>
  <c r="A5748"/>
  <c r="A5747"/>
  <c r="A5746"/>
  <c r="A5745"/>
  <c r="A5744"/>
  <c r="A5743"/>
  <c r="A5742"/>
  <c r="A5741"/>
  <c r="A5740"/>
  <c r="A5739"/>
  <c r="A5738"/>
  <c r="A5737"/>
  <c r="A5736"/>
  <c r="A5735"/>
  <c r="A5734"/>
  <c r="A5733"/>
  <c r="A5732"/>
  <c r="A5731"/>
  <c r="A5730"/>
  <c r="A5729"/>
  <c r="A5728"/>
  <c r="A5727"/>
  <c r="A5726"/>
  <c r="A5725"/>
  <c r="A5724"/>
  <c r="A5723"/>
  <c r="A5722"/>
  <c r="A5721"/>
  <c r="A5720"/>
  <c r="A5719"/>
  <c r="A5718"/>
  <c r="A5717"/>
  <c r="A5716"/>
  <c r="A5715"/>
  <c r="A5714"/>
  <c r="A5713"/>
  <c r="A5712"/>
  <c r="A5711"/>
  <c r="A5710"/>
  <c r="A5709"/>
  <c r="A5708"/>
  <c r="A5707"/>
  <c r="A5706"/>
  <c r="A5705"/>
  <c r="A5704"/>
  <c r="A5703"/>
  <c r="A5702"/>
  <c r="A5701"/>
  <c r="A5700"/>
  <c r="A5699"/>
  <c r="A5698"/>
  <c r="A5697"/>
  <c r="A5696"/>
  <c r="A5695"/>
  <c r="A5694"/>
  <c r="A5693"/>
  <c r="A5692"/>
  <c r="A5691"/>
  <c r="A5690"/>
  <c r="A5689"/>
  <c r="A5688"/>
  <c r="A5687"/>
  <c r="A5686"/>
  <c r="A5685"/>
  <c r="A5684"/>
  <c r="A5683"/>
  <c r="A5682"/>
  <c r="A5681"/>
  <c r="A5680"/>
  <c r="A5679"/>
  <c r="A5678"/>
  <c r="A5677"/>
  <c r="A5676"/>
  <c r="A5675"/>
  <c r="A5674"/>
  <c r="A5673"/>
  <c r="A5672"/>
  <c r="A5671"/>
  <c r="A5670"/>
  <c r="A5669"/>
  <c r="A5668"/>
  <c r="A5667"/>
  <c r="A5666"/>
  <c r="A5665"/>
  <c r="A5664"/>
  <c r="A5663"/>
  <c r="A5662"/>
  <c r="A5661"/>
  <c r="A5660"/>
  <c r="A5659"/>
  <c r="A5658"/>
  <c r="A5657"/>
  <c r="A5656"/>
  <c r="A5655"/>
  <c r="A5654"/>
  <c r="A5653"/>
  <c r="A5652"/>
  <c r="A5651"/>
  <c r="A5650"/>
  <c r="A5649"/>
  <c r="A5648"/>
  <c r="A5647"/>
  <c r="A5646"/>
  <c r="A5645"/>
  <c r="A5644"/>
  <c r="A5643"/>
  <c r="A5642"/>
  <c r="A5641"/>
  <c r="A5640"/>
  <c r="A5639"/>
  <c r="A5638"/>
  <c r="A5637"/>
  <c r="A5636"/>
  <c r="A5635"/>
  <c r="A5634"/>
  <c r="A5633"/>
  <c r="A5632"/>
  <c r="A5631"/>
  <c r="A5630"/>
  <c r="A5629"/>
  <c r="A5628"/>
  <c r="A5627"/>
  <c r="A5626"/>
  <c r="A5625"/>
  <c r="A5624"/>
  <c r="A5623"/>
  <c r="A5622"/>
  <c r="A5621"/>
  <c r="A5620"/>
  <c r="A5619"/>
  <c r="A5618"/>
  <c r="A5617"/>
  <c r="A5616"/>
  <c r="A5615"/>
  <c r="A5614"/>
  <c r="A5613"/>
  <c r="A5612"/>
  <c r="A5611"/>
  <c r="A5610"/>
  <c r="A5609"/>
  <c r="A5608"/>
  <c r="A5607"/>
  <c r="A5606"/>
  <c r="A5605"/>
  <c r="A5604"/>
  <c r="A5603"/>
  <c r="A5602"/>
  <c r="A5601"/>
  <c r="A5600"/>
  <c r="A5599"/>
  <c r="A5598"/>
  <c r="A5597"/>
  <c r="A5596"/>
  <c r="A5595"/>
  <c r="A5594"/>
  <c r="A5593"/>
  <c r="A5592"/>
  <c r="A5591"/>
  <c r="A5590"/>
  <c r="A5589"/>
  <c r="A5588"/>
  <c r="A5587"/>
  <c r="A5586"/>
  <c r="A5585"/>
  <c r="A5584"/>
  <c r="A5583"/>
  <c r="A5582"/>
  <c r="A5581"/>
  <c r="A5580"/>
  <c r="A5579"/>
  <c r="A5578"/>
  <c r="A5577"/>
  <c r="A5576"/>
  <c r="A5575"/>
  <c r="A5574"/>
  <c r="A5573"/>
  <c r="A5572"/>
  <c r="A5571"/>
  <c r="A5570"/>
  <c r="A5569"/>
  <c r="A5568"/>
  <c r="A5567"/>
  <c r="A5566"/>
  <c r="A5565"/>
  <c r="A5564"/>
  <c r="A5563"/>
  <c r="A5562"/>
  <c r="A5561"/>
  <c r="A5560"/>
  <c r="A5559"/>
  <c r="A5558"/>
  <c r="A5557"/>
  <c r="A5556"/>
  <c r="A5555"/>
  <c r="A5554"/>
  <c r="A5553"/>
  <c r="A5552"/>
  <c r="A5551"/>
  <c r="A5550"/>
  <c r="A5549"/>
  <c r="A5548"/>
  <c r="A5547"/>
  <c r="A5546"/>
  <c r="A5545"/>
  <c r="A5544"/>
  <c r="A5543"/>
  <c r="A5542"/>
  <c r="A5541"/>
  <c r="A5540"/>
  <c r="A5539"/>
  <c r="A5538"/>
  <c r="A5537"/>
  <c r="A5536"/>
  <c r="A5535"/>
  <c r="A5534"/>
  <c r="A5533"/>
  <c r="A5532"/>
  <c r="A5531"/>
  <c r="A5530"/>
  <c r="A5529"/>
  <c r="A5528"/>
  <c r="A5527"/>
  <c r="A5526"/>
  <c r="A5525"/>
  <c r="A5524"/>
  <c r="A5523"/>
  <c r="A5522"/>
  <c r="A5521"/>
  <c r="A5520"/>
  <c r="A5519"/>
  <c r="A5518"/>
  <c r="A5517"/>
  <c r="A5516"/>
  <c r="A5515"/>
  <c r="A5514"/>
  <c r="A5513"/>
  <c r="A5512"/>
  <c r="A5511"/>
  <c r="A5510"/>
  <c r="A5509"/>
  <c r="A5508"/>
  <c r="A5507"/>
  <c r="A5506"/>
  <c r="A5505"/>
  <c r="A5504"/>
  <c r="A5503"/>
  <c r="A5502"/>
  <c r="A5501"/>
  <c r="A5500"/>
  <c r="A5499"/>
  <c r="A5498"/>
  <c r="A5497"/>
  <c r="A5496"/>
  <c r="A5495"/>
  <c r="A5494"/>
  <c r="A5493"/>
  <c r="A5492"/>
  <c r="A5491"/>
  <c r="A5490"/>
  <c r="A5489"/>
  <c r="A5488"/>
  <c r="A5487"/>
  <c r="A5486"/>
  <c r="A5485"/>
  <c r="A5484"/>
  <c r="A5483"/>
  <c r="A5482"/>
  <c r="A5481"/>
  <c r="A5480"/>
  <c r="A5479"/>
  <c r="A5478"/>
  <c r="A5477"/>
  <c r="A5476"/>
  <c r="A5475"/>
  <c r="A5474"/>
  <c r="A5473"/>
  <c r="A5472"/>
  <c r="A5471"/>
  <c r="A5470"/>
  <c r="A5469"/>
  <c r="A5468"/>
  <c r="A5467"/>
  <c r="A5466"/>
  <c r="A5465"/>
  <c r="A5464"/>
  <c r="A5463"/>
  <c r="A5462"/>
  <c r="A5461"/>
  <c r="A5460"/>
  <c r="A5459"/>
  <c r="A5458"/>
  <c r="A5457"/>
  <c r="A5456"/>
  <c r="A5455"/>
  <c r="A5454"/>
  <c r="A5453"/>
  <c r="A5452"/>
  <c r="A5451"/>
  <c r="A5450"/>
  <c r="A5449"/>
  <c r="A5448"/>
  <c r="A5447"/>
  <c r="A5446"/>
  <c r="A5445"/>
  <c r="A5444"/>
  <c r="A5443"/>
  <c r="A5442"/>
  <c r="A5441"/>
  <c r="A5440"/>
  <c r="A5439"/>
  <c r="A5438"/>
  <c r="A5437"/>
  <c r="A5436"/>
  <c r="A5435"/>
  <c r="A5434"/>
  <c r="A5433"/>
  <c r="A5432"/>
  <c r="A5431"/>
  <c r="A5430"/>
  <c r="A5429"/>
  <c r="A5428"/>
  <c r="A5427"/>
  <c r="A5426"/>
  <c r="A5425"/>
  <c r="A5424"/>
  <c r="A5423"/>
  <c r="A5422"/>
  <c r="A5421"/>
  <c r="A5420"/>
  <c r="A5419"/>
  <c r="A5418"/>
  <c r="A5417"/>
  <c r="A5416"/>
  <c r="A5415"/>
  <c r="A5414"/>
  <c r="A5413"/>
  <c r="A5412"/>
  <c r="A5411"/>
  <c r="A5410"/>
  <c r="A5409"/>
  <c r="A5408"/>
  <c r="A5407"/>
  <c r="A5406"/>
  <c r="A5405"/>
  <c r="A5404"/>
  <c r="A5403"/>
  <c r="A5402"/>
  <c r="A5401"/>
  <c r="A5400"/>
  <c r="A5399"/>
  <c r="A5398"/>
  <c r="A5397"/>
  <c r="A5396"/>
  <c r="A5395"/>
  <c r="A5394"/>
  <c r="A5393"/>
  <c r="A5392"/>
  <c r="A5391"/>
  <c r="A5390"/>
  <c r="A5389"/>
  <c r="A5388"/>
  <c r="A5387"/>
  <c r="A5386"/>
  <c r="A5385"/>
  <c r="A5384"/>
  <c r="A5383"/>
  <c r="A5382"/>
  <c r="A5381"/>
  <c r="A5380"/>
  <c r="A5379"/>
  <c r="A5378"/>
  <c r="A5377"/>
  <c r="A5376"/>
  <c r="A5375"/>
  <c r="A5374"/>
  <c r="A5373"/>
  <c r="A5372"/>
  <c r="A5371"/>
  <c r="A5370"/>
  <c r="A5369"/>
  <c r="A5368"/>
  <c r="A5367"/>
  <c r="A5366"/>
  <c r="A5365"/>
  <c r="A5364"/>
  <c r="A5363"/>
  <c r="A5362"/>
  <c r="A5361"/>
  <c r="A5360"/>
  <c r="A5359"/>
  <c r="A5358"/>
  <c r="A5357"/>
  <c r="A5356"/>
  <c r="A5355"/>
  <c r="A5354"/>
  <c r="A5353"/>
  <c r="A5352"/>
  <c r="A5351"/>
  <c r="A5350"/>
  <c r="A5349"/>
  <c r="A5348"/>
  <c r="A5347"/>
  <c r="A5346"/>
  <c r="A5345"/>
  <c r="A5344"/>
  <c r="A5343"/>
  <c r="A5342"/>
  <c r="A5341"/>
  <c r="A5340"/>
  <c r="A5339"/>
  <c r="A5338"/>
  <c r="A5337"/>
  <c r="A5336"/>
  <c r="A5335"/>
  <c r="A5334"/>
  <c r="A5333"/>
  <c r="A5332"/>
  <c r="A5331"/>
  <c r="A5330"/>
  <c r="A5329"/>
  <c r="A5328"/>
  <c r="A5327"/>
  <c r="A5326"/>
  <c r="A5325"/>
  <c r="A5324"/>
  <c r="A5323"/>
  <c r="A5322"/>
  <c r="A5321"/>
  <c r="A5320"/>
  <c r="A5319"/>
  <c r="A5318"/>
  <c r="A5317"/>
  <c r="A5316"/>
  <c r="A5315"/>
  <c r="A5314"/>
  <c r="A5313"/>
  <c r="A5312"/>
  <c r="A5311"/>
  <c r="A5310"/>
  <c r="A5309"/>
  <c r="A5308"/>
  <c r="A5307"/>
  <c r="A5306"/>
  <c r="A5305"/>
  <c r="A5304"/>
  <c r="A5303"/>
  <c r="A5302"/>
  <c r="A5301"/>
  <c r="A5300"/>
  <c r="A5299"/>
  <c r="A5298"/>
  <c r="A5297"/>
  <c r="A5296"/>
  <c r="A5295"/>
  <c r="A5294"/>
  <c r="A5293"/>
  <c r="A5292"/>
  <c r="A5291"/>
  <c r="A5290"/>
  <c r="A5289"/>
  <c r="A5288"/>
  <c r="A5287"/>
  <c r="A5286"/>
  <c r="A5285"/>
  <c r="A5284"/>
  <c r="A5283"/>
  <c r="A5282"/>
  <c r="A5281"/>
  <c r="A5280"/>
  <c r="A5279"/>
  <c r="A5278"/>
  <c r="A5277"/>
  <c r="A5276"/>
  <c r="A5275"/>
  <c r="A5274"/>
  <c r="A5273"/>
  <c r="A5272"/>
  <c r="A5271"/>
  <c r="A5270"/>
  <c r="A5269"/>
  <c r="A5268"/>
  <c r="A5267"/>
  <c r="A5266"/>
  <c r="A5265"/>
  <c r="A5264"/>
  <c r="A5263"/>
  <c r="A5262"/>
  <c r="A5261"/>
  <c r="A5260"/>
  <c r="A5259"/>
  <c r="A5258"/>
  <c r="A5257"/>
  <c r="A5256"/>
  <c r="A5255"/>
  <c r="A5254"/>
  <c r="A5253"/>
  <c r="A5252"/>
  <c r="A5251"/>
  <c r="A5250"/>
  <c r="A5249"/>
  <c r="A5248"/>
  <c r="A5247"/>
  <c r="A5246"/>
  <c r="A5245"/>
  <c r="A5244"/>
  <c r="A5243"/>
  <c r="A5242"/>
  <c r="A5241"/>
  <c r="A5240"/>
  <c r="A5239"/>
  <c r="A5238"/>
  <c r="A5237"/>
  <c r="A5236"/>
  <c r="A5235"/>
  <c r="A5234"/>
  <c r="A5233"/>
  <c r="A5232"/>
  <c r="A5231"/>
  <c r="A5230"/>
  <c r="A5229"/>
  <c r="A5228"/>
  <c r="A5227"/>
  <c r="A5226"/>
  <c r="A5225"/>
  <c r="A5224"/>
  <c r="A5223"/>
  <c r="A5222"/>
  <c r="A5221"/>
  <c r="A5220"/>
  <c r="A5219"/>
  <c r="A5218"/>
  <c r="A5217"/>
  <c r="A5216"/>
  <c r="A5215"/>
  <c r="A5214"/>
  <c r="A5213"/>
  <c r="A5212"/>
  <c r="A5211"/>
  <c r="A5210"/>
  <c r="A5209"/>
  <c r="A5208"/>
  <c r="A5207"/>
  <c r="A5206"/>
  <c r="A5205"/>
  <c r="A5204"/>
  <c r="A5203"/>
  <c r="A5202"/>
  <c r="A5201"/>
  <c r="A5200"/>
  <c r="A5199"/>
  <c r="A5198"/>
  <c r="A5197"/>
  <c r="A5196"/>
  <c r="A5195"/>
  <c r="A5194"/>
  <c r="A5193"/>
  <c r="A5192"/>
  <c r="A5191"/>
  <c r="A5190"/>
  <c r="A5189"/>
  <c r="A5188"/>
  <c r="A5187"/>
  <c r="A5186"/>
  <c r="A5185"/>
  <c r="A5184"/>
  <c r="A5183"/>
  <c r="A5182"/>
  <c r="A5181"/>
  <c r="A5180"/>
  <c r="A5179"/>
  <c r="A5178"/>
  <c r="A5177"/>
  <c r="A5176"/>
  <c r="A5175"/>
  <c r="A5174"/>
  <c r="A5173"/>
  <c r="A5172"/>
  <c r="A5171"/>
  <c r="A5170"/>
  <c r="A5169"/>
  <c r="A5168"/>
  <c r="A5167"/>
  <c r="A5166"/>
  <c r="A5165"/>
  <c r="A5164"/>
  <c r="A5163"/>
  <c r="A5162"/>
  <c r="A5161"/>
  <c r="A5160"/>
  <c r="A5159"/>
  <c r="A5158"/>
  <c r="A5157"/>
  <c r="A5156"/>
  <c r="A5155"/>
  <c r="A5154"/>
  <c r="A5153"/>
  <c r="A5152"/>
  <c r="A5151"/>
  <c r="A5150"/>
  <c r="A5149"/>
  <c r="A5148"/>
  <c r="A5147"/>
  <c r="A5146"/>
  <c r="A5145"/>
  <c r="A5144"/>
  <c r="A5143"/>
  <c r="A5142"/>
  <c r="A5141"/>
  <c r="A5140"/>
  <c r="A5139"/>
  <c r="A5138"/>
  <c r="A5137"/>
  <c r="A5136"/>
  <c r="A5135"/>
  <c r="A5134"/>
  <c r="A5133"/>
  <c r="A5132"/>
  <c r="A5131"/>
  <c r="A5130"/>
  <c r="A5129"/>
  <c r="A5128"/>
  <c r="A5127"/>
  <c r="A5126"/>
  <c r="A5125"/>
  <c r="A5124"/>
  <c r="A5123"/>
  <c r="A5122"/>
  <c r="A5121"/>
  <c r="A5120"/>
  <c r="A5119"/>
  <c r="A5118"/>
  <c r="A5117"/>
  <c r="A5116"/>
  <c r="A5115"/>
  <c r="A5114"/>
  <c r="A5113"/>
  <c r="A5112"/>
  <c r="A5111"/>
  <c r="A5110"/>
  <c r="A5109"/>
  <c r="A5108"/>
  <c r="A5107"/>
  <c r="A5106"/>
  <c r="A5105"/>
  <c r="A5104"/>
  <c r="A5103"/>
  <c r="A5102"/>
  <c r="A5101"/>
  <c r="A5100"/>
  <c r="A5099"/>
  <c r="A5098"/>
  <c r="A5097"/>
  <c r="A5096"/>
  <c r="A5095"/>
  <c r="A5094"/>
  <c r="A5093"/>
  <c r="A5092"/>
  <c r="A5091"/>
  <c r="A5090"/>
  <c r="A5089"/>
  <c r="A5088"/>
  <c r="A5087"/>
  <c r="A5086"/>
  <c r="A5085"/>
  <c r="A5084"/>
  <c r="A5083"/>
  <c r="A5082"/>
  <c r="A5081"/>
  <c r="A5080"/>
  <c r="A5079"/>
  <c r="A5078"/>
  <c r="A5077"/>
  <c r="A5076"/>
  <c r="A5075"/>
  <c r="A5074"/>
  <c r="A5073"/>
  <c r="A5072"/>
  <c r="A5071"/>
  <c r="A5070"/>
  <c r="A5069"/>
  <c r="A5068"/>
  <c r="A5067"/>
  <c r="A5066"/>
  <c r="A5065"/>
  <c r="A5064"/>
  <c r="A5063"/>
  <c r="A5062"/>
  <c r="A5061"/>
  <c r="A5060"/>
  <c r="A5059"/>
  <c r="A5058"/>
  <c r="A5057"/>
  <c r="A5056"/>
  <c r="A5055"/>
  <c r="A5054"/>
  <c r="A5053"/>
  <c r="A5052"/>
  <c r="A5051"/>
  <c r="A5050"/>
  <c r="A5049"/>
  <c r="A5048"/>
  <c r="A5047"/>
  <c r="A5046"/>
  <c r="A5045"/>
  <c r="A5044"/>
  <c r="A5043"/>
  <c r="A5042"/>
  <c r="A5041"/>
  <c r="A5040"/>
  <c r="A5039"/>
  <c r="A5038"/>
  <c r="A5037"/>
  <c r="A5036"/>
  <c r="A5035"/>
  <c r="A5034"/>
  <c r="A5033"/>
  <c r="A5032"/>
  <c r="A5031"/>
  <c r="A5030"/>
  <c r="A5029"/>
  <c r="A5028"/>
  <c r="A5027"/>
  <c r="A5026"/>
  <c r="A5025"/>
  <c r="A5024"/>
  <c r="A5023"/>
  <c r="A5022"/>
  <c r="A5021"/>
  <c r="A5020"/>
  <c r="A5019"/>
  <c r="A5018"/>
  <c r="A5017"/>
  <c r="A5016"/>
  <c r="A5015"/>
  <c r="A5014"/>
  <c r="A5013"/>
  <c r="A5012"/>
  <c r="A5011"/>
  <c r="A5010"/>
  <c r="A5009"/>
  <c r="A5008"/>
  <c r="A5007"/>
  <c r="A5006"/>
  <c r="A5005"/>
  <c r="A5004"/>
  <c r="A5003"/>
  <c r="A5002"/>
  <c r="A5001"/>
  <c r="A5000"/>
  <c r="A4999"/>
  <c r="A4998"/>
  <c r="A4997"/>
  <c r="A4996"/>
  <c r="A4995"/>
  <c r="A4994"/>
  <c r="A4993"/>
  <c r="A4992"/>
  <c r="A4991"/>
  <c r="A4990"/>
  <c r="A4989"/>
  <c r="A4988"/>
  <c r="A4987"/>
  <c r="A4986"/>
  <c r="A4985"/>
  <c r="A4984"/>
  <c r="A4983"/>
  <c r="A4982"/>
  <c r="A4981"/>
  <c r="A4980"/>
  <c r="A4979"/>
  <c r="A4978"/>
  <c r="A4977"/>
  <c r="A4976"/>
  <c r="A4975"/>
  <c r="A4974"/>
  <c r="A4973"/>
  <c r="A4972"/>
  <c r="A4971"/>
  <c r="A4970"/>
  <c r="A4969"/>
  <c r="A4968"/>
  <c r="A4967"/>
  <c r="A4966"/>
  <c r="A4965"/>
  <c r="A4964"/>
  <c r="A4963"/>
  <c r="A4962"/>
  <c r="A4961"/>
  <c r="A4960"/>
  <c r="A4959"/>
  <c r="A4958"/>
  <c r="A4957"/>
  <c r="A4956"/>
  <c r="A4955"/>
  <c r="A4954"/>
  <c r="A4953"/>
  <c r="A4952"/>
  <c r="A4951"/>
  <c r="A4950"/>
  <c r="A4949"/>
  <c r="A4948"/>
  <c r="A4947"/>
  <c r="A4946"/>
  <c r="A4945"/>
  <c r="A4944"/>
  <c r="A4943"/>
  <c r="A4942"/>
  <c r="A4941"/>
  <c r="A4940"/>
  <c r="A4939"/>
  <c r="A4938"/>
  <c r="A4937"/>
  <c r="A4936"/>
  <c r="A4935"/>
  <c r="A4934"/>
  <c r="A4933"/>
  <c r="A4932"/>
  <c r="A4931"/>
  <c r="A4930"/>
  <c r="A4929"/>
  <c r="A4928"/>
  <c r="A4927"/>
  <c r="A4926"/>
  <c r="A4925"/>
  <c r="A4924"/>
  <c r="A4923"/>
  <c r="A4922"/>
  <c r="A4921"/>
  <c r="A4920"/>
  <c r="A4919"/>
  <c r="A4918"/>
  <c r="A4917"/>
  <c r="A4916"/>
  <c r="A4915"/>
  <c r="A4914"/>
  <c r="A4913"/>
  <c r="A4912"/>
  <c r="A4911"/>
  <c r="A4910"/>
  <c r="A4909"/>
  <c r="A4908"/>
  <c r="A4907"/>
  <c r="A4906"/>
  <c r="A4905"/>
  <c r="A4904"/>
  <c r="A4903"/>
  <c r="A4902"/>
  <c r="A4901"/>
  <c r="A4900"/>
  <c r="A4899"/>
  <c r="A4898"/>
  <c r="A4897"/>
  <c r="A4896"/>
  <c r="A4895"/>
  <c r="A4894"/>
  <c r="A4893"/>
  <c r="A4892"/>
  <c r="A4891"/>
  <c r="A4890"/>
  <c r="A4889"/>
  <c r="A4888"/>
  <c r="A4887"/>
  <c r="A4886"/>
  <c r="A4885"/>
  <c r="A4884"/>
  <c r="A4883"/>
  <c r="A4882"/>
  <c r="A4881"/>
  <c r="A4880"/>
  <c r="A4879"/>
  <c r="A4878"/>
  <c r="A4877"/>
  <c r="A4876"/>
  <c r="A4875"/>
  <c r="A4874"/>
  <c r="A4873"/>
  <c r="A4872"/>
  <c r="A4871"/>
  <c r="A4870"/>
  <c r="A4869"/>
  <c r="A4868"/>
  <c r="A4867"/>
  <c r="A4866"/>
  <c r="A4865"/>
  <c r="A4864"/>
  <c r="A4863"/>
  <c r="A4862"/>
  <c r="A4861"/>
  <c r="A4860"/>
  <c r="A4859"/>
  <c r="A4858"/>
  <c r="A4857"/>
  <c r="A4856"/>
  <c r="A4855"/>
  <c r="A4854"/>
  <c r="A4853"/>
  <c r="A4852"/>
  <c r="A4851"/>
  <c r="A4850"/>
  <c r="A4849"/>
  <c r="A4848"/>
  <c r="A4847"/>
  <c r="A4846"/>
  <c r="A4845"/>
  <c r="A4844"/>
  <c r="A4843"/>
  <c r="A4842"/>
  <c r="A4841"/>
  <c r="A4840"/>
  <c r="A4839"/>
  <c r="A4838"/>
  <c r="A4837"/>
  <c r="A4836"/>
  <c r="A4835"/>
  <c r="A4834"/>
  <c r="A4833"/>
  <c r="A4832"/>
  <c r="A4831"/>
  <c r="A4830"/>
  <c r="A4829"/>
  <c r="A4828"/>
  <c r="A4827"/>
  <c r="A4826"/>
  <c r="A4825"/>
  <c r="A4824"/>
  <c r="A4823"/>
  <c r="A4822"/>
  <c r="A4821"/>
  <c r="A4820"/>
  <c r="A4819"/>
  <c r="A4818"/>
  <c r="A4817"/>
  <c r="A4816"/>
  <c r="A4815"/>
  <c r="A4814"/>
  <c r="A4813"/>
  <c r="A4812"/>
  <c r="A4811"/>
  <c r="A4810"/>
  <c r="A4809"/>
  <c r="A4808"/>
  <c r="A4807"/>
  <c r="A4806"/>
  <c r="A4805"/>
  <c r="A4804"/>
  <c r="A4803"/>
  <c r="A4802"/>
  <c r="A4801"/>
  <c r="A4800"/>
  <c r="A4799"/>
  <c r="A4798"/>
  <c r="A4797"/>
  <c r="A4796"/>
  <c r="A4795"/>
  <c r="A4794"/>
  <c r="A4793"/>
  <c r="A4792"/>
  <c r="A4791"/>
  <c r="A4790"/>
  <c r="A4789"/>
  <c r="A4788"/>
  <c r="A4787"/>
  <c r="A4786"/>
  <c r="A4785"/>
  <c r="A4784"/>
  <c r="A4783"/>
  <c r="A4782"/>
  <c r="A4781"/>
  <c r="A4780"/>
  <c r="A4779"/>
  <c r="A4778"/>
  <c r="A4777"/>
  <c r="A4776"/>
  <c r="A4775"/>
  <c r="A4774"/>
  <c r="A4773"/>
  <c r="A4772"/>
  <c r="A4771"/>
  <c r="A4770"/>
  <c r="A4769"/>
  <c r="A4768"/>
  <c r="A4767"/>
  <c r="A4766"/>
  <c r="A4765"/>
  <c r="A4764"/>
  <c r="A4763"/>
  <c r="A4762"/>
  <c r="A4761"/>
  <c r="A4760"/>
  <c r="A4759"/>
  <c r="A4758"/>
  <c r="A4757"/>
  <c r="A4756"/>
  <c r="A4755"/>
  <c r="A4754"/>
  <c r="A4753"/>
  <c r="A4752"/>
  <c r="A4751"/>
  <c r="A4750"/>
  <c r="A4749"/>
  <c r="A4748"/>
  <c r="A4747"/>
  <c r="A4746"/>
  <c r="A4745"/>
  <c r="A4744"/>
  <c r="A4743"/>
  <c r="A4742"/>
  <c r="A4741"/>
  <c r="A4740"/>
  <c r="A4739"/>
  <c r="A4738"/>
  <c r="A4737"/>
  <c r="A4736"/>
  <c r="A4735"/>
  <c r="A4734"/>
  <c r="A4733"/>
  <c r="A4732"/>
  <c r="A4731"/>
  <c r="A4730"/>
  <c r="A4729"/>
  <c r="A4728"/>
  <c r="A4727"/>
  <c r="A4726"/>
  <c r="A4725"/>
  <c r="A4724"/>
  <c r="A4723"/>
  <c r="A4722"/>
  <c r="A4721"/>
  <c r="A4720"/>
  <c r="A4719"/>
  <c r="A4718"/>
  <c r="A4717"/>
  <c r="A4716"/>
  <c r="A4715"/>
  <c r="A4714"/>
  <c r="A4713"/>
  <c r="A4712"/>
  <c r="A4711"/>
  <c r="A4710"/>
  <c r="A4709"/>
  <c r="A4708"/>
  <c r="A4707"/>
  <c r="A4706"/>
  <c r="A4705"/>
  <c r="A4704"/>
  <c r="A4703"/>
  <c r="A4702"/>
  <c r="A4701"/>
  <c r="A4700"/>
  <c r="A4699"/>
  <c r="A4698"/>
  <c r="A4697"/>
  <c r="A4696"/>
  <c r="A4695"/>
  <c r="A4694"/>
  <c r="A4693"/>
  <c r="A4692"/>
  <c r="A4691"/>
  <c r="A4690"/>
  <c r="A4689"/>
  <c r="A4688"/>
  <c r="A4687"/>
  <c r="A4686"/>
  <c r="A4685"/>
  <c r="A4684"/>
  <c r="A4683"/>
  <c r="A4682"/>
  <c r="A4681"/>
  <c r="A4680"/>
  <c r="A4679"/>
  <c r="A4678"/>
  <c r="A4677"/>
  <c r="A4676"/>
  <c r="A4675"/>
  <c r="A4674"/>
  <c r="A4673"/>
  <c r="A4672"/>
  <c r="A4671"/>
  <c r="A4670"/>
  <c r="A4669"/>
  <c r="A4668"/>
  <c r="A4667"/>
  <c r="A4666"/>
  <c r="A4665"/>
  <c r="A4664"/>
  <c r="A4663"/>
  <c r="A4662"/>
  <c r="A4661"/>
  <c r="A4660"/>
  <c r="A4659"/>
  <c r="A4658"/>
  <c r="A4657"/>
  <c r="A4656"/>
  <c r="A4655"/>
  <c r="A4654"/>
  <c r="A4653"/>
  <c r="A4652"/>
  <c r="A4651"/>
  <c r="A4650"/>
  <c r="A4649"/>
  <c r="A4648"/>
  <c r="A4647"/>
  <c r="A4646"/>
  <c r="A4645"/>
  <c r="A4644"/>
  <c r="A4643"/>
  <c r="A4642"/>
  <c r="A4641"/>
  <c r="A4640"/>
  <c r="A4639"/>
  <c r="A4638"/>
  <c r="A4637"/>
  <c r="A4636"/>
  <c r="A4635"/>
  <c r="A4634"/>
  <c r="A4633"/>
  <c r="A4632"/>
  <c r="A4631"/>
  <c r="A4630"/>
  <c r="A4629"/>
  <c r="A4628"/>
  <c r="A4627"/>
  <c r="A4626"/>
  <c r="A4625"/>
  <c r="A4624"/>
  <c r="A4623"/>
  <c r="A4622"/>
  <c r="A4621"/>
  <c r="A4620"/>
  <c r="A4619"/>
  <c r="A4618"/>
  <c r="A4617"/>
  <c r="A4616"/>
  <c r="A4615"/>
  <c r="A4614"/>
  <c r="A4613"/>
  <c r="A4612"/>
  <c r="A4611"/>
  <c r="A4610"/>
  <c r="A4609"/>
  <c r="A4608"/>
  <c r="A4607"/>
  <c r="A4606"/>
  <c r="A4605"/>
  <c r="A4604"/>
  <c r="A4603"/>
  <c r="A4602"/>
  <c r="A4601"/>
  <c r="A4600"/>
  <c r="A4599"/>
  <c r="A4598"/>
  <c r="A4597"/>
  <c r="A4596"/>
  <c r="A4595"/>
  <c r="A4594"/>
  <c r="A4593"/>
  <c r="A4592"/>
  <c r="A4591"/>
  <c r="A4590"/>
  <c r="A4589"/>
  <c r="A4588"/>
  <c r="A4587"/>
  <c r="A4586"/>
  <c r="A4585"/>
  <c r="A4584"/>
  <c r="A4583"/>
  <c r="A4582"/>
  <c r="A4581"/>
  <c r="A4580"/>
  <c r="A4579"/>
  <c r="A4578"/>
  <c r="A4577"/>
  <c r="A4576"/>
  <c r="A4575"/>
  <c r="A4574"/>
  <c r="A4573"/>
  <c r="A4572"/>
  <c r="A4571"/>
  <c r="A4570"/>
  <c r="A4569"/>
  <c r="A4568"/>
  <c r="A4567"/>
  <c r="A4566"/>
  <c r="A4565"/>
  <c r="A4564"/>
  <c r="A4563"/>
  <c r="A4562"/>
  <c r="A4561"/>
  <c r="A4560"/>
  <c r="A4559"/>
  <c r="A4558"/>
  <c r="A4557"/>
  <c r="A4556"/>
  <c r="A4555"/>
  <c r="A4554"/>
  <c r="A4553"/>
  <c r="A4552"/>
  <c r="A4551"/>
  <c r="A4550"/>
  <c r="A4549"/>
  <c r="A4548"/>
  <c r="A4547"/>
  <c r="A4546"/>
  <c r="A4545"/>
  <c r="A4544"/>
  <c r="A4543"/>
  <c r="A4542"/>
  <c r="A4541"/>
  <c r="A4540"/>
  <c r="A4539"/>
  <c r="A4538"/>
  <c r="A4537"/>
  <c r="A4536"/>
  <c r="A4535"/>
  <c r="A4534"/>
  <c r="A4533"/>
  <c r="A4532"/>
  <c r="A4531"/>
  <c r="A4530"/>
  <c r="A4529"/>
  <c r="A4528"/>
  <c r="A4527"/>
  <c r="A4526"/>
  <c r="A4525"/>
  <c r="A4524"/>
  <c r="A4523"/>
  <c r="A4522"/>
  <c r="A4521"/>
  <c r="A4520"/>
  <c r="A4519"/>
  <c r="A4518"/>
  <c r="A4517"/>
  <c r="A4516"/>
  <c r="A4515"/>
  <c r="A4514"/>
  <c r="A4513"/>
  <c r="A4512"/>
  <c r="A4511"/>
  <c r="A4510"/>
  <c r="A4509"/>
  <c r="A4508"/>
  <c r="A4507"/>
  <c r="A4506"/>
  <c r="A4505"/>
  <c r="A4504"/>
  <c r="A4503"/>
  <c r="A4502"/>
  <c r="A4501"/>
  <c r="A4500"/>
  <c r="A4499"/>
  <c r="A4498"/>
  <c r="A4497"/>
  <c r="A4496"/>
  <c r="A4495"/>
  <c r="A4494"/>
  <c r="A4493"/>
  <c r="A4492"/>
  <c r="A4491"/>
  <c r="A4490"/>
  <c r="A4489"/>
  <c r="A4488"/>
  <c r="A4487"/>
  <c r="A4486"/>
  <c r="A4485"/>
  <c r="A4484"/>
  <c r="A4483"/>
  <c r="A4482"/>
  <c r="A4481"/>
  <c r="A4480"/>
  <c r="A4479"/>
  <c r="A4478"/>
  <c r="A4477"/>
  <c r="A4476"/>
  <c r="A4475"/>
  <c r="A4474"/>
  <c r="A4473"/>
  <c r="A4472"/>
  <c r="A4471"/>
  <c r="A4470"/>
  <c r="A4469"/>
  <c r="A4468"/>
  <c r="A4467"/>
  <c r="A4466"/>
  <c r="A4465"/>
  <c r="A4464"/>
  <c r="A4463"/>
  <c r="A4462"/>
  <c r="A4461"/>
  <c r="A4460"/>
  <c r="A4459"/>
  <c r="A4458"/>
  <c r="A4457"/>
  <c r="A4456"/>
  <c r="A4455"/>
  <c r="A4454"/>
  <c r="A4453"/>
  <c r="A4452"/>
  <c r="A4451"/>
  <c r="A4450"/>
  <c r="A4449"/>
  <c r="A4448"/>
  <c r="A4447"/>
  <c r="A4446"/>
  <c r="A4445"/>
  <c r="A4444"/>
  <c r="A4443"/>
  <c r="A4442"/>
  <c r="A4441"/>
  <c r="A4440"/>
  <c r="A4439"/>
  <c r="A4438"/>
  <c r="A4437"/>
  <c r="A4436"/>
  <c r="A4435"/>
  <c r="A4434"/>
  <c r="A4433"/>
  <c r="A4432"/>
  <c r="A4431"/>
  <c r="A4430"/>
  <c r="A4429"/>
  <c r="A4428"/>
  <c r="A4427"/>
  <c r="A4426"/>
  <c r="A4425"/>
  <c r="A4424"/>
  <c r="A4423"/>
  <c r="A4422"/>
  <c r="A4421"/>
  <c r="A4420"/>
  <c r="A4419"/>
  <c r="A4418"/>
  <c r="A4417"/>
  <c r="A4416"/>
  <c r="A4415"/>
  <c r="A4414"/>
  <c r="A4413"/>
  <c r="A4412"/>
  <c r="A4411"/>
  <c r="A4410"/>
  <c r="A4409"/>
  <c r="A4408"/>
  <c r="A4407"/>
  <c r="A4406"/>
  <c r="A4405"/>
  <c r="A4404"/>
  <c r="A4403"/>
  <c r="A4402"/>
  <c r="A4401"/>
  <c r="A4400"/>
  <c r="A4399"/>
  <c r="A4398"/>
  <c r="A4397"/>
  <c r="A4396"/>
  <c r="A4395"/>
  <c r="A4394"/>
  <c r="A4393"/>
  <c r="A4392"/>
  <c r="A4391"/>
  <c r="A4390"/>
  <c r="A4389"/>
  <c r="A4388"/>
  <c r="A4387"/>
  <c r="A4386"/>
  <c r="A4385"/>
  <c r="A4384"/>
  <c r="A4383"/>
  <c r="A4382"/>
  <c r="A4381"/>
  <c r="A4380"/>
  <c r="A4379"/>
  <c r="A4378"/>
  <c r="A4377"/>
  <c r="A4376"/>
  <c r="A4375"/>
  <c r="A4374"/>
  <c r="A4373"/>
  <c r="A4372"/>
  <c r="A4371"/>
  <c r="A4370"/>
  <c r="A4369"/>
  <c r="A4368"/>
  <c r="A4367"/>
  <c r="A4366"/>
  <c r="A4365"/>
  <c r="A4364"/>
  <c r="A4363"/>
  <c r="A4362"/>
  <c r="A4361"/>
  <c r="A4360"/>
  <c r="A4359"/>
  <c r="A4358"/>
  <c r="A4357"/>
  <c r="A4356"/>
  <c r="A4355"/>
  <c r="A4354"/>
  <c r="A4353"/>
  <c r="A4352"/>
  <c r="A4351"/>
  <c r="A4350"/>
  <c r="A4349"/>
  <c r="A4348"/>
  <c r="A4347"/>
  <c r="A4346"/>
  <c r="A4345"/>
  <c r="A4344"/>
  <c r="A4343"/>
  <c r="A4342"/>
  <c r="A4341"/>
  <c r="A4340"/>
  <c r="A4339"/>
  <c r="A4338"/>
  <c r="A4337"/>
  <c r="A4336"/>
  <c r="A4335"/>
  <c r="A4334"/>
  <c r="A4333"/>
  <c r="A4332"/>
  <c r="A4331"/>
  <c r="A4330"/>
  <c r="A4329"/>
  <c r="A4328"/>
  <c r="A4327"/>
  <c r="A4326"/>
  <c r="A4325"/>
  <c r="A4324"/>
  <c r="A4323"/>
  <c r="A4322"/>
  <c r="A4321"/>
  <c r="A4320"/>
  <c r="A4319"/>
  <c r="A4318"/>
  <c r="A4317"/>
  <c r="A4316"/>
  <c r="A4315"/>
  <c r="A4314"/>
  <c r="A4313"/>
  <c r="A4312"/>
  <c r="A4311"/>
  <c r="A4310"/>
  <c r="A4309"/>
  <c r="A4308"/>
  <c r="A4307"/>
  <c r="A4306"/>
  <c r="A4305"/>
  <c r="A4304"/>
  <c r="A4303"/>
  <c r="A4302"/>
  <c r="A4301"/>
  <c r="A4300"/>
  <c r="A4299"/>
  <c r="A4298"/>
  <c r="A4297"/>
  <c r="A4296"/>
  <c r="A4295"/>
  <c r="A4294"/>
  <c r="A4293"/>
  <c r="A4292"/>
  <c r="A4291"/>
  <c r="A4290"/>
  <c r="A4289"/>
  <c r="A4288"/>
  <c r="A4287"/>
  <c r="A4286"/>
  <c r="A4285"/>
  <c r="A4284"/>
  <c r="A4283"/>
  <c r="A4282"/>
  <c r="A4281"/>
  <c r="A4280"/>
  <c r="A4279"/>
  <c r="A4278"/>
  <c r="A4277"/>
  <c r="A4276"/>
  <c r="A4275"/>
  <c r="A4274"/>
  <c r="A4273"/>
  <c r="A4272"/>
  <c r="A4271"/>
  <c r="A4270"/>
  <c r="A4269"/>
  <c r="A4268"/>
  <c r="A4267"/>
  <c r="A4266"/>
  <c r="A4265"/>
  <c r="A4264"/>
  <c r="A4263"/>
  <c r="A4262"/>
  <c r="A4261"/>
  <c r="A4260"/>
  <c r="A4259"/>
  <c r="A4258"/>
  <c r="A4257"/>
  <c r="A4256"/>
  <c r="A4255"/>
  <c r="A4254"/>
  <c r="A4253"/>
  <c r="A4252"/>
  <c r="A4251"/>
  <c r="A4250"/>
  <c r="A4249"/>
  <c r="A4248"/>
  <c r="A4247"/>
  <c r="A4246"/>
  <c r="A4245"/>
  <c r="A4244"/>
  <c r="A4243"/>
  <c r="A4242"/>
  <c r="A4241"/>
  <c r="A4240"/>
  <c r="A4239"/>
  <c r="A4238"/>
  <c r="A4237"/>
  <c r="A4236"/>
  <c r="A4235"/>
  <c r="A4234"/>
  <c r="A4233"/>
  <c r="A4232"/>
  <c r="A4231"/>
  <c r="A4230"/>
  <c r="A4229"/>
  <c r="A4228"/>
  <c r="A4227"/>
  <c r="A4226"/>
  <c r="A4225"/>
  <c r="A4224"/>
  <c r="A4223"/>
  <c r="A4222"/>
  <c r="A4221"/>
  <c r="A4220"/>
  <c r="A4219"/>
  <c r="A4218"/>
  <c r="A4217"/>
  <c r="A4216"/>
  <c r="A4215"/>
  <c r="A4214"/>
  <c r="A4213"/>
  <c r="A4212"/>
  <c r="A4211"/>
  <c r="A4210"/>
  <c r="A4209"/>
  <c r="A4208"/>
  <c r="A4207"/>
  <c r="A4206"/>
  <c r="A4205"/>
  <c r="A4204"/>
  <c r="A4203"/>
  <c r="A4202"/>
  <c r="A4201"/>
  <c r="A4200"/>
  <c r="A4199"/>
  <c r="A4198"/>
  <c r="A4197"/>
  <c r="A4196"/>
  <c r="A4195"/>
  <c r="A4194"/>
  <c r="A4193"/>
  <c r="A4192"/>
  <c r="A4191"/>
  <c r="A4190"/>
  <c r="A4189"/>
  <c r="A4188"/>
  <c r="A4187"/>
  <c r="A4186"/>
  <c r="A4185"/>
  <c r="A4184"/>
  <c r="A4183"/>
  <c r="A4182"/>
  <c r="A4181"/>
  <c r="A4180"/>
  <c r="A4179"/>
  <c r="A4178"/>
  <c r="A4177"/>
  <c r="A4176"/>
  <c r="A4175"/>
  <c r="A4174"/>
  <c r="A4173"/>
  <c r="A4172"/>
  <c r="A4171"/>
  <c r="A4170"/>
  <c r="A4169"/>
  <c r="A4168"/>
  <c r="A4167"/>
  <c r="A4166"/>
  <c r="A4165"/>
  <c r="A4164"/>
  <c r="A4163"/>
  <c r="A4162"/>
  <c r="A4161"/>
  <c r="A4160"/>
  <c r="A4159"/>
  <c r="A4158"/>
  <c r="A4157"/>
  <c r="A4156"/>
  <c r="A4155"/>
  <c r="A4154"/>
  <c r="A4153"/>
  <c r="A4152"/>
  <c r="A4151"/>
  <c r="A4150"/>
  <c r="A4149"/>
  <c r="A4148"/>
  <c r="A4147"/>
  <c r="A4146"/>
  <c r="A4145"/>
  <c r="A4144"/>
  <c r="A4143"/>
  <c r="A4142"/>
  <c r="A4141"/>
  <c r="A4140"/>
  <c r="A4139"/>
  <c r="A4138"/>
  <c r="A4137"/>
  <c r="A4136"/>
  <c r="A4135"/>
  <c r="A4134"/>
  <c r="A4133"/>
  <c r="A4132"/>
  <c r="A4131"/>
  <c r="A4130"/>
  <c r="A4129"/>
  <c r="A4128"/>
  <c r="A4127"/>
  <c r="A4126"/>
  <c r="A4125"/>
  <c r="A4124"/>
  <c r="A4123"/>
  <c r="A4122"/>
  <c r="A4121"/>
  <c r="A4120"/>
  <c r="A4119"/>
  <c r="A4118"/>
  <c r="A4117"/>
  <c r="A4116"/>
  <c r="A4115"/>
  <c r="A4114"/>
  <c r="A4113"/>
  <c r="A4112"/>
  <c r="A4111"/>
  <c r="A4110"/>
  <c r="A4109"/>
  <c r="A4108"/>
  <c r="A4107"/>
  <c r="A4106"/>
  <c r="A4105"/>
  <c r="A4104"/>
  <c r="A4103"/>
  <c r="A4102"/>
  <c r="A4101"/>
  <c r="A4100"/>
  <c r="A4099"/>
  <c r="A4098"/>
  <c r="A4097"/>
  <c r="A4096"/>
  <c r="A4095"/>
  <c r="A4094"/>
  <c r="A4093"/>
  <c r="A4092"/>
  <c r="A4091"/>
  <c r="A4090"/>
  <c r="A4089"/>
  <c r="A4088"/>
  <c r="A4087"/>
  <c r="A4086"/>
  <c r="A4085"/>
  <c r="A4084"/>
  <c r="A4083"/>
  <c r="A4082"/>
  <c r="A4081"/>
  <c r="A4080"/>
  <c r="A4079"/>
  <c r="A4078"/>
  <c r="A4077"/>
  <c r="A4076"/>
  <c r="A4075"/>
  <c r="A4074"/>
  <c r="A4073"/>
  <c r="A4072"/>
  <c r="A4071"/>
  <c r="A4070"/>
  <c r="A4069"/>
  <c r="A4068"/>
  <c r="A4067"/>
  <c r="A4066"/>
  <c r="A4065"/>
  <c r="A4064"/>
  <c r="A4063"/>
  <c r="A4062"/>
  <c r="A4061"/>
  <c r="A4060"/>
  <c r="A4059"/>
  <c r="A4058"/>
  <c r="A4057"/>
  <c r="A4056"/>
  <c r="A4055"/>
  <c r="A4054"/>
  <c r="A4053"/>
  <c r="A4052"/>
  <c r="A4051"/>
  <c r="A4050"/>
  <c r="A4049"/>
  <c r="A4048"/>
  <c r="A4047"/>
  <c r="A4046"/>
  <c r="A4045"/>
  <c r="A4044"/>
  <c r="A4043"/>
  <c r="A4042"/>
  <c r="A4041"/>
  <c r="A4040"/>
  <c r="A4039"/>
  <c r="A4038"/>
  <c r="A4037"/>
  <c r="A4036"/>
  <c r="A4035"/>
  <c r="A4034"/>
  <c r="A4033"/>
  <c r="A4032"/>
  <c r="A4031"/>
  <c r="A4030"/>
  <c r="A4029"/>
  <c r="A4028"/>
  <c r="A4027"/>
  <c r="A4026"/>
  <c r="A4025"/>
  <c r="A4024"/>
  <c r="A4023"/>
  <c r="A4022"/>
  <c r="A4021"/>
  <c r="A4020"/>
  <c r="A4019"/>
  <c r="A4018"/>
  <c r="A4017"/>
  <c r="A4016"/>
  <c r="A4015"/>
  <c r="A4014"/>
  <c r="A4013"/>
  <c r="A4012"/>
  <c r="A4011"/>
  <c r="A4010"/>
  <c r="A4009"/>
  <c r="A4008"/>
  <c r="A4007"/>
  <c r="A4006"/>
  <c r="A4005"/>
  <c r="A4004"/>
  <c r="A4003"/>
  <c r="A4002"/>
  <c r="A4001"/>
  <c r="A4000"/>
  <c r="A3999"/>
  <c r="A3998"/>
  <c r="A3997"/>
  <c r="A3996"/>
  <c r="A3995"/>
  <c r="A3994"/>
  <c r="A3993"/>
  <c r="A3992"/>
  <c r="A3991"/>
  <c r="A3990"/>
  <c r="A3989"/>
  <c r="A3988"/>
  <c r="A3987"/>
  <c r="A3986"/>
  <c r="A3985"/>
  <c r="A3984"/>
  <c r="A3983"/>
  <c r="A3982"/>
  <c r="A3981"/>
  <c r="A3980"/>
  <c r="A3979"/>
  <c r="A3978"/>
  <c r="A3977"/>
  <c r="A3976"/>
  <c r="A3975"/>
  <c r="A3974"/>
  <c r="A3973"/>
  <c r="A3972"/>
  <c r="A3971"/>
  <c r="A3970"/>
  <c r="A3969"/>
  <c r="A3968"/>
  <c r="A3967"/>
  <c r="A3966"/>
  <c r="A3965"/>
  <c r="A3964"/>
  <c r="A3963"/>
  <c r="A3962"/>
  <c r="A3961"/>
  <c r="A3960"/>
  <c r="A3959"/>
  <c r="A3958"/>
  <c r="A3957"/>
  <c r="A3956"/>
  <c r="A3955"/>
  <c r="A3954"/>
  <c r="A3953"/>
  <c r="A3952"/>
  <c r="A3951"/>
  <c r="A3950"/>
  <c r="A3949"/>
  <c r="A3948"/>
  <c r="A3947"/>
  <c r="A3946"/>
  <c r="A3945"/>
  <c r="A3944"/>
  <c r="A3943"/>
  <c r="A3942"/>
  <c r="A3941"/>
  <c r="A3940"/>
  <c r="A3939"/>
  <c r="A3938"/>
  <c r="A3937"/>
  <c r="A3936"/>
  <c r="A3935"/>
  <c r="A3934"/>
  <c r="A3933"/>
  <c r="A3932"/>
  <c r="A3931"/>
  <c r="A3930"/>
  <c r="A3929"/>
  <c r="A3928"/>
  <c r="A3927"/>
  <c r="A3926"/>
  <c r="A3925"/>
  <c r="A3924"/>
  <c r="A3923"/>
  <c r="A3922"/>
  <c r="A3921"/>
  <c r="A3920"/>
  <c r="A3919"/>
  <c r="A3918"/>
  <c r="A3917"/>
  <c r="A3916"/>
  <c r="A3915"/>
  <c r="A3914"/>
  <c r="A3913"/>
  <c r="A3912"/>
  <c r="A3911"/>
  <c r="A3910"/>
  <c r="A3909"/>
  <c r="A3908"/>
  <c r="A3907"/>
  <c r="A3906"/>
  <c r="A3905"/>
  <c r="A3904"/>
  <c r="A3903"/>
  <c r="A3902"/>
  <c r="A3901"/>
  <c r="A3900"/>
  <c r="A3899"/>
  <c r="A3898"/>
  <c r="A3897"/>
  <c r="A3896"/>
  <c r="A3895"/>
  <c r="A3894"/>
  <c r="A3893"/>
  <c r="A3892"/>
  <c r="A3891"/>
  <c r="A3890"/>
  <c r="A3889"/>
  <c r="A3888"/>
  <c r="A3887"/>
  <c r="A3886"/>
  <c r="A3885"/>
  <c r="A3884"/>
  <c r="A3883"/>
  <c r="A3882"/>
  <c r="A3881"/>
  <c r="A3880"/>
  <c r="A3879"/>
  <c r="A3878"/>
  <c r="A3877"/>
  <c r="A3876"/>
  <c r="A3875"/>
  <c r="A3874"/>
  <c r="A3873"/>
  <c r="A3872"/>
  <c r="A3871"/>
  <c r="A3870"/>
  <c r="A3869"/>
  <c r="A3868"/>
  <c r="A3867"/>
  <c r="A3866"/>
  <c r="A3865"/>
  <c r="A3864"/>
  <c r="A3863"/>
  <c r="A3862"/>
  <c r="A3861"/>
  <c r="A3860"/>
  <c r="A3859"/>
  <c r="A3858"/>
  <c r="A3857"/>
  <c r="A3856"/>
  <c r="A3855"/>
  <c r="A3854"/>
  <c r="A3853"/>
  <c r="A3852"/>
  <c r="A3851"/>
  <c r="A3850"/>
  <c r="A3849"/>
  <c r="A3848"/>
  <c r="A3847"/>
  <c r="A3846"/>
  <c r="A3845"/>
  <c r="A3844"/>
  <c r="A3843"/>
  <c r="A3842"/>
  <c r="A3841"/>
  <c r="A3840"/>
  <c r="A3839"/>
  <c r="A3838"/>
  <c r="A3837"/>
  <c r="A3836"/>
  <c r="A3835"/>
  <c r="A3834"/>
  <c r="A3833"/>
  <c r="A3832"/>
  <c r="A3831"/>
  <c r="A3830"/>
  <c r="A3829"/>
  <c r="A3828"/>
  <c r="A3827"/>
  <c r="A3826"/>
  <c r="A3825"/>
  <c r="A3824"/>
  <c r="A3823"/>
  <c r="A3822"/>
  <c r="A3821"/>
  <c r="A3820"/>
  <c r="A3819"/>
  <c r="A3818"/>
  <c r="A3817"/>
  <c r="A3816"/>
  <c r="A3815"/>
  <c r="A3814"/>
  <c r="A3813"/>
  <c r="A3812"/>
  <c r="A3811"/>
  <c r="A3810"/>
  <c r="A3809"/>
  <c r="A3808"/>
  <c r="A3807"/>
  <c r="A3806"/>
  <c r="A3805"/>
  <c r="A3804"/>
  <c r="A3803"/>
  <c r="A3802"/>
  <c r="A3801"/>
  <c r="A3800"/>
  <c r="A3799"/>
  <c r="A3798"/>
  <c r="A3797"/>
  <c r="A3796"/>
  <c r="A3795"/>
  <c r="A3794"/>
  <c r="A3793"/>
  <c r="A3792"/>
  <c r="A3791"/>
  <c r="A3790"/>
  <c r="A3789"/>
  <c r="A3788"/>
  <c r="A3787"/>
  <c r="A3786"/>
  <c r="A3785"/>
  <c r="A3784"/>
  <c r="A3783"/>
  <c r="A3782"/>
  <c r="A3781"/>
  <c r="A3780"/>
  <c r="A3779"/>
  <c r="A3778"/>
  <c r="A3777"/>
  <c r="A3776"/>
  <c r="A3775"/>
  <c r="A3774"/>
  <c r="A3773"/>
  <c r="A3772"/>
  <c r="A3771"/>
  <c r="A3770"/>
  <c r="A3769"/>
  <c r="A3768"/>
  <c r="A3767"/>
  <c r="A3766"/>
  <c r="A3765"/>
  <c r="A3764"/>
  <c r="A3763"/>
  <c r="A3762"/>
  <c r="A3761"/>
  <c r="A3760"/>
  <c r="A3759"/>
  <c r="A3758"/>
  <c r="A3757"/>
  <c r="A3756"/>
  <c r="A3755"/>
  <c r="A3754"/>
  <c r="A3753"/>
  <c r="A3752"/>
  <c r="A3751"/>
  <c r="A3750"/>
  <c r="A3749"/>
  <c r="A3748"/>
  <c r="A3747"/>
  <c r="A3746"/>
  <c r="A3745"/>
  <c r="A3744"/>
  <c r="A3743"/>
  <c r="A3742"/>
  <c r="A3741"/>
  <c r="A3740"/>
  <c r="A3739"/>
  <c r="A3738"/>
  <c r="A3737"/>
  <c r="A3736"/>
  <c r="A3735"/>
  <c r="A3734"/>
  <c r="A3733"/>
  <c r="A3732"/>
  <c r="A3731"/>
  <c r="A3730"/>
  <c r="A3729"/>
  <c r="A3728"/>
  <c r="A3727"/>
  <c r="A3726"/>
  <c r="A3725"/>
  <c r="A3724"/>
  <c r="A3723"/>
  <c r="A3722"/>
  <c r="A3721"/>
  <c r="A3720"/>
  <c r="A3719"/>
  <c r="A3718"/>
  <c r="A3717"/>
  <c r="A3716"/>
  <c r="A3715"/>
  <c r="A3714"/>
  <c r="A3713"/>
  <c r="A3712"/>
  <c r="A3711"/>
  <c r="A3710"/>
  <c r="A3709"/>
  <c r="A3708"/>
  <c r="A3707"/>
  <c r="A3706"/>
  <c r="A3705"/>
  <c r="A3704"/>
  <c r="A3703"/>
  <c r="A3702"/>
  <c r="A3701"/>
  <c r="A3700"/>
  <c r="A3699"/>
  <c r="A3698"/>
  <c r="A3697"/>
  <c r="A3696"/>
  <c r="A3695"/>
  <c r="A3694"/>
  <c r="A3693"/>
  <c r="A3692"/>
  <c r="A3691"/>
  <c r="A3690"/>
  <c r="A3689"/>
  <c r="A3688"/>
  <c r="A3687"/>
  <c r="A3686"/>
  <c r="A3685"/>
  <c r="A3684"/>
  <c r="A3683"/>
  <c r="A3682"/>
  <c r="A3681"/>
  <c r="A3680"/>
  <c r="A3679"/>
  <c r="A3678"/>
  <c r="A3677"/>
  <c r="A3676"/>
  <c r="A3675"/>
  <c r="A3674"/>
  <c r="A3673"/>
  <c r="A3672"/>
  <c r="A3671"/>
  <c r="A3670"/>
  <c r="A3669"/>
  <c r="A3668"/>
  <c r="A3667"/>
  <c r="A3666"/>
  <c r="A3665"/>
  <c r="A3664"/>
  <c r="A3663"/>
  <c r="A3662"/>
  <c r="A3661"/>
  <c r="A3660"/>
  <c r="A3659"/>
  <c r="A3658"/>
  <c r="A3657"/>
  <c r="A3656"/>
  <c r="A3655"/>
  <c r="A3654"/>
  <c r="A3653"/>
  <c r="A3652"/>
  <c r="A3651"/>
  <c r="A3650"/>
  <c r="A3649"/>
  <c r="A3648"/>
  <c r="A3647"/>
  <c r="A3646"/>
  <c r="A3645"/>
  <c r="A3644"/>
  <c r="A3643"/>
  <c r="A3642"/>
  <c r="A3641"/>
  <c r="A3640"/>
  <c r="A3639"/>
  <c r="A3638"/>
  <c r="A3637"/>
  <c r="A3636"/>
  <c r="A3635"/>
  <c r="A3634"/>
  <c r="A3633"/>
  <c r="A3632"/>
  <c r="A3631"/>
  <c r="A3630"/>
  <c r="A3629"/>
  <c r="A3628"/>
  <c r="A3627"/>
  <c r="A3626"/>
  <c r="A3625"/>
  <c r="A3624"/>
  <c r="A3623"/>
  <c r="A3622"/>
  <c r="A3621"/>
  <c r="A3620"/>
  <c r="A3619"/>
  <c r="A3618"/>
  <c r="A3617"/>
  <c r="A3616"/>
  <c r="A3615"/>
  <c r="A3614"/>
  <c r="A3613"/>
  <c r="A3612"/>
  <c r="A3611"/>
  <c r="A3610"/>
  <c r="A3609"/>
  <c r="A3608"/>
  <c r="A3607"/>
  <c r="A3606"/>
  <c r="A3605"/>
  <c r="A3604"/>
  <c r="A3603"/>
  <c r="A3602"/>
  <c r="A3601"/>
  <c r="A3600"/>
  <c r="A3599"/>
  <c r="A3598"/>
  <c r="A3597"/>
  <c r="A3596"/>
  <c r="A3595"/>
  <c r="A3594"/>
  <c r="A3593"/>
  <c r="A3592"/>
  <c r="A3591"/>
  <c r="A3590"/>
  <c r="A3589"/>
  <c r="A3588"/>
  <c r="A3587"/>
  <c r="A3586"/>
  <c r="A3585"/>
  <c r="A3584"/>
  <c r="A3583"/>
  <c r="A3582"/>
  <c r="A3581"/>
  <c r="A3580"/>
  <c r="A3579"/>
  <c r="A3578"/>
  <c r="A3577"/>
  <c r="A3576"/>
  <c r="A3575"/>
  <c r="A3574"/>
  <c r="A3573"/>
  <c r="A3572"/>
  <c r="A3571"/>
  <c r="A3570"/>
  <c r="A3569"/>
  <c r="A3568"/>
  <c r="A3567"/>
  <c r="A3566"/>
  <c r="A3565"/>
  <c r="A3564"/>
  <c r="A3563"/>
  <c r="A3562"/>
  <c r="A3561"/>
  <c r="A3560"/>
  <c r="A3559"/>
  <c r="A3558"/>
  <c r="A3557"/>
  <c r="A3556"/>
  <c r="A3555"/>
  <c r="A3554"/>
  <c r="A3553"/>
  <c r="A3552"/>
  <c r="A3551"/>
  <c r="A3550"/>
  <c r="A3549"/>
  <c r="A3548"/>
  <c r="A3547"/>
  <c r="A3546"/>
  <c r="A3545"/>
  <c r="A3544"/>
  <c r="A3543"/>
  <c r="A3542"/>
  <c r="A3541"/>
  <c r="A3540"/>
  <c r="A3539"/>
  <c r="A3538"/>
  <c r="A3537"/>
  <c r="A3536"/>
  <c r="A3535"/>
  <c r="A3534"/>
  <c r="A3533"/>
  <c r="A3532"/>
  <c r="A3531"/>
  <c r="A3530"/>
  <c r="A3529"/>
  <c r="A3528"/>
  <c r="A3527"/>
  <c r="A3526"/>
  <c r="A3525"/>
  <c r="A3524"/>
  <c r="A3523"/>
  <c r="A3522"/>
  <c r="A3521"/>
  <c r="A3520"/>
  <c r="A3519"/>
  <c r="A3518"/>
  <c r="A3517"/>
  <c r="A3516"/>
  <c r="A3515"/>
  <c r="A3514"/>
  <c r="A3513"/>
  <c r="A3512"/>
  <c r="A3511"/>
  <c r="A3510"/>
  <c r="A3509"/>
  <c r="A3508"/>
  <c r="A3507"/>
  <c r="A3506"/>
  <c r="A3505"/>
  <c r="A3504"/>
  <c r="A3503"/>
  <c r="A3502"/>
  <c r="A3501"/>
  <c r="A3500"/>
  <c r="A3499"/>
  <c r="A3498"/>
  <c r="A3497"/>
  <c r="A3496"/>
  <c r="A3495"/>
  <c r="A3494"/>
  <c r="A3493"/>
  <c r="A3492"/>
  <c r="A3491"/>
  <c r="A3490"/>
  <c r="A3489"/>
  <c r="A3488"/>
  <c r="A3487"/>
  <c r="A3486"/>
  <c r="A3485"/>
  <c r="A3484"/>
  <c r="A3483"/>
  <c r="A3482"/>
  <c r="A3481"/>
  <c r="A3480"/>
  <c r="A3479"/>
  <c r="A3478"/>
  <c r="A3477"/>
  <c r="A3476"/>
  <c r="A3475"/>
  <c r="A3474"/>
  <c r="A3473"/>
  <c r="A3472"/>
  <c r="A3471"/>
  <c r="A3470"/>
  <c r="A3469"/>
  <c r="A3468"/>
  <c r="A3467"/>
  <c r="A3466"/>
  <c r="A3465"/>
  <c r="A3464"/>
  <c r="A3463"/>
  <c r="A3462"/>
  <c r="A3461"/>
  <c r="A3460"/>
  <c r="A3459"/>
  <c r="A3458"/>
  <c r="A3457"/>
  <c r="A3456"/>
  <c r="A3455"/>
  <c r="A3454"/>
  <c r="A3453"/>
  <c r="A3452"/>
  <c r="A3451"/>
  <c r="A3450"/>
  <c r="A3449"/>
  <c r="A3448"/>
  <c r="A3447"/>
  <c r="A3446"/>
  <c r="A3445"/>
  <c r="A3444"/>
  <c r="A3443"/>
  <c r="A3442"/>
  <c r="A3441"/>
  <c r="A3440"/>
  <c r="A3439"/>
  <c r="A3438"/>
  <c r="A3437"/>
  <c r="A3436"/>
  <c r="A3435"/>
  <c r="A3434"/>
  <c r="A3433"/>
  <c r="A3432"/>
  <c r="A3431"/>
  <c r="A3430"/>
  <c r="A3429"/>
  <c r="A3428"/>
  <c r="A3427"/>
  <c r="A3426"/>
  <c r="A3425"/>
  <c r="A3424"/>
  <c r="A3423"/>
  <c r="A3422"/>
  <c r="A3421"/>
  <c r="A3420"/>
  <c r="A3419"/>
  <c r="A3418"/>
  <c r="A3417"/>
  <c r="A3416"/>
  <c r="A3415"/>
  <c r="A3414"/>
  <c r="A3413"/>
  <c r="A3412"/>
  <c r="A3411"/>
  <c r="A3410"/>
  <c r="A3409"/>
  <c r="A3408"/>
  <c r="A3407"/>
  <c r="A3406"/>
  <c r="A3405"/>
  <c r="A3404"/>
  <c r="A3403"/>
  <c r="A3402"/>
  <c r="A3401"/>
  <c r="A3400"/>
  <c r="A3399"/>
  <c r="A3398"/>
  <c r="A3397"/>
  <c r="A3396"/>
  <c r="A3395"/>
  <c r="A3394"/>
  <c r="A3393"/>
  <c r="A3392"/>
  <c r="A3391"/>
  <c r="A3390"/>
  <c r="A3389"/>
  <c r="A3388"/>
  <c r="A3387"/>
  <c r="A3386"/>
  <c r="A3385"/>
  <c r="A3384"/>
  <c r="A3383"/>
  <c r="A3382"/>
  <c r="A3381"/>
  <c r="A3380"/>
  <c r="A3379"/>
  <c r="A3378"/>
  <c r="A3377"/>
  <c r="A3376"/>
  <c r="A3375"/>
  <c r="A3374"/>
  <c r="A3373"/>
  <c r="A3372"/>
  <c r="A3371"/>
  <c r="A3370"/>
  <c r="A3369"/>
  <c r="A3368"/>
  <c r="A3367"/>
  <c r="A3366"/>
  <c r="A3365"/>
  <c r="A3364"/>
  <c r="A3363"/>
  <c r="A3362"/>
  <c r="A3361"/>
  <c r="A3360"/>
  <c r="A3359"/>
  <c r="A3358"/>
  <c r="A3357"/>
  <c r="A3356"/>
  <c r="A3355"/>
  <c r="A3354"/>
  <c r="A3353"/>
  <c r="A3352"/>
  <c r="A3351"/>
  <c r="A3350"/>
  <c r="A3349"/>
  <c r="A3348"/>
  <c r="A3347"/>
  <c r="A3346"/>
  <c r="A3345"/>
  <c r="A3344"/>
  <c r="A3343"/>
  <c r="A3342"/>
  <c r="A3341"/>
  <c r="A3340"/>
  <c r="A3339"/>
  <c r="A3338"/>
  <c r="A3337"/>
  <c r="A3336"/>
  <c r="A3335"/>
  <c r="A3334"/>
  <c r="A3333"/>
  <c r="A3332"/>
  <c r="A3331"/>
  <c r="A3330"/>
  <c r="A3329"/>
  <c r="A3328"/>
  <c r="A3327"/>
  <c r="A3326"/>
  <c r="A3325"/>
  <c r="A3324"/>
  <c r="A3323"/>
  <c r="A3322"/>
  <c r="A3321"/>
  <c r="A3320"/>
  <c r="A3319"/>
  <c r="A3318"/>
  <c r="A3317"/>
  <c r="A3316"/>
  <c r="A3315"/>
  <c r="A3314"/>
  <c r="A3313"/>
  <c r="A3312"/>
  <c r="A3311"/>
  <c r="A3310"/>
  <c r="A3309"/>
  <c r="A3308"/>
  <c r="A3307"/>
  <c r="A3306"/>
  <c r="A3305"/>
  <c r="A3304"/>
  <c r="A3303"/>
  <c r="A3302"/>
  <c r="A3301"/>
  <c r="A3300"/>
  <c r="A3299"/>
  <c r="A3298"/>
  <c r="A3297"/>
  <c r="A3296"/>
  <c r="A3295"/>
  <c r="A3294"/>
  <c r="A3293"/>
  <c r="A3292"/>
  <c r="A3291"/>
  <c r="A3290"/>
  <c r="A3289"/>
  <c r="A3288"/>
  <c r="A3287"/>
  <c r="A3286"/>
  <c r="A3285"/>
  <c r="A3284"/>
  <c r="A3283"/>
  <c r="A3282"/>
  <c r="A3281"/>
  <c r="A3280"/>
  <c r="A3279"/>
  <c r="A3278"/>
  <c r="A3277"/>
  <c r="A3276"/>
  <c r="A3275"/>
  <c r="A3274"/>
  <c r="A3273"/>
  <c r="A3272"/>
  <c r="A3271"/>
  <c r="A3270"/>
  <c r="A3269"/>
  <c r="A3268"/>
  <c r="A3267"/>
  <c r="A3266"/>
  <c r="A3265"/>
  <c r="A3264"/>
  <c r="A3263"/>
  <c r="A3262"/>
  <c r="A3261"/>
  <c r="A3260"/>
  <c r="A3259"/>
  <c r="A3258"/>
  <c r="A3257"/>
  <c r="A3256"/>
  <c r="A3255"/>
  <c r="A3254"/>
  <c r="A3253"/>
  <c r="A3252"/>
  <c r="A3251"/>
  <c r="A3250"/>
  <c r="A3249"/>
  <c r="A3248"/>
  <c r="A3247"/>
  <c r="A3246"/>
  <c r="A3245"/>
  <c r="A3244"/>
  <c r="A3243"/>
  <c r="A3242"/>
  <c r="A3241"/>
  <c r="A3240"/>
  <c r="A3239"/>
  <c r="A3238"/>
  <c r="A3237"/>
  <c r="A3236"/>
  <c r="A3235"/>
  <c r="A3234"/>
  <c r="A3233"/>
  <c r="A3232"/>
  <c r="A3231"/>
  <c r="A3230"/>
  <c r="A3229"/>
  <c r="A3228"/>
  <c r="A3227"/>
  <c r="A3226"/>
  <c r="A3225"/>
  <c r="A3224"/>
  <c r="A3223"/>
  <c r="A3222"/>
  <c r="A3221"/>
  <c r="A3220"/>
  <c r="A3219"/>
  <c r="A3218"/>
  <c r="A3217"/>
  <c r="A3216"/>
  <c r="A3215"/>
  <c r="A3214"/>
  <c r="A3213"/>
  <c r="A3212"/>
  <c r="A3211"/>
  <c r="A3210"/>
  <c r="A3209"/>
  <c r="A3208"/>
  <c r="A3207"/>
  <c r="A3206"/>
  <c r="A3205"/>
  <c r="A3204"/>
  <c r="A3203"/>
  <c r="A3202"/>
  <c r="A3201"/>
  <c r="A3200"/>
  <c r="A3199"/>
  <c r="A3198"/>
  <c r="A3197"/>
  <c r="A3196"/>
  <c r="A3195"/>
  <c r="A3194"/>
  <c r="A3193"/>
  <c r="A3192"/>
  <c r="A3191"/>
  <c r="A3190"/>
  <c r="A3189"/>
  <c r="A3188"/>
  <c r="A3187"/>
  <c r="A3186"/>
  <c r="A3185"/>
  <c r="A3184"/>
  <c r="A3183"/>
  <c r="A3182"/>
  <c r="A3181"/>
  <c r="A3180"/>
  <c r="A3179"/>
  <c r="A3178"/>
  <c r="A3177"/>
  <c r="A3176"/>
  <c r="A3175"/>
  <c r="A3174"/>
  <c r="A3173"/>
  <c r="A3172"/>
  <c r="A3171"/>
  <c r="A3170"/>
  <c r="A3169"/>
  <c r="A3168"/>
  <c r="A3167"/>
  <c r="A3166"/>
  <c r="A3165"/>
  <c r="A3164"/>
  <c r="A3163"/>
  <c r="A3162"/>
  <c r="A3161"/>
  <c r="A3160"/>
  <c r="A3159"/>
  <c r="A3158"/>
  <c r="A3157"/>
  <c r="A3156"/>
  <c r="A3155"/>
  <c r="A3154"/>
  <c r="A3153"/>
  <c r="A3152"/>
  <c r="A3151"/>
  <c r="A3150"/>
  <c r="A3149"/>
  <c r="A3148"/>
  <c r="A3147"/>
  <c r="A3146"/>
  <c r="A3145"/>
  <c r="A3144"/>
  <c r="A3143"/>
  <c r="A3142"/>
  <c r="A3141"/>
  <c r="A3140"/>
  <c r="A3139"/>
  <c r="A3138"/>
  <c r="A3137"/>
  <c r="A3136"/>
  <c r="A3135"/>
  <c r="A3134"/>
  <c r="A3133"/>
  <c r="A3132"/>
  <c r="A3131"/>
  <c r="A3130"/>
  <c r="A3129"/>
  <c r="A3128"/>
  <c r="A3127"/>
  <c r="A3126"/>
  <c r="A3125"/>
  <c r="A3124"/>
  <c r="A3123"/>
  <c r="A3122"/>
  <c r="A3121"/>
  <c r="A3120"/>
  <c r="A3119"/>
  <c r="A3118"/>
  <c r="A3117"/>
  <c r="A3116"/>
  <c r="A3115"/>
  <c r="A3114"/>
  <c r="A3113"/>
  <c r="A3112"/>
  <c r="A3111"/>
  <c r="A3110"/>
  <c r="A3109"/>
  <c r="A3108"/>
  <c r="A3107"/>
  <c r="A3106"/>
  <c r="A3105"/>
  <c r="A3104"/>
  <c r="A3103"/>
  <c r="A3102"/>
  <c r="A3101"/>
  <c r="A3100"/>
  <c r="A3099"/>
  <c r="A3098"/>
  <c r="A3097"/>
  <c r="A3096"/>
  <c r="A3095"/>
  <c r="A3094"/>
  <c r="A3093"/>
  <c r="A3092"/>
  <c r="A3091"/>
  <c r="A3090"/>
  <c r="A3089"/>
  <c r="A3088"/>
  <c r="A3087"/>
  <c r="A3086"/>
  <c r="A3085"/>
  <c r="A3084"/>
  <c r="A3083"/>
  <c r="A3082"/>
  <c r="A3081"/>
  <c r="A3080"/>
  <c r="A3079"/>
  <c r="A3078"/>
  <c r="A3077"/>
  <c r="A3076"/>
  <c r="A3075"/>
  <c r="A3074"/>
  <c r="A3073"/>
  <c r="A3072"/>
  <c r="A3071"/>
  <c r="A3070"/>
  <c r="A3069"/>
  <c r="A3068"/>
  <c r="A3067"/>
  <c r="A3066"/>
  <c r="A3065"/>
  <c r="A3064"/>
  <c r="A3063"/>
  <c r="A3062"/>
  <c r="A3061"/>
  <c r="A3060"/>
  <c r="A3059"/>
  <c r="A3058"/>
  <c r="A3057"/>
  <c r="A3056"/>
  <c r="A3055"/>
  <c r="A3054"/>
  <c r="A3053"/>
  <c r="A3052"/>
  <c r="A3051"/>
  <c r="A3050"/>
  <c r="A3049"/>
  <c r="A3048"/>
  <c r="A3047"/>
  <c r="A3046"/>
  <c r="A3045"/>
  <c r="A3044"/>
  <c r="A3043"/>
  <c r="A3042"/>
  <c r="A3041"/>
  <c r="A3040"/>
  <c r="A3039"/>
  <c r="A3038"/>
  <c r="A3037"/>
  <c r="A3036"/>
  <c r="A3035"/>
  <c r="A3034"/>
  <c r="A3033"/>
  <c r="A3032"/>
  <c r="A3031"/>
  <c r="A3030"/>
  <c r="A3029"/>
  <c r="A3028"/>
  <c r="A3027"/>
  <c r="A3026"/>
  <c r="A3025"/>
  <c r="A3024"/>
  <c r="A3023"/>
  <c r="A3022"/>
  <c r="A3021"/>
  <c r="A3020"/>
  <c r="A3019"/>
  <c r="A3018"/>
  <c r="A3017"/>
  <c r="A3016"/>
  <c r="A3015"/>
  <c r="A3014"/>
  <c r="A3013"/>
  <c r="A3012"/>
  <c r="A3011"/>
  <c r="A3010"/>
  <c r="A3009"/>
  <c r="A3008"/>
  <c r="A3007"/>
  <c r="A3006"/>
  <c r="A3005"/>
  <c r="A3004"/>
  <c r="A3003"/>
  <c r="A3002"/>
  <c r="A3001"/>
  <c r="A3000"/>
  <c r="A2999"/>
  <c r="A2998"/>
  <c r="A2997"/>
  <c r="A2996"/>
  <c r="A2995"/>
  <c r="A2994"/>
  <c r="A2993"/>
  <c r="A2992"/>
  <c r="A2991"/>
  <c r="A2990"/>
  <c r="A2989"/>
  <c r="A2988"/>
  <c r="A2987"/>
  <c r="A2986"/>
  <c r="A2985"/>
  <c r="A2984"/>
  <c r="A2983"/>
  <c r="A2982"/>
  <c r="A2981"/>
  <c r="A2980"/>
  <c r="A2979"/>
  <c r="A2978"/>
  <c r="A2977"/>
  <c r="A2976"/>
  <c r="A2975"/>
  <c r="A2974"/>
  <c r="A2973"/>
  <c r="A2972"/>
  <c r="A2971"/>
  <c r="A2970"/>
  <c r="A2969"/>
  <c r="A2968"/>
  <c r="A2967"/>
  <c r="A2966"/>
  <c r="A2965"/>
  <c r="A2964"/>
  <c r="A2963"/>
  <c r="A2962"/>
  <c r="A2961"/>
  <c r="A2960"/>
  <c r="A2959"/>
  <c r="A2958"/>
  <c r="A2957"/>
  <c r="A2956"/>
  <c r="A2955"/>
  <c r="A2954"/>
  <c r="A2953"/>
  <c r="A2952"/>
  <c r="A2951"/>
  <c r="A2950"/>
  <c r="A2949"/>
  <c r="A2948"/>
  <c r="A2947"/>
  <c r="A2946"/>
  <c r="A2945"/>
  <c r="A2944"/>
  <c r="A2943"/>
  <c r="A2942"/>
  <c r="A2941"/>
  <c r="A2940"/>
  <c r="A2939"/>
  <c r="A2938"/>
  <c r="A2937"/>
  <c r="A2936"/>
  <c r="A2935"/>
  <c r="A2934"/>
  <c r="A2933"/>
  <c r="A2932"/>
  <c r="A2931"/>
  <c r="A2930"/>
  <c r="A2929"/>
  <c r="A2928"/>
  <c r="A2927"/>
  <c r="A2926"/>
  <c r="A2925"/>
  <c r="A2924"/>
  <c r="A2923"/>
  <c r="A2922"/>
  <c r="A2921"/>
  <c r="A2920"/>
  <c r="A2919"/>
  <c r="A2918"/>
  <c r="A2917"/>
  <c r="A2916"/>
  <c r="A2915"/>
  <c r="A2914"/>
  <c r="A2913"/>
  <c r="A2912"/>
  <c r="A2911"/>
  <c r="A2910"/>
  <c r="A2909"/>
  <c r="A2908"/>
  <c r="A2907"/>
  <c r="A2906"/>
  <c r="A2905"/>
  <c r="A2904"/>
  <c r="A2903"/>
  <c r="A2902"/>
  <c r="A2901"/>
  <c r="A2900"/>
  <c r="A2899"/>
  <c r="A2898"/>
  <c r="A2897"/>
  <c r="A2896"/>
  <c r="A2895"/>
  <c r="A2894"/>
  <c r="A2893"/>
  <c r="A2892"/>
  <c r="A2891"/>
  <c r="A2890"/>
  <c r="A2889"/>
  <c r="A2888"/>
  <c r="A2887"/>
  <c r="A2886"/>
  <c r="A2885"/>
  <c r="A2884"/>
  <c r="A2883"/>
  <c r="A2882"/>
  <c r="A2881"/>
  <c r="A2880"/>
  <c r="A2879"/>
  <c r="A2878"/>
  <c r="A2877"/>
  <c r="A2876"/>
  <c r="A2875"/>
  <c r="A2874"/>
  <c r="A2873"/>
  <c r="A2872"/>
  <c r="A2871"/>
  <c r="A2870"/>
  <c r="A2869"/>
  <c r="A2868"/>
  <c r="A2867"/>
  <c r="A2866"/>
  <c r="A2865"/>
  <c r="A2864"/>
  <c r="A2863"/>
  <c r="A2862"/>
  <c r="A2861"/>
  <c r="A2860"/>
  <c r="A2859"/>
  <c r="A2858"/>
  <c r="A2857"/>
  <c r="A2856"/>
  <c r="A2855"/>
  <c r="A2854"/>
  <c r="A2853"/>
  <c r="A2852"/>
  <c r="A2851"/>
  <c r="A2850"/>
  <c r="A2849"/>
  <c r="A2848"/>
  <c r="A2847"/>
  <c r="A2846"/>
  <c r="A2845"/>
  <c r="A2844"/>
  <c r="A2843"/>
  <c r="A2842"/>
  <c r="A2841"/>
  <c r="A2840"/>
  <c r="A2839"/>
  <c r="A2838"/>
  <c r="A2837"/>
  <c r="A2836"/>
  <c r="A2835"/>
  <c r="A2834"/>
  <c r="A2833"/>
  <c r="A2832"/>
  <c r="A2831"/>
  <c r="A2830"/>
  <c r="A2829"/>
  <c r="A2828"/>
  <c r="A2827"/>
  <c r="A2826"/>
  <c r="A2825"/>
  <c r="A2824"/>
  <c r="A2823"/>
  <c r="A2822"/>
  <c r="A2821"/>
  <c r="A2820"/>
  <c r="A2819"/>
  <c r="A2818"/>
  <c r="A2817"/>
  <c r="A2816"/>
  <c r="A2815"/>
  <c r="A2814"/>
  <c r="A2813"/>
  <c r="A2812"/>
  <c r="A2811"/>
  <c r="A2810"/>
  <c r="A2809"/>
  <c r="A2808"/>
  <c r="A2807"/>
  <c r="A2806"/>
  <c r="A2805"/>
  <c r="A2804"/>
  <c r="A2803"/>
  <c r="A2802"/>
  <c r="A2801"/>
  <c r="A2800"/>
  <c r="A2799"/>
  <c r="A2798"/>
  <c r="A2797"/>
  <c r="A2796"/>
  <c r="A2795"/>
  <c r="A2794"/>
  <c r="A2793"/>
  <c r="A2792"/>
  <c r="A2791"/>
  <c r="A2790"/>
  <c r="A2789"/>
  <c r="A2788"/>
  <c r="A2787"/>
  <c r="A2786"/>
  <c r="A2785"/>
  <c r="A2784"/>
  <c r="A2783"/>
  <c r="A2782"/>
  <c r="A2781"/>
  <c r="A2780"/>
  <c r="A2779"/>
  <c r="A2778"/>
  <c r="A2777"/>
  <c r="A2776"/>
  <c r="A2775"/>
  <c r="A2774"/>
  <c r="A2773"/>
  <c r="A2772"/>
  <c r="A2771"/>
  <c r="A2770"/>
  <c r="A2769"/>
  <c r="A2768"/>
  <c r="A2767"/>
  <c r="A2766"/>
  <c r="A2765"/>
  <c r="A2764"/>
  <c r="A2763"/>
  <c r="A2762"/>
  <c r="A2761"/>
  <c r="A2760"/>
  <c r="A2759"/>
  <c r="A2758"/>
  <c r="A2757"/>
  <c r="A2756"/>
  <c r="A2755"/>
  <c r="A2754"/>
  <c r="A2753"/>
  <c r="A2752"/>
  <c r="A2751"/>
  <c r="A2750"/>
  <c r="A2749"/>
  <c r="A2748"/>
  <c r="A2747"/>
  <c r="A2746"/>
  <c r="A2745"/>
  <c r="A2744"/>
  <c r="A2743"/>
  <c r="A2742"/>
  <c r="A2741"/>
  <c r="A2740"/>
  <c r="A2739"/>
  <c r="A2738"/>
  <c r="A2737"/>
  <c r="A2736"/>
  <c r="A2735"/>
  <c r="A2734"/>
  <c r="A2733"/>
  <c r="A2732"/>
  <c r="A2731"/>
  <c r="A2730"/>
  <c r="A2729"/>
  <c r="A2728"/>
  <c r="A2727"/>
  <c r="A2726"/>
  <c r="A2725"/>
  <c r="A2724"/>
  <c r="A2723"/>
  <c r="A2722"/>
  <c r="A2721"/>
  <c r="A2720"/>
  <c r="A2719"/>
  <c r="A2718"/>
  <c r="A2717"/>
  <c r="A2716"/>
  <c r="A2715"/>
  <c r="A2714"/>
  <c r="A2713"/>
  <c r="A2712"/>
  <c r="A2711"/>
  <c r="A2710"/>
  <c r="A2709"/>
  <c r="A2708"/>
  <c r="A2707"/>
  <c r="A2706"/>
  <c r="A2705"/>
  <c r="A2704"/>
  <c r="A2703"/>
  <c r="A2702"/>
  <c r="A2701"/>
  <c r="A2700"/>
  <c r="A2699"/>
  <c r="A2698"/>
  <c r="A2697"/>
  <c r="A2696"/>
  <c r="A2695"/>
  <c r="A2694"/>
  <c r="A2693"/>
  <c r="A2692"/>
  <c r="A2691"/>
  <c r="A2690"/>
  <c r="A2689"/>
  <c r="A2688"/>
  <c r="A2687"/>
  <c r="A2686"/>
  <c r="A2685"/>
  <c r="A2684"/>
  <c r="A2683"/>
  <c r="A2682"/>
  <c r="A2681"/>
  <c r="A2680"/>
  <c r="A2679"/>
  <c r="A2678"/>
  <c r="A2677"/>
  <c r="A2676"/>
  <c r="A2675"/>
  <c r="A2674"/>
  <c r="A2673"/>
  <c r="A2672"/>
  <c r="A2671"/>
  <c r="A2670"/>
  <c r="A2669"/>
  <c r="A2668"/>
  <c r="A2667"/>
  <c r="A2666"/>
  <c r="A2665"/>
  <c r="A2664"/>
  <c r="A2663"/>
  <c r="A2662"/>
  <c r="A2661"/>
  <c r="A2660"/>
  <c r="A2659"/>
  <c r="A2658"/>
  <c r="A2657"/>
  <c r="A2656"/>
  <c r="A2655"/>
  <c r="A2654"/>
  <c r="A2653"/>
  <c r="A2652"/>
  <c r="A2651"/>
  <c r="A2650"/>
  <c r="A2649"/>
  <c r="A2648"/>
  <c r="A2647"/>
  <c r="A2646"/>
  <c r="A2645"/>
  <c r="A2644"/>
  <c r="A2643"/>
  <c r="A2642"/>
  <c r="A2641"/>
  <c r="A2640"/>
  <c r="A2639"/>
  <c r="A2638"/>
  <c r="A2637"/>
  <c r="A2636"/>
  <c r="A2635"/>
  <c r="A2634"/>
  <c r="A2633"/>
  <c r="A2632"/>
  <c r="A2631"/>
  <c r="A2630"/>
  <c r="A2629"/>
  <c r="A2628"/>
  <c r="A2627"/>
  <c r="A2626"/>
  <c r="A2625"/>
  <c r="A2624"/>
  <c r="A2623"/>
  <c r="A2622"/>
  <c r="A2621"/>
  <c r="A2620"/>
  <c r="A2619"/>
  <c r="A2618"/>
  <c r="A2617"/>
  <c r="A2616"/>
  <c r="A2615"/>
  <c r="A2614"/>
  <c r="A2613"/>
  <c r="A2612"/>
  <c r="A2611"/>
  <c r="A2610"/>
  <c r="A2609"/>
  <c r="A2608"/>
  <c r="A2607"/>
  <c r="A2606"/>
  <c r="A2605"/>
  <c r="A2604"/>
  <c r="A2603"/>
  <c r="A2602"/>
  <c r="A2601"/>
  <c r="A2600"/>
  <c r="A2599"/>
  <c r="A2598"/>
  <c r="A2597"/>
  <c r="A2596"/>
  <c r="A2595"/>
  <c r="A2594"/>
  <c r="A2593"/>
  <c r="A2592"/>
  <c r="A2591"/>
  <c r="A2590"/>
  <c r="A2589"/>
  <c r="A2588"/>
  <c r="A2587"/>
  <c r="A2586"/>
  <c r="A2585"/>
  <c r="A2584"/>
  <c r="A2583"/>
  <c r="A2582"/>
  <c r="A2581"/>
  <c r="A2580"/>
  <c r="A2579"/>
  <c r="A2578"/>
  <c r="A2577"/>
  <c r="A2576"/>
  <c r="A2575"/>
  <c r="A2574"/>
  <c r="A2573"/>
  <c r="A2572"/>
  <c r="A2571"/>
  <c r="A2570"/>
  <c r="A2569"/>
  <c r="A2568"/>
  <c r="A2567"/>
  <c r="A2566"/>
  <c r="A2565"/>
  <c r="A2564"/>
  <c r="A2563"/>
  <c r="A2562"/>
  <c r="A2561"/>
  <c r="A2560"/>
  <c r="A2559"/>
  <c r="A2558"/>
  <c r="A2557"/>
  <c r="A2556"/>
  <c r="A2555"/>
  <c r="A2554"/>
  <c r="A2553"/>
  <c r="A2552"/>
  <c r="A2551"/>
  <c r="A2550"/>
  <c r="A2549"/>
  <c r="A2548"/>
  <c r="A2547"/>
  <c r="A2546"/>
  <c r="A2545"/>
  <c r="A2544"/>
  <c r="A2543"/>
  <c r="A2542"/>
  <c r="A2541"/>
  <c r="A2540"/>
  <c r="A2539"/>
  <c r="A2538"/>
  <c r="A2537"/>
  <c r="A2536"/>
  <c r="A2535"/>
  <c r="A2534"/>
  <c r="A2533"/>
  <c r="A2532"/>
  <c r="A2531"/>
  <c r="A2530"/>
  <c r="A2529"/>
  <c r="A2528"/>
  <c r="A2527"/>
  <c r="A2526"/>
  <c r="A2525"/>
  <c r="A2524"/>
  <c r="A2523"/>
  <c r="A2522"/>
  <c r="A2521"/>
  <c r="A2520"/>
  <c r="A2519"/>
  <c r="A2518"/>
  <c r="A2517"/>
  <c r="A2516"/>
  <c r="A2515"/>
  <c r="A2514"/>
  <c r="A2513"/>
  <c r="A2512"/>
  <c r="A2511"/>
  <c r="A2510"/>
  <c r="A2509"/>
  <c r="A2508"/>
  <c r="A2507"/>
  <c r="A2506"/>
  <c r="A2505"/>
  <c r="A2504"/>
  <c r="A2503"/>
  <c r="A2502"/>
  <c r="A2501"/>
  <c r="A2500"/>
  <c r="A2499"/>
  <c r="A2498"/>
  <c r="A2497"/>
  <c r="A2496"/>
  <c r="A2495"/>
  <c r="A2494"/>
  <c r="A2493"/>
  <c r="A2492"/>
  <c r="A2491"/>
  <c r="A2490"/>
  <c r="A2489"/>
  <c r="A2488"/>
  <c r="A2487"/>
  <c r="A2486"/>
  <c r="A2485"/>
  <c r="A2484"/>
  <c r="A2483"/>
  <c r="A2482"/>
  <c r="A2481"/>
  <c r="A2480"/>
  <c r="A2479"/>
  <c r="A2478"/>
  <c r="A2477"/>
  <c r="A2476"/>
  <c r="A2475"/>
  <c r="A2474"/>
  <c r="A2473"/>
  <c r="A2472"/>
  <c r="A2471"/>
  <c r="A2470"/>
  <c r="A2469"/>
  <c r="A2468"/>
  <c r="A2467"/>
  <c r="A2466"/>
  <c r="A2465"/>
  <c r="A2464"/>
  <c r="A2463"/>
  <c r="A2462"/>
  <c r="A2461"/>
  <c r="A2460"/>
  <c r="A2459"/>
  <c r="A2458"/>
  <c r="A2457"/>
  <c r="A2456"/>
  <c r="A2455"/>
  <c r="A2454"/>
  <c r="A2453"/>
  <c r="A2452"/>
  <c r="A2451"/>
  <c r="A2450"/>
  <c r="A2449"/>
  <c r="A2448"/>
  <c r="A2447"/>
  <c r="A2446"/>
  <c r="A2445"/>
  <c r="A2444"/>
  <c r="A2443"/>
  <c r="A2442"/>
  <c r="A2441"/>
  <c r="A2440"/>
  <c r="A2439"/>
  <c r="A2438"/>
  <c r="A2437"/>
  <c r="A2436"/>
  <c r="A2435"/>
  <c r="A2434"/>
  <c r="A2433"/>
  <c r="A2432"/>
  <c r="A2431"/>
  <c r="A2430"/>
  <c r="A2429"/>
  <c r="A2428"/>
  <c r="A2427"/>
  <c r="A2426"/>
  <c r="A2425"/>
  <c r="A2424"/>
  <c r="A2423"/>
  <c r="A2422"/>
  <c r="A2421"/>
  <c r="A2420"/>
  <c r="A2419"/>
  <c r="A2418"/>
  <c r="A2417"/>
  <c r="A2416"/>
  <c r="A2415"/>
  <c r="A2414"/>
  <c r="A2413"/>
  <c r="A2412"/>
  <c r="A2411"/>
  <c r="A2410"/>
  <c r="A2409"/>
  <c r="A2408"/>
  <c r="A2407"/>
  <c r="A2406"/>
  <c r="A2405"/>
  <c r="A2404"/>
  <c r="A2403"/>
  <c r="A2402"/>
  <c r="A2401"/>
  <c r="A2400"/>
  <c r="A2399"/>
  <c r="A2398"/>
  <c r="A2397"/>
  <c r="A2396"/>
  <c r="A2395"/>
  <c r="A2394"/>
  <c r="A2393"/>
  <c r="A2392"/>
  <c r="A2391"/>
  <c r="A2390"/>
  <c r="A2389"/>
  <c r="A2388"/>
  <c r="A2387"/>
  <c r="A2386"/>
  <c r="A2385"/>
  <c r="A2384"/>
  <c r="A2383"/>
  <c r="A2382"/>
  <c r="A2381"/>
  <c r="A2380"/>
  <c r="A2379"/>
  <c r="A2378"/>
  <c r="A2377"/>
  <c r="A2376"/>
  <c r="A2375"/>
  <c r="A2374"/>
  <c r="A2373"/>
  <c r="A2372"/>
  <c r="A2371"/>
  <c r="A2370"/>
  <c r="A2369"/>
  <c r="A2368"/>
  <c r="A2367"/>
  <c r="A2366"/>
  <c r="A2365"/>
  <c r="A2364"/>
  <c r="A2363"/>
  <c r="A2362"/>
  <c r="A2361"/>
  <c r="A2360"/>
  <c r="A2359"/>
  <c r="A2358"/>
  <c r="A2357"/>
  <c r="A2356"/>
  <c r="A2355"/>
  <c r="A2354"/>
  <c r="A2353"/>
  <c r="A2352"/>
  <c r="A2351"/>
  <c r="A2350"/>
  <c r="A2349"/>
  <c r="A2348"/>
  <c r="A2347"/>
  <c r="A2346"/>
  <c r="A2345"/>
  <c r="A2344"/>
  <c r="A2343"/>
  <c r="A2342"/>
  <c r="A2341"/>
  <c r="A2340"/>
  <c r="A2339"/>
  <c r="A2338"/>
  <c r="A2337"/>
  <c r="A2336"/>
  <c r="A2335"/>
  <c r="A2334"/>
  <c r="A2333"/>
  <c r="A2332"/>
  <c r="A2331"/>
  <c r="A2330"/>
  <c r="A2329"/>
  <c r="A2328"/>
  <c r="A2327"/>
  <c r="A2326"/>
  <c r="A2325"/>
  <c r="A2324"/>
  <c r="A2323"/>
  <c r="A2322"/>
  <c r="A2321"/>
  <c r="A2320"/>
  <c r="A2319"/>
  <c r="A2318"/>
  <c r="A2317"/>
  <c r="A2316"/>
  <c r="A2315"/>
  <c r="A2314"/>
  <c r="A2313"/>
  <c r="A2312"/>
  <c r="A2311"/>
  <c r="A2310"/>
  <c r="A2309"/>
  <c r="A2308"/>
  <c r="A2307"/>
  <c r="A2306"/>
  <c r="A2305"/>
  <c r="A2304"/>
  <c r="A2303"/>
  <c r="A2302"/>
  <c r="A2301"/>
  <c r="A2300"/>
  <c r="A2299"/>
  <c r="A2298"/>
  <c r="A2297"/>
  <c r="A2296"/>
  <c r="A2295"/>
  <c r="A2294"/>
  <c r="A2293"/>
  <c r="A2292"/>
  <c r="A2291"/>
  <c r="A2290"/>
  <c r="A2289"/>
  <c r="A2288"/>
  <c r="A2287"/>
  <c r="A2286"/>
  <c r="A2285"/>
  <c r="A2284"/>
  <c r="A2283"/>
  <c r="A2282"/>
  <c r="A2281"/>
  <c r="A2280"/>
  <c r="A2279"/>
  <c r="A2278"/>
  <c r="A2277"/>
  <c r="A2276"/>
  <c r="A2275"/>
  <c r="A2274"/>
  <c r="A2273"/>
  <c r="A2272"/>
  <c r="A2271"/>
  <c r="A2270"/>
  <c r="A2269"/>
  <c r="A2268"/>
  <c r="A2267"/>
  <c r="A2266"/>
  <c r="A2265"/>
  <c r="A2264"/>
  <c r="A2263"/>
  <c r="A2262"/>
  <c r="A2261"/>
  <c r="A2260"/>
  <c r="A2259"/>
  <c r="A2258"/>
  <c r="A2257"/>
  <c r="A2256"/>
  <c r="A2255"/>
  <c r="A2254"/>
  <c r="A2253"/>
  <c r="A2252"/>
  <c r="A2251"/>
  <c r="A2250"/>
  <c r="A2249"/>
  <c r="A2248"/>
  <c r="A2247"/>
  <c r="A2246"/>
  <c r="A2245"/>
  <c r="A2244"/>
  <c r="A2243"/>
  <c r="A2242"/>
  <c r="A2241"/>
  <c r="A2240"/>
  <c r="A2239"/>
  <c r="A2238"/>
  <c r="A2237"/>
  <c r="A2236"/>
  <c r="A2235"/>
  <c r="A2234"/>
  <c r="A2233"/>
  <c r="A2232"/>
  <c r="A2231"/>
  <c r="A2230"/>
  <c r="A2229"/>
  <c r="A2228"/>
  <c r="A2227"/>
  <c r="A2226"/>
  <c r="A2225"/>
  <c r="A2224"/>
  <c r="A2223"/>
  <c r="A2222"/>
  <c r="A2221"/>
  <c r="A2220"/>
  <c r="A2219"/>
  <c r="A2218"/>
  <c r="A2217"/>
  <c r="A2216"/>
  <c r="A2215"/>
  <c r="A2214"/>
  <c r="A2213"/>
  <c r="A2212"/>
  <c r="A2211"/>
  <c r="A2210"/>
  <c r="A2209"/>
  <c r="A2208"/>
  <c r="A2207"/>
  <c r="A2206"/>
  <c r="A2205"/>
  <c r="A2204"/>
  <c r="A2203"/>
  <c r="A2202"/>
  <c r="A2201"/>
  <c r="A2200"/>
  <c r="A2199"/>
  <c r="A2198"/>
  <c r="A2197"/>
  <c r="A2196"/>
  <c r="A2195"/>
  <c r="A2194"/>
  <c r="A2193"/>
  <c r="A2192"/>
  <c r="A2191"/>
  <c r="A2190"/>
  <c r="A2189"/>
  <c r="A2188"/>
  <c r="A2187"/>
  <c r="A2186"/>
  <c r="A2185"/>
  <c r="A2184"/>
  <c r="A2183"/>
  <c r="A2182"/>
  <c r="A2181"/>
  <c r="A2180"/>
  <c r="A2179"/>
  <c r="A2178"/>
  <c r="A2177"/>
  <c r="A2176"/>
  <c r="A2175"/>
  <c r="A2174"/>
  <c r="A2173"/>
  <c r="A2172"/>
  <c r="A2171"/>
  <c r="A2170"/>
  <c r="A2169"/>
  <c r="A2168"/>
  <c r="A2167"/>
  <c r="A2166"/>
  <c r="A2165"/>
  <c r="A2164"/>
  <c r="A2163"/>
  <c r="A2162"/>
  <c r="A2161"/>
  <c r="A2160"/>
  <c r="A2159"/>
  <c r="A2158"/>
  <c r="A2157"/>
  <c r="A2156"/>
  <c r="A2155"/>
  <c r="A2154"/>
  <c r="A2153"/>
  <c r="A2152"/>
  <c r="A2151"/>
  <c r="A2150"/>
  <c r="A2149"/>
  <c r="A2148"/>
  <c r="A2147"/>
  <c r="A2146"/>
  <c r="A2145"/>
  <c r="A2144"/>
  <c r="A2143"/>
  <c r="A2142"/>
  <c r="A2141"/>
  <c r="A2140"/>
  <c r="A2139"/>
  <c r="A2138"/>
  <c r="A2137"/>
  <c r="A2136"/>
  <c r="A2135"/>
  <c r="A2134"/>
  <c r="A2133"/>
  <c r="A2132"/>
  <c r="A2131"/>
  <c r="A2130"/>
  <c r="A2129"/>
  <c r="A2128"/>
  <c r="A2127"/>
  <c r="A2126"/>
  <c r="A2125"/>
  <c r="A2124"/>
  <c r="A2123"/>
  <c r="A2122"/>
  <c r="A2121"/>
  <c r="A2120"/>
  <c r="A2119"/>
  <c r="A2118"/>
  <c r="A2117"/>
  <c r="A2116"/>
  <c r="A2115"/>
  <c r="A2114"/>
  <c r="A2113"/>
  <c r="A2112"/>
  <c r="A2111"/>
  <c r="A2110"/>
  <c r="A2109"/>
  <c r="A2108"/>
  <c r="A2107"/>
  <c r="A2106"/>
  <c r="A2105"/>
  <c r="A2104"/>
  <c r="A2103"/>
  <c r="A2102"/>
  <c r="A2101"/>
  <c r="A2100"/>
  <c r="A2099"/>
  <c r="A2098"/>
  <c r="A2097"/>
  <c r="A2096"/>
  <c r="A2095"/>
  <c r="A2094"/>
  <c r="A2093"/>
  <c r="A2092"/>
  <c r="A2091"/>
  <c r="A2090"/>
  <c r="A2089"/>
  <c r="A2088"/>
  <c r="A2087"/>
  <c r="A2086"/>
  <c r="A2085"/>
  <c r="A2084"/>
  <c r="A2083"/>
  <c r="A2082"/>
  <c r="A2081"/>
  <c r="A2080"/>
  <c r="A2079"/>
  <c r="A2078"/>
  <c r="A2077"/>
  <c r="A2076"/>
  <c r="A2075"/>
  <c r="A2074"/>
  <c r="A2073"/>
  <c r="A2072"/>
  <c r="A2071"/>
  <c r="A2070"/>
  <c r="A2069"/>
  <c r="A2068"/>
  <c r="A2067"/>
  <c r="A2066"/>
  <c r="A2065"/>
  <c r="A2064"/>
  <c r="A2063"/>
  <c r="A2062"/>
  <c r="A2061"/>
  <c r="A2060"/>
  <c r="A2059"/>
  <c r="A2058"/>
  <c r="A2057"/>
  <c r="A2056"/>
  <c r="A2055"/>
  <c r="A2054"/>
  <c r="A2053"/>
  <c r="A2052"/>
  <c r="A2051"/>
  <c r="A2050"/>
  <c r="A2049"/>
  <c r="A2048"/>
  <c r="A2047"/>
  <c r="A2046"/>
  <c r="A2045"/>
  <c r="A2044"/>
  <c r="A2043"/>
  <c r="A2042"/>
  <c r="A2041"/>
  <c r="A2040"/>
  <c r="A2039"/>
  <c r="A2038"/>
  <c r="A2037"/>
  <c r="A2036"/>
  <c r="A2035"/>
  <c r="A2034"/>
  <c r="A2033"/>
  <c r="A2032"/>
  <c r="A2031"/>
  <c r="A2030"/>
  <c r="A2029"/>
  <c r="A2028"/>
  <c r="A2027"/>
  <c r="A2026"/>
  <c r="A2025"/>
  <c r="A2024"/>
  <c r="A2023"/>
  <c r="A2022"/>
  <c r="A2021"/>
  <c r="A2020"/>
  <c r="A2019"/>
  <c r="A2018"/>
  <c r="A2017"/>
  <c r="A2016"/>
  <c r="A2015"/>
  <c r="A2014"/>
  <c r="A2013"/>
  <c r="A2012"/>
  <c r="A2011"/>
  <c r="A2010"/>
  <c r="A2009"/>
  <c r="A2008"/>
  <c r="A2007"/>
  <c r="A2006"/>
  <c r="A2005"/>
  <c r="A2004"/>
  <c r="A2003"/>
  <c r="A2002"/>
  <c r="A2001"/>
  <c r="A2000"/>
  <c r="A1999"/>
  <c r="A1998"/>
  <c r="A1997"/>
  <c r="A1996"/>
  <c r="A1995"/>
  <c r="A1994"/>
  <c r="A1993"/>
  <c r="A1992"/>
  <c r="A1991"/>
  <c r="A1990"/>
  <c r="A1989"/>
  <c r="A1988"/>
  <c r="A1987"/>
  <c r="A1986"/>
  <c r="A1985"/>
  <c r="A1984"/>
  <c r="A1983"/>
  <c r="A1982"/>
  <c r="A1981"/>
  <c r="A1980"/>
  <c r="A1979"/>
  <c r="A1978"/>
  <c r="A1977"/>
  <c r="A1976"/>
  <c r="A1975"/>
  <c r="A1974"/>
  <c r="A1973"/>
  <c r="A1972"/>
  <c r="A1971"/>
  <c r="A1970"/>
  <c r="A1969"/>
  <c r="A1968"/>
  <c r="A1967"/>
  <c r="A1966"/>
  <c r="A1965"/>
  <c r="A1964"/>
  <c r="A1963"/>
  <c r="A1962"/>
  <c r="A1961"/>
  <c r="A1960"/>
  <c r="A1959"/>
  <c r="A1958"/>
  <c r="A1957"/>
  <c r="A1956"/>
  <c r="A1955"/>
  <c r="A1954"/>
  <c r="A1953"/>
  <c r="A1952"/>
  <c r="A1951"/>
  <c r="A1950"/>
  <c r="A1949"/>
  <c r="A1948"/>
  <c r="A1947"/>
  <c r="A1946"/>
  <c r="A1945"/>
  <c r="A1944"/>
  <c r="A1943"/>
  <c r="A1942"/>
  <c r="A1941"/>
  <c r="A1940"/>
  <c r="A1939"/>
  <c r="A1938"/>
  <c r="A1937"/>
  <c r="A1936"/>
  <c r="A1935"/>
  <c r="A1934"/>
  <c r="A1933"/>
  <c r="A1932"/>
  <c r="A1931"/>
  <c r="A1930"/>
  <c r="A1929"/>
  <c r="A1928"/>
  <c r="A1927"/>
  <c r="A1926"/>
  <c r="A1925"/>
  <c r="A1924"/>
  <c r="A1923"/>
  <c r="A1922"/>
  <c r="A1921"/>
  <c r="A1920"/>
  <c r="A1919"/>
  <c r="A1918"/>
  <c r="A1917"/>
  <c r="A1916"/>
  <c r="A1915"/>
  <c r="A1914"/>
  <c r="A1913"/>
  <c r="A1912"/>
  <c r="A1911"/>
  <c r="A1910"/>
  <c r="A1909"/>
  <c r="A1908"/>
  <c r="A1907"/>
  <c r="A1906"/>
  <c r="A1905"/>
  <c r="A1904"/>
  <c r="A1903"/>
  <c r="A1902"/>
  <c r="A1901"/>
  <c r="A1900"/>
  <c r="A1899"/>
  <c r="A1898"/>
  <c r="A1897"/>
  <c r="A1896"/>
  <c r="A1895"/>
  <c r="A1894"/>
  <c r="A1893"/>
  <c r="A1892"/>
  <c r="A1891"/>
  <c r="A1890"/>
  <c r="A1889"/>
  <c r="A1888"/>
  <c r="A1887"/>
  <c r="A1886"/>
  <c r="A1885"/>
  <c r="A1884"/>
  <c r="A1883"/>
  <c r="A1882"/>
  <c r="A1881"/>
  <c r="A1880"/>
  <c r="A1879"/>
  <c r="A1878"/>
  <c r="A1877"/>
  <c r="A1876"/>
  <c r="A1875"/>
  <c r="A1874"/>
  <c r="A1873"/>
  <c r="A1872"/>
  <c r="A1871"/>
  <c r="A1870"/>
  <c r="A1869"/>
  <c r="A1868"/>
  <c r="A1867"/>
  <c r="A1866"/>
  <c r="A1865"/>
  <c r="A1864"/>
  <c r="A1863"/>
  <c r="A1862"/>
  <c r="A1861"/>
  <c r="A1860"/>
  <c r="A1859"/>
  <c r="A1858"/>
  <c r="A1857"/>
  <c r="A1856"/>
  <c r="A1855"/>
  <c r="A1854"/>
  <c r="A1853"/>
  <c r="A1852"/>
  <c r="A1851"/>
  <c r="A1850"/>
  <c r="A1849"/>
  <c r="A1848"/>
  <c r="A1847"/>
  <c r="A1846"/>
  <c r="A1845"/>
  <c r="A1844"/>
  <c r="A1843"/>
  <c r="A1842"/>
  <c r="A1841"/>
  <c r="A1840"/>
  <c r="A1839"/>
  <c r="A1838"/>
  <c r="A1837"/>
  <c r="A1836"/>
  <c r="A1835"/>
  <c r="A1834"/>
  <c r="A1833"/>
  <c r="A1832"/>
  <c r="A1831"/>
  <c r="A1830"/>
  <c r="A1829"/>
  <c r="A1828"/>
  <c r="A1827"/>
  <c r="A1826"/>
  <c r="A1825"/>
  <c r="A1824"/>
  <c r="A1823"/>
  <c r="A1822"/>
  <c r="A1821"/>
  <c r="A1820"/>
  <c r="A1819"/>
  <c r="A1818"/>
  <c r="A1817"/>
  <c r="A1816"/>
  <c r="A1815"/>
  <c r="A1814"/>
  <c r="A1813"/>
  <c r="A1812"/>
  <c r="A1811"/>
  <c r="A1810"/>
  <c r="A1809"/>
  <c r="A1808"/>
  <c r="A1807"/>
  <c r="A1806"/>
  <c r="A1805"/>
  <c r="A1804"/>
  <c r="A1803"/>
  <c r="A1802"/>
  <c r="A1801"/>
  <c r="A1800"/>
  <c r="A1799"/>
  <c r="A1798"/>
  <c r="A1797"/>
  <c r="A1796"/>
  <c r="A1795"/>
  <c r="A1794"/>
  <c r="A1793"/>
  <c r="A1792"/>
  <c r="A1791"/>
  <c r="A1790"/>
  <c r="A1789"/>
  <c r="A1788"/>
  <c r="A1787"/>
  <c r="A1786"/>
  <c r="A1785"/>
  <c r="A1784"/>
  <c r="A1783"/>
  <c r="A1782"/>
  <c r="A1781"/>
  <c r="A1780"/>
  <c r="A1779"/>
  <c r="A1778"/>
  <c r="A1777"/>
  <c r="A1776"/>
  <c r="A1775"/>
  <c r="A1774"/>
  <c r="A1773"/>
  <c r="A1772"/>
  <c r="A1771"/>
  <c r="A1770"/>
  <c r="A1769"/>
  <c r="A1768"/>
  <c r="A1767"/>
  <c r="A1766"/>
  <c r="A1765"/>
  <c r="A1764"/>
  <c r="A1763"/>
  <c r="A1762"/>
  <c r="A1761"/>
  <c r="A1760"/>
  <c r="A1759"/>
  <c r="A1758"/>
  <c r="A1757"/>
  <c r="A1756"/>
  <c r="A1755"/>
  <c r="A1754"/>
  <c r="A1753"/>
  <c r="A1752"/>
  <c r="A1751"/>
  <c r="A1750"/>
  <c r="A1749"/>
  <c r="A1748"/>
  <c r="A1747"/>
  <c r="A1746"/>
  <c r="A1745"/>
  <c r="A1744"/>
  <c r="A1743"/>
  <c r="A1742"/>
  <c r="A1741"/>
  <c r="A1740"/>
  <c r="A1739"/>
  <c r="A1738"/>
  <c r="A1737"/>
  <c r="A1736"/>
  <c r="A1735"/>
  <c r="A1734"/>
  <c r="A1733"/>
  <c r="A1732"/>
  <c r="A1731"/>
  <c r="A1730"/>
  <c r="A1729"/>
  <c r="A1728"/>
  <c r="A1727"/>
  <c r="A1726"/>
  <c r="A1725"/>
  <c r="A1724"/>
  <c r="A1723"/>
  <c r="A1722"/>
  <c r="A1721"/>
  <c r="A1720"/>
  <c r="A1719"/>
  <c r="A1718"/>
  <c r="A1717"/>
  <c r="A1716"/>
  <c r="A1715"/>
  <c r="A1714"/>
  <c r="A1713"/>
  <c r="A1712"/>
  <c r="A1711"/>
  <c r="A1710"/>
  <c r="A1709"/>
  <c r="A1708"/>
  <c r="A1707"/>
  <c r="A1706"/>
  <c r="A1705"/>
  <c r="A1704"/>
  <c r="A1703"/>
  <c r="A1702"/>
  <c r="A1701"/>
  <c r="A1700"/>
  <c r="A1699"/>
  <c r="A1698"/>
  <c r="A1697"/>
  <c r="A1696"/>
  <c r="A1695"/>
  <c r="A1694"/>
  <c r="A1693"/>
  <c r="A1692"/>
  <c r="A1691"/>
  <c r="A1690"/>
  <c r="A1689"/>
  <c r="A1688"/>
  <c r="A1687"/>
  <c r="A1686"/>
  <c r="A1685"/>
  <c r="A1684"/>
  <c r="A1683"/>
  <c r="A1682"/>
  <c r="A1681"/>
  <c r="A1680"/>
  <c r="A1679"/>
  <c r="A1678"/>
  <c r="A1677"/>
  <c r="A1676"/>
  <c r="A1675"/>
  <c r="A1674"/>
  <c r="A1673"/>
  <c r="A1672"/>
  <c r="A1671"/>
  <c r="A1670"/>
  <c r="A1669"/>
  <c r="A1668"/>
  <c r="A1667"/>
  <c r="A1666"/>
  <c r="A1665"/>
  <c r="A1664"/>
  <c r="A1663"/>
  <c r="A1662"/>
  <c r="A1661"/>
  <c r="A1660"/>
  <c r="A1659"/>
  <c r="A1658"/>
  <c r="A1657"/>
  <c r="A1656"/>
  <c r="A1655"/>
  <c r="A1654"/>
  <c r="A1653"/>
  <c r="A1652"/>
  <c r="A1651"/>
  <c r="A1650"/>
  <c r="A1649"/>
  <c r="A1648"/>
  <c r="A1647"/>
  <c r="A1646"/>
  <c r="A1645"/>
  <c r="A1644"/>
  <c r="A1643"/>
  <c r="A1642"/>
  <c r="A1641"/>
  <c r="A1640"/>
  <c r="A1639"/>
  <c r="A1638"/>
  <c r="A1637"/>
  <c r="A1636"/>
  <c r="A1635"/>
  <c r="A1634"/>
  <c r="A1633"/>
  <c r="A1632"/>
  <c r="A1631"/>
  <c r="A1630"/>
  <c r="A1629"/>
  <c r="A1628"/>
  <c r="A1627"/>
  <c r="A1626"/>
  <c r="A1625"/>
  <c r="A1624"/>
  <c r="A1623"/>
  <c r="A1622"/>
  <c r="A1621"/>
  <c r="A1620"/>
  <c r="A1619"/>
  <c r="A1618"/>
  <c r="A1617"/>
  <c r="A1616"/>
  <c r="A1615"/>
  <c r="A1614"/>
  <c r="A1613"/>
  <c r="A1612"/>
  <c r="A1611"/>
  <c r="A1610"/>
  <c r="A1609"/>
  <c r="A1608"/>
  <c r="A1607"/>
  <c r="A1606"/>
  <c r="A1605"/>
  <c r="A1604"/>
  <c r="A1603"/>
  <c r="A1602"/>
  <c r="A1601"/>
  <c r="A1600"/>
  <c r="A1599"/>
  <c r="A1598"/>
  <c r="A1597"/>
  <c r="A1596"/>
  <c r="A1595"/>
  <c r="A1594"/>
  <c r="A1593"/>
  <c r="A1592"/>
  <c r="A1591"/>
  <c r="A1590"/>
  <c r="A1589"/>
  <c r="A1588"/>
  <c r="A1587"/>
  <c r="A1586"/>
  <c r="A1585"/>
  <c r="A1584"/>
  <c r="A1583"/>
  <c r="A1582"/>
  <c r="A1581"/>
  <c r="A1580"/>
  <c r="A1579"/>
  <c r="A1578"/>
  <c r="A1577"/>
  <c r="A1576"/>
  <c r="A1575"/>
  <c r="A1574"/>
  <c r="A1573"/>
  <c r="A1572"/>
  <c r="A1571"/>
  <c r="A1570"/>
  <c r="A1569"/>
  <c r="A1568"/>
  <c r="A1567"/>
  <c r="A1566"/>
  <c r="A1565"/>
  <c r="A1564"/>
  <c r="A1563"/>
  <c r="A1562"/>
  <c r="A1561"/>
  <c r="A1560"/>
  <c r="A1559"/>
  <c r="A1558"/>
  <c r="A1557"/>
  <c r="A1556"/>
  <c r="A1555"/>
  <c r="A1554"/>
  <c r="A1553"/>
  <c r="A1552"/>
  <c r="A1551"/>
  <c r="A1550"/>
  <c r="A1549"/>
  <c r="A1548"/>
  <c r="A1547"/>
  <c r="A1546"/>
  <c r="A1545"/>
  <c r="A1544"/>
  <c r="A1543"/>
  <c r="A1542"/>
  <c r="A1541"/>
  <c r="A1540"/>
  <c r="A1539"/>
  <c r="A1538"/>
  <c r="A1537"/>
  <c r="A1536"/>
  <c r="A1535"/>
  <c r="A1534"/>
  <c r="A1533"/>
  <c r="A1532"/>
  <c r="A1531"/>
  <c r="A1530"/>
  <c r="A1529"/>
  <c r="A1528"/>
  <c r="A1527"/>
  <c r="A1526"/>
  <c r="A1525"/>
  <c r="A1524"/>
  <c r="A1523"/>
  <c r="A1522"/>
  <c r="A1521"/>
  <c r="A1520"/>
  <c r="A1519"/>
  <c r="A1518"/>
  <c r="A1517"/>
  <c r="A1516"/>
  <c r="A1515"/>
  <c r="A1514"/>
  <c r="A1513"/>
  <c r="A1512"/>
  <c r="A1511"/>
  <c r="A1510"/>
  <c r="A1509"/>
  <c r="A1508"/>
  <c r="A1507"/>
  <c r="A1506"/>
  <c r="A1505"/>
  <c r="A1504"/>
  <c r="A1503"/>
  <c r="A1502"/>
  <c r="A1501"/>
  <c r="A1500"/>
  <c r="A1499"/>
  <c r="A1498"/>
  <c r="A1497"/>
  <c r="A1496"/>
  <c r="A1495"/>
  <c r="A1494"/>
  <c r="A1493"/>
  <c r="A1492"/>
  <c r="A1491"/>
  <c r="A1490"/>
  <c r="A1489"/>
  <c r="A1488"/>
  <c r="A1487"/>
  <c r="A1486"/>
  <c r="A1485"/>
  <c r="A1484"/>
  <c r="A1483"/>
  <c r="A1482"/>
  <c r="A1481"/>
  <c r="A1480"/>
  <c r="A1479"/>
  <c r="A1478"/>
  <c r="A1477"/>
  <c r="A1476"/>
  <c r="A1475"/>
  <c r="A1474"/>
  <c r="A1473"/>
  <c r="A1472"/>
  <c r="A1471"/>
  <c r="A1470"/>
  <c r="A1469"/>
  <c r="A1468"/>
  <c r="A1467"/>
  <c r="A1466"/>
  <c r="A1465"/>
  <c r="A1464"/>
  <c r="A1463"/>
  <c r="A1462"/>
  <c r="A1461"/>
  <c r="A1460"/>
  <c r="A1459"/>
  <c r="A1458"/>
  <c r="A1457"/>
  <c r="A1456"/>
  <c r="A1455"/>
  <c r="A1454"/>
  <c r="A1453"/>
  <c r="A1452"/>
  <c r="A1451"/>
  <c r="A1450"/>
  <c r="A1449"/>
  <c r="A1448"/>
  <c r="A1447"/>
  <c r="A1446"/>
  <c r="A1445"/>
  <c r="A1444"/>
  <c r="A1443"/>
  <c r="A1442"/>
  <c r="A1441"/>
  <c r="A1440"/>
  <c r="A1439"/>
  <c r="A1438"/>
  <c r="A1437"/>
  <c r="A1436"/>
  <c r="A1435"/>
  <c r="A1434"/>
  <c r="A1433"/>
  <c r="A1432"/>
  <c r="A1431"/>
  <c r="A1430"/>
  <c r="A1429"/>
  <c r="A1428"/>
  <c r="A1427"/>
  <c r="A1426"/>
  <c r="A1425"/>
  <c r="A1424"/>
  <c r="A1423"/>
  <c r="A1422"/>
  <c r="A1421"/>
  <c r="A1420"/>
  <c r="A1419"/>
  <c r="A1418"/>
  <c r="A1417"/>
  <c r="A1416"/>
  <c r="A1415"/>
  <c r="A1414"/>
  <c r="A1413"/>
  <c r="A1412"/>
  <c r="A1411"/>
  <c r="A1410"/>
  <c r="A1409"/>
  <c r="A1408"/>
  <c r="A1407"/>
  <c r="A1406"/>
  <c r="A1405"/>
  <c r="A1404"/>
  <c r="A1403"/>
  <c r="A1402"/>
  <c r="A1401"/>
  <c r="A1400"/>
  <c r="A1399"/>
  <c r="A1398"/>
  <c r="A1397"/>
  <c r="A1396"/>
  <c r="A1395"/>
  <c r="A1394"/>
  <c r="A1393"/>
  <c r="A1392"/>
  <c r="A1391"/>
  <c r="A1390"/>
  <c r="A1389"/>
  <c r="A1388"/>
  <c r="A1387"/>
  <c r="A1386"/>
  <c r="A1385"/>
  <c r="A1384"/>
  <c r="A1383"/>
  <c r="A1382"/>
  <c r="A1381"/>
  <c r="A1380"/>
  <c r="A1379"/>
  <c r="A1378"/>
  <c r="A1377"/>
  <c r="A1376"/>
  <c r="A1375"/>
  <c r="A1374"/>
  <c r="A1373"/>
  <c r="A1372"/>
  <c r="A1371"/>
  <c r="A1370"/>
  <c r="A1369"/>
  <c r="A1368"/>
  <c r="A1367"/>
  <c r="A1366"/>
  <c r="A1365"/>
  <c r="A1364"/>
  <c r="A1363"/>
  <c r="A1362"/>
  <c r="A1361"/>
  <c r="A1360"/>
  <c r="A1359"/>
  <c r="A1358"/>
  <c r="A1357"/>
  <c r="A1356"/>
  <c r="A1355"/>
  <c r="A1354"/>
  <c r="A1353"/>
  <c r="A1352"/>
  <c r="A1351"/>
  <c r="A1350"/>
  <c r="A1349"/>
  <c r="A1348"/>
  <c r="A1347"/>
  <c r="A1346"/>
  <c r="A1345"/>
  <c r="A1344"/>
  <c r="A1343"/>
  <c r="A1342"/>
  <c r="A1341"/>
  <c r="A1340"/>
  <c r="A1339"/>
  <c r="A1338"/>
  <c r="A1337"/>
  <c r="A1336"/>
  <c r="A1335"/>
  <c r="A1334"/>
  <c r="A1333"/>
  <c r="A1332"/>
  <c r="A1331"/>
  <c r="A1330"/>
  <c r="A1329"/>
  <c r="A1328"/>
  <c r="A1327"/>
  <c r="A1326"/>
  <c r="A1325"/>
  <c r="A1324"/>
  <c r="A1323"/>
  <c r="A1322"/>
  <c r="A1321"/>
  <c r="A1320"/>
  <c r="A1319"/>
  <c r="A1318"/>
  <c r="A1317"/>
  <c r="A1316"/>
  <c r="A1315"/>
  <c r="A1314"/>
  <c r="A1313"/>
  <c r="A1312"/>
  <c r="A1311"/>
  <c r="A1310"/>
  <c r="A1309"/>
  <c r="A1308"/>
  <c r="A1307"/>
  <c r="A1306"/>
  <c r="A1305"/>
  <c r="A1304"/>
  <c r="A1303"/>
  <c r="A1302"/>
  <c r="A1301"/>
  <c r="A1300"/>
  <c r="A1299"/>
  <c r="A1298"/>
  <c r="A1297"/>
  <c r="A1296"/>
  <c r="A1295"/>
  <c r="A1294"/>
  <c r="A1293"/>
  <c r="A1292"/>
  <c r="A1291"/>
  <c r="A1290"/>
  <c r="A1289"/>
  <c r="A1288"/>
  <c r="A1287"/>
  <c r="A1286"/>
  <c r="A1285"/>
  <c r="A1284"/>
  <c r="A1283"/>
  <c r="A1282"/>
  <c r="A1281"/>
  <c r="A1280"/>
  <c r="A1279"/>
  <c r="A1278"/>
  <c r="A1277"/>
  <c r="A1276"/>
  <c r="A1275"/>
  <c r="A1274"/>
  <c r="A1273"/>
  <c r="A1272"/>
  <c r="A1271"/>
  <c r="A1270"/>
  <c r="A1269"/>
  <c r="A1268"/>
  <c r="A1267"/>
  <c r="A1266"/>
  <c r="A1265"/>
  <c r="A1264"/>
  <c r="A1263"/>
  <c r="A1262"/>
  <c r="A1261"/>
  <c r="A1260"/>
  <c r="A1259"/>
  <c r="A1258"/>
  <c r="A1257"/>
  <c r="A1256"/>
  <c r="A1255"/>
  <c r="A1254"/>
  <c r="A1253"/>
  <c r="A1252"/>
  <c r="A1251"/>
  <c r="A1250"/>
  <c r="A1249"/>
  <c r="A1248"/>
  <c r="A1247"/>
  <c r="A1246"/>
  <c r="A1245"/>
  <c r="A1244"/>
  <c r="A1243"/>
  <c r="A1242"/>
  <c r="A1241"/>
  <c r="A1240"/>
  <c r="A1239"/>
  <c r="A1238"/>
  <c r="A1237"/>
  <c r="A1236"/>
  <c r="A1235"/>
  <c r="A1234"/>
  <c r="A1233"/>
  <c r="A1232"/>
  <c r="A1231"/>
  <c r="A1230"/>
  <c r="A1229"/>
  <c r="A1228"/>
  <c r="A1227"/>
  <c r="A1226"/>
  <c r="A1225"/>
  <c r="A1224"/>
  <c r="A1223"/>
  <c r="A1222"/>
  <c r="A1221"/>
  <c r="A1220"/>
  <c r="A1219"/>
  <c r="A1218"/>
  <c r="A1217"/>
  <c r="A1216"/>
  <c r="A1215"/>
  <c r="A1214"/>
  <c r="A1213"/>
  <c r="A1212"/>
  <c r="A1211"/>
  <c r="A1210"/>
  <c r="A1209"/>
  <c r="A1208"/>
  <c r="A1207"/>
  <c r="A1206"/>
  <c r="A1205"/>
  <c r="A1204"/>
  <c r="A1203"/>
  <c r="A1202"/>
  <c r="A1201"/>
  <c r="A1200"/>
  <c r="A1199"/>
  <c r="A1198"/>
  <c r="A1197"/>
  <c r="A1196"/>
  <c r="A1195"/>
  <c r="A1194"/>
  <c r="A1193"/>
  <c r="A1192"/>
  <c r="A1191"/>
  <c r="A1190"/>
  <c r="A1189"/>
  <c r="A1188"/>
  <c r="A1187"/>
  <c r="A1186"/>
  <c r="A1185"/>
  <c r="A1184"/>
  <c r="A1183"/>
  <c r="A1182"/>
  <c r="A1181"/>
  <c r="A1180"/>
  <c r="A1179"/>
  <c r="A1178"/>
  <c r="A1177"/>
  <c r="A1176"/>
  <c r="A1175"/>
  <c r="A1174"/>
  <c r="A1173"/>
  <c r="A1172"/>
  <c r="A1171"/>
  <c r="A1170"/>
  <c r="A1169"/>
  <c r="A1168"/>
  <c r="A1167"/>
  <c r="A1166"/>
  <c r="A1165"/>
  <c r="A1164"/>
  <c r="A1163"/>
  <c r="A1162"/>
  <c r="A1161"/>
  <c r="A1160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4"/>
  <c r="A101"/>
  <c r="A67"/>
  <c r="A65"/>
  <c r="A63"/>
  <c r="A58"/>
  <c r="A54"/>
  <c r="A47"/>
  <c r="A44"/>
  <c r="A66"/>
  <c r="A48"/>
  <c r="A55"/>
  <c r="A45"/>
  <c r="A64"/>
  <c r="A68"/>
  <c r="A41"/>
  <c r="A59"/>
  <c r="A34"/>
  <c r="A102"/>
  <c r="A105"/>
  <c r="A103" l="1"/>
  <c r="A60"/>
  <c r="A69"/>
  <c r="A56"/>
  <c r="A49"/>
  <c r="A46"/>
  <c r="A61"/>
  <c r="A70"/>
  <c r="A57"/>
  <c r="A42"/>
  <c r="A50"/>
  <c r="A71" l="1"/>
  <c r="A51"/>
  <c r="A43"/>
  <c r="A72"/>
  <c r="A62"/>
  <c r="A73" l="1"/>
  <c r="A74" s="1"/>
  <c r="A75"/>
  <c r="A52"/>
  <c r="A76" l="1"/>
  <c r="A77"/>
  <c r="A53"/>
  <c r="A78"/>
  <c r="A79"/>
  <c r="A80" l="1"/>
  <c r="A81"/>
  <c r="A82" l="1"/>
  <c r="A83"/>
  <c r="A84"/>
  <c r="A85"/>
  <c r="A86"/>
  <c r="A87"/>
  <c r="A88" l="1"/>
  <c r="A89"/>
  <c r="A90" l="1"/>
  <c r="A91" s="1"/>
  <c r="A92"/>
  <c r="A93" l="1"/>
  <c r="A94"/>
  <c r="A95" l="1"/>
  <c r="A96"/>
  <c r="A97" l="1"/>
  <c r="A98" s="1"/>
  <c r="A99"/>
  <c r="A100" l="1"/>
</calcChain>
</file>

<file path=xl/sharedStrings.xml><?xml version="1.0" encoding="utf-8"?>
<sst xmlns="http://schemas.openxmlformats.org/spreadsheetml/2006/main" count="552" uniqueCount="167">
  <si>
    <t>บจก. ดำรงค์พานิช คอนสตรัคชั่น</t>
  </si>
  <si>
    <t>Title : รายงานการขายสินค้าและบริการแยกตามหน่วยนับ/ตามคลัง/ที่เก็บ</t>
  </si>
  <si>
    <t>Printed By : JIRAPONG</t>
  </si>
  <si>
    <t>Printed Date : 13/8/2019</t>
  </si>
  <si>
    <t xml:space="preserve">Description : </t>
  </si>
  <si>
    <t/>
  </si>
  <si>
    <t>เอกสารวันที่</t>
  </si>
  <si>
    <t>เอกสารเลขที่</t>
  </si>
  <si>
    <t>เวลา</t>
  </si>
  <si>
    <t>เอกสารอ้างอิง</t>
  </si>
  <si>
    <t>เอกสารอ้างอิงวันที่</t>
  </si>
  <si>
    <t>ลูกหนี้/เจ้าหนี้</t>
  </si>
  <si>
    <t>ชื่อลูกหนี้/เจ้าหนี้</t>
  </si>
  <si>
    <t>มูลค่าสินค้า</t>
  </si>
  <si>
    <t>มูลค่าส่วนลด</t>
  </si>
  <si>
    <t>มูลค่าหลังหักส่วนลด</t>
  </si>
  <si>
    <t>มูลค่ายกเว้นภาษี</t>
  </si>
  <si>
    <t>ภาษีมูลค่าเพิ่ม</t>
  </si>
  <si>
    <t>มูลค่าสุทธิ</t>
  </si>
  <si>
    <t>Cashier</t>
  </si>
  <si>
    <t>รหัสสินค้า</t>
  </si>
  <si>
    <t>ชื่อสินค้า</t>
  </si>
  <si>
    <t>คลัง</t>
  </si>
  <si>
    <t>พื้นที่เก็บ</t>
  </si>
  <si>
    <t>หน่วยนับ</t>
  </si>
  <si>
    <t>จำนวน</t>
  </si>
  <si>
    <t>ราคา</t>
  </si>
  <si>
    <t>ส่วนลด</t>
  </si>
  <si>
    <t>รวมมูลค่า</t>
  </si>
  <si>
    <t>02200</t>
  </si>
  <si>
    <t>001</t>
  </si>
  <si>
    <t>002</t>
  </si>
  <si>
    <t>011</t>
  </si>
  <si>
    <t>100-111012800</t>
  </si>
  <si>
    <t>ลวดดำมัดเหล็ก (มัดใหญ่)</t>
  </si>
  <si>
    <t>003</t>
  </si>
  <si>
    <t>047</t>
  </si>
  <si>
    <t>038</t>
  </si>
  <si>
    <t>090-000900008</t>
  </si>
  <si>
    <t>สังกะสีลอนใหญ่ 8 ฟุต ขาว 2S</t>
  </si>
  <si>
    <t>0262</t>
  </si>
  <si>
    <t>040-101081530041</t>
  </si>
  <si>
    <t>ไม้ฝาเฌอร่า 6"*3ม. ลายสัก แดงเชอรี่ 0.8*15*300</t>
  </si>
  <si>
    <t>007</t>
  </si>
  <si>
    <t>02300</t>
  </si>
  <si>
    <t>040-101081530001</t>
  </si>
  <si>
    <t>ไม้ฝาเฌอร่า 6"*3ม. ลายสัก ธรรมชาติ 0.8*15*300</t>
  </si>
  <si>
    <t>021</t>
  </si>
  <si>
    <t>016</t>
  </si>
  <si>
    <t>020-0010101</t>
  </si>
  <si>
    <t>ปูนซิเมนต์ตรานกอินทรีย์เขียว</t>
  </si>
  <si>
    <t>005</t>
  </si>
  <si>
    <t>022</t>
  </si>
  <si>
    <t>040</t>
  </si>
  <si>
    <t>150-132050010</t>
  </si>
  <si>
    <t>ลูกกลิ้งทาสี 10" โซมิค</t>
  </si>
  <si>
    <t>02100</t>
  </si>
  <si>
    <t>010-34140020012GL</t>
  </si>
  <si>
    <t>เหล็กกล่อง กัลวาไนท์ GI 4*2 หนา พ่นเขียว</t>
  </si>
  <si>
    <t>AR1-1010</t>
  </si>
  <si>
    <t>น้าทอง บ้านขี</t>
  </si>
  <si>
    <t>040-101081540041</t>
  </si>
  <si>
    <t>ไม้ฝาเฌอร่า 6"*4ม. ลายสัก แดงเชอรี่ 0.8*15*400</t>
  </si>
  <si>
    <t>AR1-1606</t>
  </si>
  <si>
    <t>ทวีชัยค้าวัสดุ</t>
  </si>
  <si>
    <t>AR0-0005</t>
  </si>
  <si>
    <t>สด5 ขายโกดังนอก (K002) for CRA</t>
  </si>
  <si>
    <t>09:27</t>
  </si>
  <si>
    <t>049</t>
  </si>
  <si>
    <t>09:42</t>
  </si>
  <si>
    <t>2019-08</t>
  </si>
  <si>
    <t>เงื่อนไข รายการสินค้าต่อบิลไม่เกิน 30 รายการ</t>
  </si>
  <si>
    <t>เงื่อนไข รอบการคิด ต้องอยู่ในเดือนเดียวกัน</t>
  </si>
  <si>
    <t>เงื่อนไข รายงานทีใช้คือ #4041 เท่านั้น</t>
  </si>
  <si>
    <t xml:space="preserve">จากวันที่ : 1/8/2019 ถึงวันที่ : 10/8/2019 </t>
  </si>
  <si>
    <t>2019-08-01</t>
  </si>
  <si>
    <t>CR1908-00001</t>
  </si>
  <si>
    <t>08:08</t>
  </si>
  <si>
    <t>AR8-0258</t>
  </si>
  <si>
    <t>แกลลี่ พี่ยา</t>
  </si>
  <si>
    <t>190-25201001</t>
  </si>
  <si>
    <t>ทรายมูล (ทรายพุท)</t>
  </si>
  <si>
    <t>008</t>
  </si>
  <si>
    <t>190-20201034</t>
  </si>
  <si>
    <t>หิน 3/4</t>
  </si>
  <si>
    <t>CR1908-00002</t>
  </si>
  <si>
    <t>08:25</t>
  </si>
  <si>
    <t>AR5-0031</t>
  </si>
  <si>
    <t>ช่างพงษ์  บ.แก่งโกสุม</t>
  </si>
  <si>
    <t>030-20120410A</t>
  </si>
  <si>
    <t>สีน้ำภายนอกกึ่งเงา เบสA(1กล)  ซุปเปอร์เมเทคTOA</t>
  </si>
  <si>
    <t>150-132060017</t>
  </si>
  <si>
    <t>ลูกกลิ้งทาสีแกนยาว DECO 4"*17</t>
  </si>
  <si>
    <t>150-131050300</t>
  </si>
  <si>
    <t>แปรงทาสี ขนหนาพิเศษ # 3"</t>
  </si>
  <si>
    <t>060-3520204001</t>
  </si>
  <si>
    <t>บล็อคฝัง PVC 2*4</t>
  </si>
  <si>
    <t>CR1908-00003</t>
  </si>
  <si>
    <t>08:29</t>
  </si>
  <si>
    <t>AR1-1116</t>
  </si>
  <si>
    <t>บจก. ปทุมวัน โฮมโปรดักส์ 2009 (ร้านนอก)</t>
  </si>
  <si>
    <t>370-301590208</t>
  </si>
  <si>
    <t>#040 คูปองสะสมคะแนน 10351-10400</t>
  </si>
  <si>
    <t>CR1908-00004</t>
  </si>
  <si>
    <t>09:08</t>
  </si>
  <si>
    <t>100-102012512</t>
  </si>
  <si>
    <t>ตะปูไม้ 2-1/2*12 (กก.)</t>
  </si>
  <si>
    <t>020-0010203</t>
  </si>
  <si>
    <t>ปูนฉาบเสือ พลัส 40กก.</t>
  </si>
  <si>
    <t>CR1908-00005</t>
  </si>
  <si>
    <t>CR1908-00006</t>
  </si>
  <si>
    <t>09:25</t>
  </si>
  <si>
    <t>AR1-2315</t>
  </si>
  <si>
    <t>หจก.8ป.พาณิชยกิจ</t>
  </si>
  <si>
    <t>130-002050230</t>
  </si>
  <si>
    <t>ไม้เซนแป ไสแล้ว 1/2*2*6ศอก</t>
  </si>
  <si>
    <t>130-002050240</t>
  </si>
  <si>
    <t>ไม้เซนแป ไสแล้ว 1/2*2*8ศอก</t>
  </si>
  <si>
    <t>CR1908-00007</t>
  </si>
  <si>
    <t>CR1908-00008</t>
  </si>
  <si>
    <t>060-3510204011</t>
  </si>
  <si>
    <t>ฝาเมจิก  2*4 (1 ช่อง) (ใหม่)</t>
  </si>
  <si>
    <t>060-206000102</t>
  </si>
  <si>
    <t>สายทีวี  สีขาว (100 ม. )</t>
  </si>
  <si>
    <t>060-342020001</t>
  </si>
  <si>
    <t>ปลั๊กเมจิก ทีวี โทรทัศน์ (ใหม่)</t>
  </si>
  <si>
    <t>CR1908-00009</t>
  </si>
  <si>
    <t>10:25</t>
  </si>
  <si>
    <t>AR1-2913</t>
  </si>
  <si>
    <t>ร้านดงเมืองวัสดุ</t>
  </si>
  <si>
    <t>0711</t>
  </si>
  <si>
    <t>090-000900009</t>
  </si>
  <si>
    <t>สังกะสีลอนใหญ่ 9 ฟุต ขาว 2S</t>
  </si>
  <si>
    <t>090-401010635</t>
  </si>
  <si>
    <t>สังกะสีหลบสำเร็จ 6 ขาว</t>
  </si>
  <si>
    <t>090-000900012</t>
  </si>
  <si>
    <t>สังกะสีลอนใหญ่ 12 ฟุต ขาว 2S</t>
  </si>
  <si>
    <t>090-000900010</t>
  </si>
  <si>
    <t>สังกะสีลอนใหญ่ 10 ฟุต ขาว 2S</t>
  </si>
  <si>
    <t>090-000900007</t>
  </si>
  <si>
    <t>สังกะสีลอนใหญ่ 7 ฟุต ขาว 2S</t>
  </si>
  <si>
    <t>CR1908-00010</t>
  </si>
  <si>
    <t>11:15</t>
  </si>
  <si>
    <t>010-100034015</t>
  </si>
  <si>
    <t xml:space="preserve">ท่อเหล็กดำ 3/4*1.5มม พ่นเขียว </t>
  </si>
  <si>
    <t>CR1908-00011</t>
  </si>
  <si>
    <t>12:37</t>
  </si>
  <si>
    <t>AR1-1107</t>
  </si>
  <si>
    <t>ถมทวีอิฐบล็อค</t>
  </si>
  <si>
    <t>040-305120201</t>
  </si>
  <si>
    <t>กบ.ลอนคู่ 5*120 ตราโอลิมปิค  ขาว</t>
  </si>
  <si>
    <t>010-441030395</t>
  </si>
  <si>
    <t>เหล็กรางหนา 3" (75*45) เต็ม มอก 40 กก.</t>
  </si>
  <si>
    <t>CR1908-00012</t>
  </si>
  <si>
    <t>10:21</t>
  </si>
  <si>
    <t>030-20120425D</t>
  </si>
  <si>
    <t>สีน้ำภายนอกกึ่งเงา เบสD(2.5กล)  ซุปเปอร์เมเทคTOA**8685*</t>
  </si>
  <si>
    <t>CR1908-00013</t>
  </si>
  <si>
    <t>13:33</t>
  </si>
  <si>
    <t>AR1-2310</t>
  </si>
  <si>
    <t>ร้านทวีเฮง</t>
  </si>
  <si>
    <t>CR1908-00014</t>
  </si>
  <si>
    <t>13:44</t>
  </si>
  <si>
    <t>AR2-3007</t>
  </si>
  <si>
    <t>บริษัท ทวีทรัพย์ ซีวิว แอนด์ เซอร์วิส จำกัด</t>
  </si>
  <si>
    <t>CR1908-00015</t>
  </si>
  <si>
    <t>13:58</t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</si>
</sst>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8"/>
      <color theme="3"/>
      <name val="Calibri Light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57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sz val="18"/>
      <name val="Angsana New"/>
      <family val="1"/>
    </font>
    <font>
      <sz val="14"/>
      <name val="Angsana New"/>
      <family val="1"/>
    </font>
    <font>
      <sz val="12"/>
      <name val="Angsana New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34" borderId="0" xfId="0" applyFill="1"/>
    <xf numFmtId="0" fontId="0" fillId="0" borderId="0" xfId="0" applyProtection="1">
      <protection locked="0"/>
    </xf>
    <xf numFmtId="0" fontId="20" fillId="0" borderId="10" xfId="0" applyFont="1" applyBorder="1" applyAlignment="1">
      <alignment horizontal="left" vertical="center" shrinkToFit="1"/>
    </xf>
    <xf numFmtId="0" fontId="20" fillId="0" borderId="10" xfId="0" applyFont="1" applyBorder="1" applyAlignment="1">
      <alignment horizontal="right" vertical="center" shrinkToFit="1"/>
    </xf>
    <xf numFmtId="0" fontId="14" fillId="33" borderId="0" xfId="0" applyFont="1" applyFill="1" applyAlignment="1" applyProtection="1">
      <alignment horizontal="center"/>
      <protection locked="0"/>
    </xf>
    <xf numFmtId="0" fontId="19" fillId="0" borderId="11" xfId="0" applyFont="1" applyBorder="1" applyAlignment="1">
      <alignment horizontal="right" vertical="center" shrinkToFit="1"/>
    </xf>
    <xf numFmtId="0" fontId="19" fillId="0" borderId="13" xfId="0" applyFont="1" applyBorder="1" applyAlignment="1">
      <alignment horizontal="right" vertical="center" shrinkToFit="1"/>
    </xf>
    <xf numFmtId="0" fontId="19" fillId="0" borderId="12" xfId="0" applyFont="1" applyBorder="1" applyAlignment="1">
      <alignment horizontal="right" vertical="center" shrinkToFit="1"/>
    </xf>
    <xf numFmtId="0" fontId="18" fillId="0" borderId="1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9" fillId="0" borderId="11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1" xfId="0" applyFont="1" applyBorder="1" applyAlignment="1">
      <alignment horizontal="left" vertical="center" shrinkToFit="1"/>
    </xf>
    <xf numFmtId="0" fontId="19" fillId="0" borderId="13" xfId="0" applyFont="1" applyBorder="1" applyAlignment="1">
      <alignment horizontal="left" vertical="center" shrinkToFit="1"/>
    </xf>
    <xf numFmtId="0" fontId="19" fillId="0" borderId="12" xfId="0" applyFont="1" applyBorder="1" applyAlignment="1">
      <alignment horizontal="left" vertical="center" shrinkToFit="1"/>
    </xf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การเชื่อมโยง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6613"/>
  <sheetViews>
    <sheetView showGridLines="0" tabSelected="1" topLeftCell="A60" zoomScale="120" zoomScaleNormal="120" workbookViewId="0">
      <selection activeCell="A105" sqref="A105:XFD105"/>
    </sheetView>
  </sheetViews>
  <sheetFormatPr defaultColWidth="16" defaultRowHeight="15"/>
  <cols>
    <col min="1" max="1" width="12.7109375" bestFit="1" customWidth="1"/>
    <col min="2" max="2" width="16.42578125" customWidth="1"/>
    <col min="3" max="3" width="34.85546875" customWidth="1"/>
    <col min="4" max="4" width="3.7109375" bestFit="1" customWidth="1"/>
    <col min="5" max="5" width="8.28515625" bestFit="1" customWidth="1"/>
    <col min="6" max="6" width="10.7109375" bestFit="1" customWidth="1"/>
    <col min="7" max="7" width="8" bestFit="1" customWidth="1"/>
    <col min="8" max="8" width="27" bestFit="1" customWidth="1"/>
    <col min="9" max="9" width="7" bestFit="1" customWidth="1"/>
    <col min="10" max="10" width="7.85546875" bestFit="1" customWidth="1"/>
    <col min="11" max="11" width="11.7109375" bestFit="1" customWidth="1"/>
    <col min="12" max="12" width="9.7109375" bestFit="1" customWidth="1"/>
    <col min="13" max="13" width="8.42578125" bestFit="1" customWidth="1"/>
    <col min="14" max="14" width="6.42578125" bestFit="1" customWidth="1"/>
    <col min="15" max="15" width="5" bestFit="1" customWidth="1"/>
  </cols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/>
      <c r="B31" s="1" t="s">
        <v>73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/>
      <c r="B32" s="1" t="s">
        <v>72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5" t="s">
        <v>70</v>
      </c>
      <c r="B33" s="1" t="s">
        <v>71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6.25">
      <c r="A34" s="1" t="str">
        <f t="shared" ref="A34" ca="1" si="0">IFERROR(IF(B34="","",_xlfn.IFS(#REF!="2019-08-13"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)),"")</f>
        <v/>
      </c>
      <c r="B34" s="9" t="s">
        <v>0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1"/>
    </row>
    <row r="35" spans="1:15" ht="21">
      <c r="A35" s="1"/>
      <c r="B35" s="12" t="s">
        <v>74</v>
      </c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4"/>
    </row>
    <row r="36" spans="1:15" ht="21">
      <c r="A36" s="1"/>
      <c r="B36" s="15" t="s">
        <v>1</v>
      </c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7"/>
    </row>
    <row r="37" spans="1:15" ht="21">
      <c r="A37" s="1"/>
      <c r="B37" s="15" t="s">
        <v>2</v>
      </c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7"/>
    </row>
    <row r="38" spans="1:15" ht="21">
      <c r="A38" s="1"/>
      <c r="B38" s="6" t="s">
        <v>3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8"/>
    </row>
    <row r="39" spans="1:15" ht="21">
      <c r="A39" s="1"/>
      <c r="B39" s="15" t="s">
        <v>4</v>
      </c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7"/>
    </row>
    <row r="40" spans="1:15" ht="21">
      <c r="A40" s="1"/>
      <c r="B40" s="6" t="s">
        <v>5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8"/>
    </row>
    <row r="41" spans="1:15" ht="18">
      <c r="A41" s="1" t="str">
        <f ca="1">IFERROR(IF(B41="","",IF(ISNUMBER(SEARCH("2019-08",B40)),C40,_xlfn.IFS(A40=C39,A40,A40=C38,A40,A40=C37,A40,A40=C36,A40,A40=C35,A40,A40=C34,A40,A40=C33,A40,A40=C32,A40,A40=C31,A40,A40=C30,A40,A40=C29,A40,A40=C28,A40,A40=C27,A40,A40=C26,A40,A40=C25,A40,A40=C24,A40,A40=C23,A40,A40=C22,A40,A40=C21,A40,A40=C20,A40,A40=C19,A40,A40=C18,A40,A40=C17,A40,A40=C16,A40,A40=C15,A40,A40=C14,A40,A40=C13,A40,A40=C12,A40,A40=C11,A40))),"")</f>
        <v/>
      </c>
      <c r="B41" s="3" t="s">
        <v>6</v>
      </c>
      <c r="C41" s="3" t="s">
        <v>7</v>
      </c>
      <c r="D41" s="3" t="s">
        <v>8</v>
      </c>
      <c r="E41" s="3" t="s">
        <v>9</v>
      </c>
      <c r="F41" s="3" t="s">
        <v>10</v>
      </c>
      <c r="G41" s="3" t="s">
        <v>11</v>
      </c>
      <c r="H41" s="3" t="s">
        <v>12</v>
      </c>
      <c r="I41" s="4" t="s">
        <v>13</v>
      </c>
      <c r="J41" s="4" t="s">
        <v>14</v>
      </c>
      <c r="K41" s="4" t="s">
        <v>15</v>
      </c>
      <c r="L41" s="4" t="s">
        <v>16</v>
      </c>
      <c r="M41" s="4" t="s">
        <v>17</v>
      </c>
      <c r="N41" s="4" t="s">
        <v>18</v>
      </c>
      <c r="O41" s="3" t="s">
        <v>19</v>
      </c>
    </row>
    <row r="42" spans="1:15" ht="18">
      <c r="A42" s="1" t="str">
        <f t="shared" ref="A42:A43" ca="1" si="1">IFERROR(IF(B42="","",IF(ISNUMBER(SEARCH("2019-08",B41)),C41,_xlfn.IFS(A41=C40,A41,A41=C39,A41,A41=C38,A41,A41=C37,A41,A41=C36,A41,A41=C35,A41,A41=C34,A41,A41=C33,A41,A41=C32,A41,A41=C31,A41,A41=C30,A41,A41=C29,A41,A41=C28,A41,A41=C27,A41,A41=C26,A41,A41=C25,A41,A41=C24,A41,A41=C23,A41,A41=C22,A41,A41=C21,A41,A41=C20,A41,A41=C19,A41,A41=C18,A41,A41=C17,A41,A41=C16,A41,A41=C15,A41,A41=C14,A41,A41=C13,A41,A41=C12,A41))),"")</f>
        <v/>
      </c>
      <c r="B42" s="3" t="s">
        <v>20</v>
      </c>
      <c r="C42" s="3" t="s">
        <v>21</v>
      </c>
      <c r="D42" s="3" t="s">
        <v>22</v>
      </c>
      <c r="E42" s="3" t="s">
        <v>23</v>
      </c>
      <c r="F42" s="3" t="s">
        <v>24</v>
      </c>
      <c r="G42" s="4" t="s">
        <v>25</v>
      </c>
      <c r="H42" s="4" t="s">
        <v>26</v>
      </c>
      <c r="I42" s="4" t="s">
        <v>27</v>
      </c>
      <c r="J42" s="4" t="s">
        <v>14</v>
      </c>
      <c r="K42" s="4" t="s">
        <v>28</v>
      </c>
    </row>
    <row r="43" spans="1:15" ht="18">
      <c r="A43" s="1" t="str">
        <f t="shared" ca="1" si="1"/>
        <v/>
      </c>
      <c r="B43" s="3" t="s">
        <v>75</v>
      </c>
      <c r="C43" s="3" t="s">
        <v>76</v>
      </c>
      <c r="D43" s="3" t="s">
        <v>77</v>
      </c>
      <c r="E43" s="3" t="s">
        <v>5</v>
      </c>
      <c r="F43" s="3" t="s">
        <v>5</v>
      </c>
      <c r="G43" s="3" t="s">
        <v>78</v>
      </c>
      <c r="H43" s="3" t="s">
        <v>79</v>
      </c>
      <c r="I43" s="4">
        <v>2390</v>
      </c>
      <c r="J43" s="4" t="s">
        <v>5</v>
      </c>
      <c r="K43" s="4">
        <v>2390</v>
      </c>
      <c r="L43" s="4" t="s">
        <v>5</v>
      </c>
      <c r="M43" s="4" t="s">
        <v>5</v>
      </c>
      <c r="N43" s="4">
        <v>2390</v>
      </c>
      <c r="O43" s="3" t="s">
        <v>44</v>
      </c>
    </row>
    <row r="44" spans="1:15" ht="18">
      <c r="A44" s="1" t="str">
        <f>IFERROR(IF(B44="","",IF(ISNUMBER(SEARCH($A$33,B43)),C43,_xlfn.IFS(A43=C42,A43,A43=C41,A43,A43=C40,A43,A43=C39,A43,A43=C38,A43,A43=C37,A43,A43=C36,A43,A43=C35,A43,A43=C34,A43,A43=C33,A43,A43=C32,A43,A43=C31,A43,A43=C30,A43,A43=C29,A43,A43=C28,A43,A43=C27,A43,A43=C26,A43,A43=C25,A43,A43=C24,A43,A43=C23,A43,A43=C22,A43,A43=C21,A43,A43=C20,A43,A43=C19,A43,A43=C18,A43,A43=C17,A43,A43=C16,A43,A43=C15,A43,A43=C14,A43))),"")</f>
        <v>CR1908-00001</v>
      </c>
      <c r="B44" s="3" t="s">
        <v>80</v>
      </c>
      <c r="C44" s="3" t="s">
        <v>81</v>
      </c>
      <c r="D44" s="3" t="s">
        <v>30</v>
      </c>
      <c r="E44" s="3" t="s">
        <v>35</v>
      </c>
      <c r="F44" s="3" t="s">
        <v>82</v>
      </c>
      <c r="G44" s="4">
        <v>2</v>
      </c>
      <c r="H44" s="4">
        <v>500</v>
      </c>
      <c r="I44" s="4" t="s">
        <v>5</v>
      </c>
      <c r="J44" s="4" t="s">
        <v>5</v>
      </c>
      <c r="K44" s="4">
        <v>1000</v>
      </c>
    </row>
    <row r="45" spans="1:15" ht="18">
      <c r="A45" s="1" t="str">
        <f ca="1">IFERROR(IF(B45="","",IF(ISNUMBER(SEARCH($A$33,B44)),C44,_xlfn.IFS(A44=C43,A44,A44=C42,A44,A44=C41,A44,A44=C40,A44,A44=C39,A44,A44=C38,A44,A44=C37,A44,A44=C36,A44,A44=C35,A44,A44=C34,A44,A44=C33,A44,A44=C32,A44,A44=C31,A44,A44=C30,A44,A44=C29,A44,A44=C28,A44,A44=C27,A44,A44=C26,A44,A44=C25,A44,A44=C24,A44,A44=C23,A44,A44=C22,A44,A44=C21,A44,A44=C20,A44,A44=C19,A44,A44=C18,A44,A44=C17,A44,A44=C16,A44,A44=C15,A44))),"")</f>
        <v/>
      </c>
      <c r="B45" s="3" t="s">
        <v>49</v>
      </c>
      <c r="C45" s="3" t="s">
        <v>50</v>
      </c>
      <c r="D45" s="3" t="s">
        <v>30</v>
      </c>
      <c r="E45" s="3" t="s">
        <v>31</v>
      </c>
      <c r="F45" s="3" t="s">
        <v>51</v>
      </c>
      <c r="G45" s="4">
        <v>6</v>
      </c>
      <c r="H45" s="4">
        <v>115</v>
      </c>
      <c r="I45" s="4" t="s">
        <v>5</v>
      </c>
      <c r="J45" s="4" t="s">
        <v>5</v>
      </c>
      <c r="K45" s="4">
        <v>690</v>
      </c>
    </row>
    <row r="46" spans="1:15" ht="18">
      <c r="A46" s="1" t="str">
        <f ca="1">IFERROR(IF(B46="","",IF(ISNUMBER(SEARCH($A$33,B45)),C45,_xlfn.IFS(A45=C44,A45,A45=C43,A45,A45=C42,A45,A45=C41,A45,A45=C40,A45,A45=C39,A45,A45=C38,A45,A45=C37,A45,A45=C36,A45,A45=C35,A45,A45=C34,A45,A45=C33,A45,A45=C32,A45,A45=C31,A45,A45=C30,A45,A45=C29,A45,A45=C28,A45,A45=C27,A45,A45=C26,A45,A45=C25,A45,A45=C24,A45,A45=C23,A45,A45=C22,A45,A45=C21,A45,A45=C20,A45,A45=C19,A45,A45=C18,A45,A45=C17,A45,A45=C16,A45))),"")</f>
        <v/>
      </c>
      <c r="B46" s="3" t="s">
        <v>83</v>
      </c>
      <c r="C46" s="3" t="s">
        <v>84</v>
      </c>
      <c r="D46" s="3" t="s">
        <v>30</v>
      </c>
      <c r="E46" s="3" t="s">
        <v>35</v>
      </c>
      <c r="F46" s="3" t="s">
        <v>82</v>
      </c>
      <c r="G46" s="4">
        <v>1</v>
      </c>
      <c r="H46" s="4">
        <v>700</v>
      </c>
      <c r="I46" s="4" t="s">
        <v>5</v>
      </c>
      <c r="J46" s="4" t="s">
        <v>5</v>
      </c>
      <c r="K46" s="4">
        <v>700</v>
      </c>
    </row>
    <row r="47" spans="1:15" ht="18">
      <c r="A47" s="1" t="str">
        <f>IFERROR(IF(B47="","",IF(ISNUMBER(SEARCH($A$33,B46)),C46,_xlfn.IFS(A46=C45,A46,A46=C44,A46,A46=C43,A46,A46=C42,A46,A46=C41,A46,A46=C40,A46,A46=C39,A46,A46=C38,A46,A46=C37,A46,A46=C36,A46,A46=C35,A46,A46=C34,A46,A46=C33,A46,A46=C32,A46,A46=C31,A46,A46=C30,A46,A46=C29,A46,A46=C28,A46,A46=C27,A46,A46=C26,A46,A46=C25,A46,A46=C24,A46,A46=C23,A46,A46=C22,A46,A46=C21,A46,A46=C20,A46,A46=C19,A46,A46=C18,A46,A46=C17,A46))),"")</f>
        <v/>
      </c>
      <c r="B47" s="4" t="s">
        <v>5</v>
      </c>
      <c r="C47" s="4" t="s">
        <v>5</v>
      </c>
      <c r="D47" s="4" t="s">
        <v>5</v>
      </c>
      <c r="E47" s="4" t="s">
        <v>5</v>
      </c>
      <c r="F47" s="4" t="s">
        <v>5</v>
      </c>
      <c r="G47" s="4">
        <v>9</v>
      </c>
      <c r="H47" s="4" t="s">
        <v>5</v>
      </c>
      <c r="I47" s="4" t="s">
        <v>5</v>
      </c>
      <c r="J47" s="4" t="s">
        <v>5</v>
      </c>
      <c r="K47" s="4">
        <v>2390</v>
      </c>
    </row>
    <row r="48" spans="1:15" ht="18">
      <c r="A48" s="1" t="str">
        <f ca="1">IFERROR(IF(B48="","",IF(ISNUMBER(SEARCH($A$33,B47)),C47,_xlfn.IFS(A47=C46,A47,A47=C45,A47,A47=C44,A47,A47=C43,A47,A47=C42,A47,A47=C41,A47,A47=C40,A47,A47=C39,A47,A47=C38,A47,A47=C37,A47,A47=C36,A47,A47=C35,A47,A47=C34,A47,A47=C33,A47,A47=C32,A47,A47=C31,A47,A47=C30,A47,A47=C29,A47,A47=C28,A47,A47=C27,A47,A47=C26,A47,A47=C25,A47,A47=C24,A47,A47=C23,A47,A47=C22,A47,A47=C21,A47,A47=C20,A47,A47=C19,A47,A47=C18,A47))),"")</f>
        <v/>
      </c>
      <c r="B48" s="3" t="s">
        <v>75</v>
      </c>
      <c r="C48" s="3" t="s">
        <v>85</v>
      </c>
      <c r="D48" s="3" t="s">
        <v>86</v>
      </c>
      <c r="E48" s="3" t="s">
        <v>5</v>
      </c>
      <c r="F48" s="3" t="s">
        <v>5</v>
      </c>
      <c r="G48" s="3" t="s">
        <v>87</v>
      </c>
      <c r="H48" s="3" t="s">
        <v>88</v>
      </c>
      <c r="I48" s="4">
        <v>1305</v>
      </c>
      <c r="J48" s="4" t="s">
        <v>5</v>
      </c>
      <c r="K48" s="4">
        <v>1305</v>
      </c>
      <c r="L48" s="4" t="s">
        <v>5</v>
      </c>
      <c r="M48" s="4" t="s">
        <v>5</v>
      </c>
      <c r="N48" s="4">
        <v>1305</v>
      </c>
      <c r="O48" s="3" t="s">
        <v>44</v>
      </c>
    </row>
    <row r="49" spans="1:15" ht="18">
      <c r="A49" s="1" t="str">
        <f>IFERROR(IF(B49="","",IF(ISNUMBER(SEARCH($A$33,B48)),C48,_xlfn.IFS(A48=C47,A48,A48=C46,A48,A48=C45,A48,A48=C44,A48,A48=C43,A48,A48=C42,A48,A48=C41,A48,A48=C40,A48,A48=C39,A48,A48=C38,A48,A48=C37,A48,A48=C36,A48,A48=C35,A48,A48=C34,A48,A48=C33,A48,A48=C32,A48,A48=C31,A48,A48=C30,A48,A48=C29,A48,A48=C28,A48,A48=C27,A48,A48=C26,A48,A48=C25,A48,A48=C24,A48,A48=C23,A48,A48=C22,A48,A48=C21,A48,A48=C20,A48,A48=C19,A48))),"")</f>
        <v>CR1908-00002</v>
      </c>
      <c r="B49" s="3" t="s">
        <v>89</v>
      </c>
      <c r="C49" s="3" t="s">
        <v>90</v>
      </c>
      <c r="D49" s="3" t="s">
        <v>30</v>
      </c>
      <c r="E49" s="3" t="s">
        <v>30</v>
      </c>
      <c r="F49" s="3" t="s">
        <v>48</v>
      </c>
      <c r="G49" s="4">
        <v>1</v>
      </c>
      <c r="H49" s="4">
        <v>650</v>
      </c>
      <c r="I49" s="4" t="s">
        <v>5</v>
      </c>
      <c r="J49" s="4" t="s">
        <v>5</v>
      </c>
      <c r="K49" s="4">
        <v>650</v>
      </c>
    </row>
    <row r="50" spans="1:15" ht="18">
      <c r="A50" s="1" t="str">
        <f ca="1">IFERROR(IF(B50="","",IF(ISNUMBER(SEARCH($A$33,B49)),C49,_xlfn.IFS(A49=C48,A49,A49=C47,A49,A49=C46,A49,A49=C45,A49,A49=C44,A49,A49=C43,A49,A49=C42,A49,A49=C41,A49,A49=C40,A49,A49=C39,A49,A49=C38,A49,A49=C37,A49,A49=C36,A49,A49=C35,A49,A49=C34,A49,A49=C33,A49,A49=C32,A49,A49=C31,A49,A49=C30,A49,A49=C29,A49,A49=C28,A49,A49=C27,A49,A49=C26,A49,A49=C25,A49,A49=C24,A49,A49=C23,A49,A49=C22,A49,A49=C21,A49,A49=C20,A49))),"")</f>
        <v/>
      </c>
      <c r="B50" s="3" t="s">
        <v>91</v>
      </c>
      <c r="C50" s="3" t="s">
        <v>92</v>
      </c>
      <c r="D50" s="3" t="s">
        <v>30</v>
      </c>
      <c r="E50" s="3" t="s">
        <v>30</v>
      </c>
      <c r="F50" s="3" t="s">
        <v>52</v>
      </c>
      <c r="G50" s="4">
        <v>2</v>
      </c>
      <c r="H50" s="4">
        <v>55</v>
      </c>
      <c r="I50" s="4" t="s">
        <v>5</v>
      </c>
      <c r="J50" s="4" t="s">
        <v>5</v>
      </c>
      <c r="K50" s="4">
        <v>110</v>
      </c>
    </row>
    <row r="51" spans="1:15" ht="18">
      <c r="A51" s="1" t="str">
        <f ca="1">IFERROR(IF(B51="","",IF(ISNUMBER(SEARCH($A$33,B50)),C50,_xlfn.IFS(A50=C49,A50,A50=C48,A50,A50=C47,A50,A50=C46,A50,A50=C45,A50,A50=C44,A50,A50=C43,A50,A50=C42,A50,A50=C41,A50,A50=C40,A50,A50=C39,A50,A50=C38,A50,A50=C37,A50,A50=C36,A50,A50=C35,A50,A50=C34,A50,A50=C33,A50,A50=C32,A50,A50=C31,A50,A50=C30,A50,A50=C29,A50,A50=C28,A50,A50=C27,A50,A50=C26,A50,A50=C25,A50,A50=C24,A50,A50=C23,A50,A50=C22,A50,A50=C21,A50))),"")</f>
        <v/>
      </c>
      <c r="B51" s="3" t="s">
        <v>54</v>
      </c>
      <c r="C51" s="3" t="s">
        <v>55</v>
      </c>
      <c r="D51" s="3" t="s">
        <v>30</v>
      </c>
      <c r="E51" s="3" t="s">
        <v>30</v>
      </c>
      <c r="F51" s="3" t="s">
        <v>52</v>
      </c>
      <c r="G51" s="4">
        <v>2</v>
      </c>
      <c r="H51" s="4">
        <v>95</v>
      </c>
      <c r="I51" s="4" t="s">
        <v>5</v>
      </c>
      <c r="J51" s="4" t="s">
        <v>5</v>
      </c>
      <c r="K51" s="4">
        <v>190</v>
      </c>
    </row>
    <row r="52" spans="1:15" ht="18">
      <c r="A52" s="1" t="str">
        <f ca="1">IFERROR(IF(B52="","",IF(ISNUMBER(SEARCH($A$33,B51)),C51,_xlfn.IFS(A51=C50,A51,A51=C49,A51,A51=C48,A51,A51=C47,A51,A51=C46,A51,A51=C45,A51,A51=C44,A51,A51=C43,A51,A51=C42,A51,A51=C41,A51,A51=C40,A51,A51=C39,A51,A51=C38,A51,A51=C37,A51,A51=C36,A51,A51=C35,A51,A51=C34,A51,A51=C33,A51,A51=C32,A51,A51=C31,A51,A51=C30,A51,A51=C29,A51,A51=C28,A51,A51=C27,A51,A51=C26,A51,A51=C25,A51,A51=C24,A51,A51=C23,A51,A51=C22,A51))),"")</f>
        <v/>
      </c>
      <c r="B52" s="3" t="s">
        <v>93</v>
      </c>
      <c r="C52" s="3" t="s">
        <v>94</v>
      </c>
      <c r="D52" s="3" t="s">
        <v>30</v>
      </c>
      <c r="E52" s="3" t="s">
        <v>30</v>
      </c>
      <c r="F52" s="3" t="s">
        <v>53</v>
      </c>
      <c r="G52" s="4">
        <v>5</v>
      </c>
      <c r="H52" s="4">
        <v>65</v>
      </c>
      <c r="I52" s="4" t="s">
        <v>5</v>
      </c>
      <c r="J52" s="4" t="s">
        <v>5</v>
      </c>
      <c r="K52" s="4">
        <v>325</v>
      </c>
    </row>
    <row r="53" spans="1:15" ht="18">
      <c r="A53" s="1" t="str">
        <f ca="1">IFERROR(IF(B53="","",IF(ISNUMBER(SEARCH($A$33,B52)),C52,_xlfn.IFS(A52=C51,A52,A52=C50,A52,A52=C49,A52,A52=C48,A52,A52=C47,A52,A52=C46,A52,A52=C45,A52,A52=C44,A52,A52=C43,A52,A52=C42,A52,A52=C41,A52,A52=C40,A52,A52=C39,A52,A52=C38,A52,A52=C37,A52,A52=C36,A52,A52=C35,A52,A52=C34,A52,A52=C33,A52,A52=C32,A52,A52=C31,A52,A52=C30,A52,A52=C29,A52,A52=C28,A52,A52=C27,A52,A52=C26,A52,A52=C25,A52,A52=C24,A52,A52=C23,A52))),"")</f>
        <v/>
      </c>
      <c r="B53" s="3" t="s">
        <v>95</v>
      </c>
      <c r="C53" s="3" t="s">
        <v>96</v>
      </c>
      <c r="D53" s="3" t="s">
        <v>30</v>
      </c>
      <c r="E53" s="3" t="s">
        <v>30</v>
      </c>
      <c r="F53" s="3" t="s">
        <v>35</v>
      </c>
      <c r="G53" s="4">
        <v>2</v>
      </c>
      <c r="H53" s="4">
        <v>15</v>
      </c>
      <c r="I53" s="4" t="s">
        <v>5</v>
      </c>
      <c r="J53" s="4" t="s">
        <v>5</v>
      </c>
      <c r="K53" s="4">
        <v>30</v>
      </c>
    </row>
    <row r="54" spans="1:15" ht="18">
      <c r="A54" s="1" t="str">
        <f>IFERROR(IF(B54="","",IF(ISNUMBER(SEARCH($A$33,B53)),C53,_xlfn.IFS(A53=C52,A53,A53=C51,A53,A53=C50,A53,A53=C49,A53,A53=C48,A53,A53=C47,A53,A53=C46,A53,A53=C45,A53,A53=C44,A53,A53=C43,A53,A53=C42,A53,A53=C41,A53,A53=C40,A53,A53=C39,A53,A53=C38,A53,A53=C37,A53,A53=C36,A53,A53=C35,A53,A53=C34,A53,A53=C33,A53,A53=C32,A53,A53=C31,A53,A53=C30,A53,A53=C29,A53,A53=C28,A53,A53=C27,A53,A53=C26,A53,A53=C25,A53,A53=C24,A53))),"")</f>
        <v/>
      </c>
      <c r="B54" s="4" t="s">
        <v>5</v>
      </c>
      <c r="C54" s="4" t="s">
        <v>5</v>
      </c>
      <c r="D54" s="4" t="s">
        <v>5</v>
      </c>
      <c r="E54" s="4" t="s">
        <v>5</v>
      </c>
      <c r="F54" s="4" t="s">
        <v>5</v>
      </c>
      <c r="G54" s="4">
        <v>12</v>
      </c>
      <c r="H54" s="4" t="s">
        <v>5</v>
      </c>
      <c r="I54" s="4" t="s">
        <v>5</v>
      </c>
      <c r="J54" s="4" t="s">
        <v>5</v>
      </c>
      <c r="K54" s="4">
        <v>1305</v>
      </c>
    </row>
    <row r="55" spans="1:15" ht="18">
      <c r="A55" s="1" t="str">
        <f ca="1">IFERROR(IF(B55="","",IF(ISNUMBER(SEARCH($A$33,B54)),C54,_xlfn.IFS(A54=C53,A54,A54=C52,A54,A54=C51,A54,A54=C50,A54,A54=C49,A54,A54=C48,A54,A54=C47,A54,A54=C46,A54,A54=C45,A54,A54=C44,A54,A54=C43,A54,A54=C42,A54,A54=C41,A54,A54=C40,A54,A54=C39,A54,A54=C38,A54,A54=C37,A54,A54=C36,A54,A54=C35,A54,A54=C34,A54,A54=C33,A54,A54=C32,A54,A54=C31,A54,A54=C30,A54,A54=C29,A54,A54=C28,A54,A54=C27,A54,A54=C26,A54,A54=C25,A54))),"")</f>
        <v/>
      </c>
      <c r="B55" s="3" t="s">
        <v>75</v>
      </c>
      <c r="C55" s="3" t="s">
        <v>97</v>
      </c>
      <c r="D55" s="3" t="s">
        <v>98</v>
      </c>
      <c r="E55" s="3" t="s">
        <v>5</v>
      </c>
      <c r="F55" s="3" t="s">
        <v>5</v>
      </c>
      <c r="G55" s="3" t="s">
        <v>99</v>
      </c>
      <c r="H55" s="3" t="s">
        <v>100</v>
      </c>
      <c r="I55" s="4">
        <v>15400</v>
      </c>
      <c r="J55" s="4" t="s">
        <v>5</v>
      </c>
      <c r="K55" s="4">
        <v>15400</v>
      </c>
      <c r="L55" s="4" t="s">
        <v>5</v>
      </c>
      <c r="M55" s="4" t="s">
        <v>5</v>
      </c>
      <c r="N55" s="4">
        <v>15400</v>
      </c>
      <c r="O55" s="3" t="s">
        <v>29</v>
      </c>
    </row>
    <row r="56" spans="1:15" ht="18">
      <c r="A56" s="1" t="str">
        <f>IFERROR(IF(B56="","",IF(ISNUMBER(SEARCH($A$33,B55)),C55,_xlfn.IFS(A55=C54,A55,A55=C53,A55,A55=C52,A55,A55=C51,A55,A55=C50,A55,A55=C49,A55,A55=C48,A55,A55=C47,A55,A55=C46,A55,A55=C45,A55,A55=C44,A55,A55=C43,A55,A55=C42,A55,A55=C41,A55,A55=C40,A55,A55=C39,A55,A55=C38,A55,A55=C37,A55,A55=C36,A55,A55=C35,A55,A55=C34,A55,A55=C33,A55,A55=C32,A55,A55=C31,A55,A55=C30,A55,A55=C29,A55,A55=C28,A55,A55=C27,A55,A55=C26,A55))),"")</f>
        <v>CR1908-00003</v>
      </c>
      <c r="B56" s="3" t="s">
        <v>45</v>
      </c>
      <c r="C56" s="3" t="s">
        <v>46</v>
      </c>
      <c r="D56" s="3" t="s">
        <v>30</v>
      </c>
      <c r="E56" s="3" t="s">
        <v>31</v>
      </c>
      <c r="F56" s="3" t="s">
        <v>31</v>
      </c>
      <c r="G56" s="4">
        <v>350</v>
      </c>
      <c r="H56" s="4">
        <v>44</v>
      </c>
      <c r="I56" s="4" t="s">
        <v>5</v>
      </c>
      <c r="J56" s="4" t="s">
        <v>5</v>
      </c>
      <c r="K56" s="4">
        <v>15400</v>
      </c>
    </row>
    <row r="57" spans="1:15" ht="18">
      <c r="A57" s="1" t="str">
        <f ca="1">IFERROR(IF(B57="","",IF(ISNUMBER(SEARCH($A$33,B56)),C56,_xlfn.IFS(A56=C55,A56,A56=C54,A56,A56=C53,A56,A56=C52,A56,A56=C51,A56,A56=C50,A56,A56=C49,A56,A56=C48,A56,A56=C47,A56,A56=C46,A56,A56=C45,A56,A56=C44,A56,A56=C43,A56,A56=C42,A56,A56=C41,A56,A56=C40,A56,A56=C39,A56,A56=C38,A56,A56=C37,A56,A56=C36,A56,A56=C35,A56,A56=C34,A56,A56=C33,A56,A56=C32,A56,A56=C31,A56,A56=C30,A56,A56=C29,A56,A56=C28,A56,A56=C27,A56))),"")</f>
        <v/>
      </c>
      <c r="B57" s="3" t="s">
        <v>101</v>
      </c>
      <c r="C57" s="3" t="s">
        <v>102</v>
      </c>
      <c r="D57" s="3" t="s">
        <v>30</v>
      </c>
      <c r="E57" s="3" t="s">
        <v>31</v>
      </c>
      <c r="F57" s="3" t="s">
        <v>37</v>
      </c>
      <c r="G57" s="4">
        <v>1</v>
      </c>
      <c r="H57" s="4" t="s">
        <v>5</v>
      </c>
      <c r="I57" s="4" t="s">
        <v>5</v>
      </c>
      <c r="J57" s="4" t="s">
        <v>5</v>
      </c>
      <c r="K57" s="4" t="s">
        <v>5</v>
      </c>
    </row>
    <row r="58" spans="1:15" ht="18">
      <c r="A58" s="1" t="str">
        <f>IFERROR(IF(B58="","",IF(ISNUMBER(SEARCH($A$33,B57)),C57,_xlfn.IFS(A57=C56,A57,A57=C55,A57,A57=C54,A57,A57=C53,A57,A57=C52,A57,A57=C51,A57,A57=C50,A57,A57=C49,A57,A57=C48,A57,A57=C47,A57,A57=C46,A57,A57=C45,A57,A57=C44,A57,A57=C43,A57,A57=C42,A57,A57=C41,A57,A57=C40,A57,A57=C39,A57,A57=C38,A57,A57=C37,A57,A57=C36,A57,A57=C35,A57,A57=C34,A57,A57=C33,A57,A57=C32,A57,A57=C31,A57,A57=C30,A57,A57=C29,A57,A57=C28,A57))),"")</f>
        <v/>
      </c>
      <c r="B58" s="4" t="s">
        <v>5</v>
      </c>
      <c r="C58" s="4" t="s">
        <v>5</v>
      </c>
      <c r="D58" s="4" t="s">
        <v>5</v>
      </c>
      <c r="E58" s="4" t="s">
        <v>5</v>
      </c>
      <c r="F58" s="4" t="s">
        <v>5</v>
      </c>
      <c r="G58" s="4">
        <v>351</v>
      </c>
      <c r="H58" s="4" t="s">
        <v>5</v>
      </c>
      <c r="I58" s="4" t="s">
        <v>5</v>
      </c>
      <c r="J58" s="4" t="s">
        <v>5</v>
      </c>
      <c r="K58" s="4">
        <v>15400</v>
      </c>
    </row>
    <row r="59" spans="1:15" ht="18">
      <c r="A59" s="1" t="str">
        <f ca="1">IFERROR(IF(B59="","",IF(ISNUMBER(SEARCH($A$33,B58)),C58,_xlfn.IFS(A58=C57,A58,A58=C56,A58,A58=C55,A58,A58=C54,A58,A58=C53,A58,A58=C52,A58,A58=C51,A58,A58=C50,A58,A58=C49,A58,A58=C48,A58,A58=C47,A58,A58=C46,A58,A58=C45,A58,A58=C44,A58,A58=C43,A58,A58=C42,A58,A58=C41,A58,A58=C40,A58,A58=C39,A58,A58=C38,A58,A58=C37,A58,A58=C36,A58,A58=C35,A58,A58=C34,A58,A58=C33,A58,A58=C32,A58,A58=C31,A58,A58=C30,A58,A58=C29,A58))),"")</f>
        <v/>
      </c>
      <c r="B59" s="3" t="s">
        <v>75</v>
      </c>
      <c r="C59" s="3" t="s">
        <v>103</v>
      </c>
      <c r="D59" s="3" t="s">
        <v>104</v>
      </c>
      <c r="E59" s="3" t="s">
        <v>5</v>
      </c>
      <c r="F59" s="3" t="s">
        <v>5</v>
      </c>
      <c r="G59" s="3" t="s">
        <v>87</v>
      </c>
      <c r="H59" s="3" t="s">
        <v>88</v>
      </c>
      <c r="I59" s="4">
        <v>760</v>
      </c>
      <c r="J59" s="4" t="s">
        <v>5</v>
      </c>
      <c r="K59" s="4">
        <v>760</v>
      </c>
      <c r="L59" s="4" t="s">
        <v>5</v>
      </c>
      <c r="M59" s="4" t="s">
        <v>5</v>
      </c>
      <c r="N59" s="4">
        <v>760</v>
      </c>
      <c r="O59" s="3" t="s">
        <v>56</v>
      </c>
    </row>
    <row r="60" spans="1:15" ht="18">
      <c r="A60" s="1" t="str">
        <f>IFERROR(IF(B60="","",IF(ISNUMBER(SEARCH($A$33,B59)),C59,_xlfn.IFS(A59=C58,A59,A59=C57,A59,A59=C56,A59,A59=C55,A59,A59=C54,A59,A59=C53,A59,A59=C52,A59,A59=C51,A59,A59=C50,A59,A59=C49,A59,A59=C48,A59,A59=C47,A59,A59=C46,A59,A59=C45,A59,A59=C44,A59,A59=C43,A59,A59=C42,A59,A59=C41,A59,A59=C40,A59,A59=C39,A59,A59=C38,A59,A59=C37,A59,A59=C36,A59,A59=C35,A59,A59=C34,A59,A59=C33,A59,A59=C32,A59,A59=C31,A59,A59=C30,A59))),"")</f>
        <v>CR1908-00004</v>
      </c>
      <c r="B60" s="3" t="s">
        <v>33</v>
      </c>
      <c r="C60" s="3" t="s">
        <v>34</v>
      </c>
      <c r="D60" s="3" t="s">
        <v>30</v>
      </c>
      <c r="E60" s="3" t="s">
        <v>32</v>
      </c>
      <c r="F60" s="3" t="s">
        <v>36</v>
      </c>
      <c r="G60" s="4">
        <v>1</v>
      </c>
      <c r="H60" s="4">
        <v>140</v>
      </c>
      <c r="I60" s="4" t="s">
        <v>5</v>
      </c>
      <c r="J60" s="4" t="s">
        <v>5</v>
      </c>
      <c r="K60" s="4">
        <v>140</v>
      </c>
    </row>
    <row r="61" spans="1:15" ht="18">
      <c r="A61" s="1" t="str">
        <f ca="1">IFERROR(IF(B61="","",IF(ISNUMBER(SEARCH($A$33,B60)),C60,_xlfn.IFS(A60=C59,A60,A60=C58,A60,A60=C57,A60,A60=C56,A60,A60=C55,A60,A60=C54,A60,A60=C53,A60,A60=C52,A60,A60=C51,A60,A60=C50,A60,A60=C49,A60,A60=C48,A60,A60=C47,A60,A60=C46,A60,A60=C45,A60,A60=C44,A60,A60=C43,A60,A60=C42,A60,A60=C41,A60,A60=C40,A60,A60=C39,A60,A60=C38,A60,A60=C37,A60,A60=C36,A60,A60=C35,A60,A60=C34,A60,A60=C33,A60,A60=C32,A60,A60=C31,A60))),"")</f>
        <v/>
      </c>
      <c r="B61" s="3" t="s">
        <v>105</v>
      </c>
      <c r="C61" s="3" t="s">
        <v>106</v>
      </c>
      <c r="D61" s="3" t="s">
        <v>30</v>
      </c>
      <c r="E61" s="3" t="s">
        <v>31</v>
      </c>
      <c r="F61" s="3" t="s">
        <v>43</v>
      </c>
      <c r="G61" s="4">
        <v>2</v>
      </c>
      <c r="H61" s="4">
        <v>60</v>
      </c>
      <c r="I61" s="4" t="s">
        <v>5</v>
      </c>
      <c r="J61" s="4" t="s">
        <v>5</v>
      </c>
      <c r="K61" s="4">
        <v>120</v>
      </c>
    </row>
    <row r="62" spans="1:15" ht="18">
      <c r="A62" s="1" t="str">
        <f ca="1">IFERROR(IF(B62="","",IF(ISNUMBER(SEARCH($A$33,B61)),C61,_xlfn.IFS(A61=C60,A61,A61=C59,A61,A61=C58,A61,A61=C57,A61,A61=C56,A61,A61=C55,A61,A61=C54,A61,A61=C53,A61,A61=C52,A61,A61=C51,A61,A61=C50,A61,A61=C49,A61,A61=C48,A61,A61=C47,A61,A61=C46,A61,A61=C45,A61,A61=C44,A61,A61=C43,A61,A61=C42,A61,A61=C41,A61,A61=C40,A61,A61=C39,A61,A61=C38,A61,A61=C37,A61,A61=C36,A61,A61=C35,A61,A61=C34,A61,A61=C33,A61,A61=C32,A61))),"")</f>
        <v/>
      </c>
      <c r="B62" s="3" t="s">
        <v>107</v>
      </c>
      <c r="C62" s="3" t="s">
        <v>108</v>
      </c>
      <c r="D62" s="3" t="s">
        <v>30</v>
      </c>
      <c r="E62" s="3" t="s">
        <v>31</v>
      </c>
      <c r="F62" s="3" t="s">
        <v>51</v>
      </c>
      <c r="G62" s="4">
        <v>4</v>
      </c>
      <c r="H62" s="4">
        <v>125</v>
      </c>
      <c r="I62" s="4" t="s">
        <v>5</v>
      </c>
      <c r="J62" s="4" t="s">
        <v>5</v>
      </c>
      <c r="K62" s="4">
        <v>500</v>
      </c>
    </row>
    <row r="63" spans="1:15" ht="18">
      <c r="A63" s="1" t="str">
        <f>IFERROR(IF(B63="","",IF(ISNUMBER(SEARCH($A$33,B62)),C62,_xlfn.IFS(A62=C61,A62,A62=C60,A62,A62=C59,A62,A62=C58,A62,A62=C57,A62,A62=C56,A62,A62=C55,A62,A62=C54,A62,A62=C53,A62,A62=C52,A62,A62=C51,A62,A62=C50,A62,A62=C49,A62,A62=C48,A62,A62=C47,A62,A62=C46,A62,A62=C45,A62,A62=C44,A62,A62=C43,A62,A62=C42,A62,A62=C41,A62,A62=C40,A62,A62=C39,A62,A62=C38,A62,A62=C37,A62,A62=C36,A62,A62=C35,A62,A62=C34,A62,A62=C33,A62))),"")</f>
        <v/>
      </c>
      <c r="B63" s="4" t="s">
        <v>5</v>
      </c>
      <c r="C63" s="4" t="s">
        <v>5</v>
      </c>
      <c r="D63" s="4" t="s">
        <v>5</v>
      </c>
      <c r="E63" s="4" t="s">
        <v>5</v>
      </c>
      <c r="F63" s="4" t="s">
        <v>5</v>
      </c>
      <c r="G63" s="4">
        <v>7</v>
      </c>
      <c r="H63" s="4" t="s">
        <v>5</v>
      </c>
      <c r="I63" s="4" t="s">
        <v>5</v>
      </c>
      <c r="J63" s="4" t="s">
        <v>5</v>
      </c>
      <c r="K63" s="4">
        <v>760</v>
      </c>
    </row>
    <row r="64" spans="1:15" ht="18">
      <c r="A64" s="1" t="str">
        <f ca="1">IFERROR(IF(B64="","",IF(ISNUMBER(SEARCH($A$33,B63)),C63,_xlfn.IFS(A63=C62,A63,A63=C61,A63,A63=C60,A63,A63=C59,A63,A63=C58,A63,A63=C57,A63,A63=C56,A63,A63=C55,A63,A63=C54,A63,A63=C53,A63,A63=C52,A63,A63=C51,A63,A63=C50,A63,A63=C49,A63,A63=C48,A63,A63=C47,A63,A63=C46,A63,A63=C45,A63,A63=C44,A63,A63=C43,A63,A63=C42,A63,A63=C41,A63,A63=C40,A63,A63=C39,A63,A63=C38,A63,A63=C37,A63,A63=C36,A63,A63=C35,A63,A63=C34,A63))),"")</f>
        <v/>
      </c>
      <c r="B64" s="3" t="s">
        <v>75</v>
      </c>
      <c r="C64" s="3" t="s">
        <v>109</v>
      </c>
      <c r="D64" s="3" t="s">
        <v>98</v>
      </c>
      <c r="E64" s="3" t="s">
        <v>5</v>
      </c>
      <c r="F64" s="3" t="s">
        <v>5</v>
      </c>
      <c r="G64" s="3" t="s">
        <v>59</v>
      </c>
      <c r="H64" s="3" t="s">
        <v>60</v>
      </c>
      <c r="I64" s="4">
        <v>4050</v>
      </c>
      <c r="J64" s="4" t="s">
        <v>5</v>
      </c>
      <c r="K64" s="4">
        <v>4050</v>
      </c>
      <c r="L64" s="4" t="s">
        <v>5</v>
      </c>
      <c r="M64" s="4" t="s">
        <v>5</v>
      </c>
      <c r="N64" s="4">
        <v>4050</v>
      </c>
      <c r="O64" s="3" t="s">
        <v>44</v>
      </c>
    </row>
    <row r="65" spans="1:15" ht="18">
      <c r="A65" s="1" t="str">
        <f>IFERROR(IF(B65="","",IF(ISNUMBER(SEARCH($A$33,B64)),C64,_xlfn.IFS(A64=C63,A64,A64=C62,A64,A64=C61,A64,A64=C60,A64,A64=C59,A64,A64=C58,A64,A64=C57,A64,A64=C56,A64,A64=C55,A64,A64=C54,A64,A64=C53,A64,A64=C52,A64,A64=C51,A64,A64=C50,A64,A64=C49,A64,A64=C48,A64,A64=C47,A64,A64=C46,A64,A64=C45,A64,A64=C44,A64,A64=C43,A64,A64=C42,A64,A64=C41,A64,A64=C40,A64,A64=C39,A64,A64=C38,A64,A64=C37,A64,A64=C36,A64,A64=C35,A64))),"")</f>
        <v>CR1908-00005</v>
      </c>
      <c r="B65" s="3" t="s">
        <v>61</v>
      </c>
      <c r="C65" s="3" t="s">
        <v>62</v>
      </c>
      <c r="D65" s="3" t="s">
        <v>30</v>
      </c>
      <c r="E65" s="3" t="s">
        <v>31</v>
      </c>
      <c r="F65" s="3" t="s">
        <v>31</v>
      </c>
      <c r="G65" s="4">
        <v>30</v>
      </c>
      <c r="H65" s="4">
        <v>90</v>
      </c>
      <c r="I65" s="4" t="s">
        <v>5</v>
      </c>
      <c r="J65" s="4" t="s">
        <v>5</v>
      </c>
      <c r="K65" s="4">
        <v>2700</v>
      </c>
    </row>
    <row r="66" spans="1:15" ht="18">
      <c r="A66" s="1" t="str">
        <f ca="1">IFERROR(IF(B66="","",IF(ISNUMBER(SEARCH($A$33,B65)),C65,_xlfn.IFS(A65=C64,A65,A65=C63,A65,A65=C62,A65,A65=C61,A65,A65=C60,A65,A65=C59,A65,A65=C58,A65,A65=C57,A65,A65=C56,A65,A65=C55,A65,A65=C54,A65,A65=C53,A65,A65=C52,A65,A65=C51,A65,A65=C50,A65,A65=C49,A65,A65=C48,A65,A65=C47,A65,A65=C46,A65,A65=C45,A65,A65=C44,A65,A65=C43,A65,A65=C42,A65,A65=C41,A65,A65=C40,A65,A65=C39,A65,A65=C38,A65,A65=C37,A65,A65=C36,A65))),"")</f>
        <v/>
      </c>
      <c r="B66" s="3" t="s">
        <v>41</v>
      </c>
      <c r="C66" s="3" t="s">
        <v>42</v>
      </c>
      <c r="D66" s="3" t="s">
        <v>30</v>
      </c>
      <c r="E66" s="3" t="s">
        <v>31</v>
      </c>
      <c r="F66" s="3" t="s">
        <v>31</v>
      </c>
      <c r="G66" s="4">
        <v>20</v>
      </c>
      <c r="H66" s="4">
        <v>67.5</v>
      </c>
      <c r="I66" s="4" t="s">
        <v>5</v>
      </c>
      <c r="J66" s="4" t="s">
        <v>5</v>
      </c>
      <c r="K66" s="4">
        <v>1350</v>
      </c>
    </row>
    <row r="67" spans="1:15" ht="18">
      <c r="A67" s="1" t="str">
        <f>IFERROR(IF(B67="","",IF(ISNUMBER(SEARCH($A$33,B66)),C66,_xlfn.IFS(A66=C65,A66,A66=C64,A66,A66=C63,A66,A66=C62,A66,A66=C61,A66,A66=C60,A66,A66=C59,A66,A66=C58,A66,A66=C57,A66,A66=C56,A66,A66=C55,A66,A66=C54,A66,A66=C53,A66,A66=C52,A66,A66=C51,A66,A66=C50,A66,A66=C49,A66,A66=C48,A66,A66=C47,A66,A66=C46,A66,A66=C45,A66,A66=C44,A66,A66=C43,A66,A66=C42,A66,A66=C41,A66,A66=C40,A66,A66=C39,A66,A66=C38,A66,A66=C37,A66))),"")</f>
        <v/>
      </c>
      <c r="B67" s="4" t="s">
        <v>5</v>
      </c>
      <c r="C67" s="4" t="s">
        <v>5</v>
      </c>
      <c r="D67" s="4" t="s">
        <v>5</v>
      </c>
      <c r="E67" s="4" t="s">
        <v>5</v>
      </c>
      <c r="F67" s="4" t="s">
        <v>5</v>
      </c>
      <c r="G67" s="4">
        <v>50</v>
      </c>
      <c r="H67" s="4" t="s">
        <v>5</v>
      </c>
      <c r="I67" s="4" t="s">
        <v>5</v>
      </c>
      <c r="J67" s="4" t="s">
        <v>5</v>
      </c>
      <c r="K67" s="4">
        <v>4050</v>
      </c>
    </row>
    <row r="68" spans="1:15" ht="18">
      <c r="A68" s="1" t="str">
        <f ca="1">IFERROR(IF(B68="","",IF(ISNUMBER(SEARCH($A$33,B67)),C67,_xlfn.IFS(A67=C66,A67,A67=C65,A67,A67=C64,A67,A67=C63,A67,A67=C62,A67,A67=C61,A67,A67=C60,A67,A67=C59,A67,A67=C58,A67,A67=C57,A67,A67=C56,A67,A67=C55,A67,A67=C54,A67,A67=C53,A67,A67=C52,A67,A67=C51,A67,A67=C50,A67,A67=C49,A67,A67=C48,A67,A67=C47,A67,A67=C46,A67,A67=C45,A67,A67=C44,A67,A67=C43,A67,A67=C42,A67,A67=C41,A67,A67=C40,A67,A67=C39,A67,A67=C38,A67))),"")</f>
        <v/>
      </c>
      <c r="B68" s="3" t="s">
        <v>75</v>
      </c>
      <c r="C68" s="3" t="s">
        <v>110</v>
      </c>
      <c r="D68" s="3" t="s">
        <v>111</v>
      </c>
      <c r="E68" s="3" t="s">
        <v>5</v>
      </c>
      <c r="F68" s="3" t="s">
        <v>5</v>
      </c>
      <c r="G68" s="3" t="s">
        <v>112</v>
      </c>
      <c r="H68" s="3" t="s">
        <v>113</v>
      </c>
      <c r="I68" s="4">
        <v>3360</v>
      </c>
      <c r="J68" s="4" t="s">
        <v>5</v>
      </c>
      <c r="K68" s="4">
        <v>3360</v>
      </c>
      <c r="L68" s="4" t="s">
        <v>5</v>
      </c>
      <c r="M68" s="4" t="s">
        <v>5</v>
      </c>
      <c r="N68" s="4">
        <v>3360</v>
      </c>
      <c r="O68" s="3" t="s">
        <v>29</v>
      </c>
    </row>
    <row r="69" spans="1:15" ht="18">
      <c r="A69" s="1" t="str">
        <f>IFERROR(IF(B69="","",IF(ISNUMBER(SEARCH($A$33,B68)),C68,_xlfn.IFS(A68=C67,A68,A68=C66,A68,A68=C65,A68,A68=C64,A68,A68=C63,A68,A68=C62,A68,A68=C61,A68,A68=C60,A68,A68=C59,A68,A68=C58,A68,A68=C57,A68,A68=C56,A68,A68=C55,A68,A68=C54,A68,A68=C53,A68,A68=C52,A68,A68=C51,A68,A68=C50,A68,A68=C49,A68,A68=C48,A68,A68=C47,A68,A68=C46,A68,A68=C45,A68,A68=C44,A68,A68=C43,A68,A68=C42,A68,A68=C41,A68,A68=C40,A68,A68=C39,A68))),"")</f>
        <v>CR1908-00006</v>
      </c>
      <c r="B69" s="3" t="s">
        <v>114</v>
      </c>
      <c r="C69" s="3" t="s">
        <v>115</v>
      </c>
      <c r="D69" s="3" t="s">
        <v>30</v>
      </c>
      <c r="E69" s="3" t="s">
        <v>31</v>
      </c>
      <c r="F69" s="3" t="s">
        <v>35</v>
      </c>
      <c r="G69" s="4">
        <v>30</v>
      </c>
      <c r="H69" s="4">
        <v>48</v>
      </c>
      <c r="I69" s="4" t="s">
        <v>5</v>
      </c>
      <c r="J69" s="4" t="s">
        <v>5</v>
      </c>
      <c r="K69" s="4">
        <v>1440</v>
      </c>
    </row>
    <row r="70" spans="1:15" ht="18">
      <c r="A70" s="1" t="str">
        <f ca="1">IFERROR(IF(B70="","",IF(ISNUMBER(SEARCH($A$33,B69)),C69,_xlfn.IFS(A69=C68,A69,A69=C67,A69,A69=C66,A69,A69=C65,A69,A69=C64,A69,A69=C63,A69,A69=C62,A69,A69=C61,A69,A69=C60,A69,A69=C59,A69,A69=C58,A69,A69=C57,A69,A69=C56,A69,A69=C55,A69,A69=C54,A69,A69=C53,A69,A69=C52,A69,A69=C51,A69,A69=C50,A69,A69=C49,A69,A69=C48,A69,A69=C47,A69,A69=C46,A69,A69=C45,A69,A69=C44,A69,A69=C43,A69,A69=C42,A69,A69=C41,A69,A69=C40,A69))),"")</f>
        <v/>
      </c>
      <c r="B70" s="3" t="s">
        <v>116</v>
      </c>
      <c r="C70" s="3" t="s">
        <v>117</v>
      </c>
      <c r="D70" s="3" t="s">
        <v>30</v>
      </c>
      <c r="E70" s="3" t="s">
        <v>31</v>
      </c>
      <c r="F70" s="3" t="s">
        <v>35</v>
      </c>
      <c r="G70" s="4">
        <v>30</v>
      </c>
      <c r="H70" s="4">
        <v>64</v>
      </c>
      <c r="I70" s="4" t="s">
        <v>5</v>
      </c>
      <c r="J70" s="4" t="s">
        <v>5</v>
      </c>
      <c r="K70" s="4">
        <v>1920</v>
      </c>
    </row>
    <row r="71" spans="1:15" ht="18">
      <c r="A71" s="1" t="str">
        <f>IFERROR(IF(B71="","",IF(ISNUMBER(SEARCH($A$33,B70)),C70,_xlfn.IFS(A70=C69,A70,A70=C68,A70,A70=C67,A70,A70=C66,A70,A70=C65,A70,A70=C64,A70,A70=C63,A70,A70=C62,A70,A70=C61,A70,A70=C60,A70,A70=C59,A70,A70=C58,A70,A70=C57,A70,A70=C56,A70,A70=C55,A70,A70=C54,A70,A70=C53,A70,A70=C52,A70,A70=C51,A70,A70=C50,A70,A70=C49,A70,A70=C48,A70,A70=C47,A70,A70=C46,A70,A70=C45,A70,A70=C44,A70,A70=C43,A70,A70=C42,A70,A70=C41,A70))),"")</f>
        <v/>
      </c>
      <c r="B71" s="4" t="s">
        <v>5</v>
      </c>
      <c r="C71" s="4" t="s">
        <v>5</v>
      </c>
      <c r="D71" s="4" t="s">
        <v>5</v>
      </c>
      <c r="E71" s="4" t="s">
        <v>5</v>
      </c>
      <c r="F71" s="4" t="s">
        <v>5</v>
      </c>
      <c r="G71" s="4">
        <v>60</v>
      </c>
      <c r="H71" s="4" t="s">
        <v>5</v>
      </c>
      <c r="I71" s="4" t="s">
        <v>5</v>
      </c>
      <c r="J71" s="4" t="s">
        <v>5</v>
      </c>
      <c r="K71" s="4">
        <v>3360</v>
      </c>
    </row>
    <row r="72" spans="1:15" ht="18">
      <c r="A72" s="1" t="str">
        <f ca="1">IFERROR(IF(B72="","",IF(ISNUMBER(SEARCH($A$33,B71)),C71,_xlfn.IFS(A71=C70,A71,A71=C69,A71,A71=C68,A71,A71=C67,A71,A71=C66,A71,A71=C65,A71,A71=C64,A71,A71=C63,A71,A71=C62,A71,A71=C61,A71,A71=C60,A71,A71=C59,A71,A71=C58,A71,A71=C57,A71,A71=C56,A71,A71=C55,A71,A71=C54,A71,A71=C53,A71,A71=C52,A71,A71=C51,A71,A71=C50,A71,A71=C49,A71,A71=C48,A71,A71=C47,A71,A71=C46,A71,A71=C45,A71,A71=C44,A71,A71=C43,A71,A71=C42,A71))),"")</f>
        <v/>
      </c>
      <c r="B72" s="3" t="s">
        <v>75</v>
      </c>
      <c r="C72" s="3" t="s">
        <v>118</v>
      </c>
      <c r="D72" s="3" t="s">
        <v>67</v>
      </c>
      <c r="E72" s="3" t="s">
        <v>5</v>
      </c>
      <c r="F72" s="3" t="s">
        <v>5</v>
      </c>
      <c r="G72" s="3" t="s">
        <v>63</v>
      </c>
      <c r="H72" s="3" t="s">
        <v>64</v>
      </c>
      <c r="I72" s="4">
        <v>15200</v>
      </c>
      <c r="J72" s="4" t="s">
        <v>5</v>
      </c>
      <c r="K72" s="4">
        <v>15200</v>
      </c>
      <c r="L72" s="4" t="s">
        <v>5</v>
      </c>
      <c r="M72" s="4" t="s">
        <v>5</v>
      </c>
      <c r="N72" s="4">
        <v>15200</v>
      </c>
      <c r="O72" s="3" t="s">
        <v>29</v>
      </c>
    </row>
    <row r="73" spans="1:15" ht="18">
      <c r="A73" s="1" t="str">
        <f>IFERROR(IF(B73="","",IF(ISNUMBER(SEARCH($A$33,B72)),C72,_xlfn.IFS(A72=C71,A72,A72=C70,A72,A72=C69,A72,A72=C68,A72,A72=C67,A72,A72=C66,A72,A72=C65,A72,A72=C64,A72,A72=C63,A72,A72=C62,A72,A72=C61,A72,A72=C60,A72,A72=C59,A72,A72=C58,A72,A72=C57,A72,A72=C56,A72,A72=C55,A72,A72=C54,A72,A72=C53,A72,A72=C52,A72,A72=C51,A72,A72=C50,A72,A72=C49,A72,A72=C48,A72,A72=C47,A72,A72=C46,A72,A72=C45,A72,A72=C44,A72,A72=C43,A72))),"")</f>
        <v>CR1908-00007</v>
      </c>
      <c r="B73" s="3" t="s">
        <v>57</v>
      </c>
      <c r="C73" s="3" t="s">
        <v>58</v>
      </c>
      <c r="D73" s="3" t="s">
        <v>30</v>
      </c>
      <c r="E73" s="3" t="s">
        <v>31</v>
      </c>
      <c r="F73" s="3" t="s">
        <v>32</v>
      </c>
      <c r="G73" s="4">
        <v>40</v>
      </c>
      <c r="H73" s="4">
        <v>380</v>
      </c>
      <c r="I73" s="4" t="s">
        <v>5</v>
      </c>
      <c r="J73" s="4" t="s">
        <v>5</v>
      </c>
      <c r="K73" s="4">
        <v>15200</v>
      </c>
    </row>
    <row r="74" spans="1:15" ht="18">
      <c r="A74" s="1" t="str">
        <f>IFERROR(IF(B74="","",IF(ISNUMBER(SEARCH($A$33,B73)),C73,_xlfn.IFS(A73=C72,A73,A73=C71,A73,A73=C70,A73,A73=C69,A73,A73=C68,A73,A73=C67,A73,A73=C66,A73,A73=C65,A73,A73=C64,A73,A73=C63,A73,A73=C62,A73,A73=C61,A73,A73=C60,A73,A73=C59,A73,A73=C58,A73,A73=C57,A73,A73=C56,A73,A73=C55,A73,A73=C54,A73,A73=C53,A73,A73=C52,A73,A73=C51,A73,A73=C50,A73,A73=C49,A73,A73=C48,A73,A73=C47,A73,A73=C46,A73,A73=C45,A73,A73=C44,A73))),"")</f>
        <v/>
      </c>
      <c r="B74" s="4" t="s">
        <v>5</v>
      </c>
      <c r="C74" s="4" t="s">
        <v>5</v>
      </c>
      <c r="D74" s="4" t="s">
        <v>5</v>
      </c>
      <c r="E74" s="4" t="s">
        <v>5</v>
      </c>
      <c r="F74" s="4" t="s">
        <v>5</v>
      </c>
      <c r="G74" s="4">
        <v>40</v>
      </c>
      <c r="H74" s="4" t="s">
        <v>5</v>
      </c>
      <c r="I74" s="4" t="s">
        <v>5</v>
      </c>
      <c r="J74" s="4" t="s">
        <v>5</v>
      </c>
      <c r="K74" s="4">
        <v>15200</v>
      </c>
    </row>
    <row r="75" spans="1:15" ht="18">
      <c r="A75" s="1" t="str">
        <f ca="1">IFERROR(IF(B75="","",IF(ISNUMBER(SEARCH($A$33,B74)),C74,_xlfn.IFS(A74=C73,A74,A74=C72,A74,A74=C71,A74,A74=C70,A74,A74=C69,A74,A74=C68,A74,A74=C67,A74,A74=C66,A74,A74=C65,A74,A74=C64,A74,A74=C63,A74,A74=C62,A74,A74=C61,A74,A74=C60,A74,A74=C59,A74,A74=C58,A74,A74=C57,A74,A74=C56,A74,A74=C55,A74,A74=C54,A74,A74=C53,A74,A74=C52,A74,A74=C51,A74,A74=C50,A74,A74=C49,A74,A74=C48,A74,A74=C47,A74,A74=C46,A74,A74=C45,A74))),"")</f>
        <v/>
      </c>
      <c r="B75" s="3" t="s">
        <v>75</v>
      </c>
      <c r="C75" s="3" t="s">
        <v>119</v>
      </c>
      <c r="D75" s="3" t="s">
        <v>69</v>
      </c>
      <c r="E75" s="3" t="s">
        <v>5</v>
      </c>
      <c r="F75" s="3" t="s">
        <v>75</v>
      </c>
      <c r="G75" s="3" t="s">
        <v>87</v>
      </c>
      <c r="H75" s="3" t="s">
        <v>88</v>
      </c>
      <c r="I75" s="4">
        <v>325</v>
      </c>
      <c r="J75" s="4" t="s">
        <v>5</v>
      </c>
      <c r="K75" s="4">
        <v>325</v>
      </c>
      <c r="L75" s="4" t="s">
        <v>5</v>
      </c>
      <c r="M75" s="4" t="s">
        <v>5</v>
      </c>
      <c r="N75" s="4">
        <v>325</v>
      </c>
      <c r="O75" s="3" t="s">
        <v>40</v>
      </c>
    </row>
    <row r="76" spans="1:15" ht="18">
      <c r="A76" s="1" t="str">
        <f>IFERROR(IF(B76="","",IF(ISNUMBER(SEARCH($A$33,B75)),C75,_xlfn.IFS(A75=C74,A75,A75=C73,A75,A75=C72,A75,A75=C71,A75,A75=C70,A75,A75=C69,A75,A75=C68,A75,A75=C67,A75,A75=C66,A75,A75=C65,A75,A75=C64,A75,A75=C63,A75,A75=C62,A75,A75=C61,A75,A75=C60,A75,A75=C59,A75,A75=C58,A75,A75=C57,A75,A75=C56,A75,A75=C55,A75,A75=C54,A75,A75=C53,A75,A75=C52,A75,A75=C51,A75,A75=C50,A75,A75=C49,A75,A75=C48,A75,A75=C47,A75,A75=C46,A75))),"")</f>
        <v>CR1908-00008</v>
      </c>
      <c r="B76" s="3" t="s">
        <v>95</v>
      </c>
      <c r="C76" s="3" t="s">
        <v>96</v>
      </c>
      <c r="D76" s="3" t="s">
        <v>30</v>
      </c>
      <c r="E76" s="3" t="s">
        <v>30</v>
      </c>
      <c r="F76" s="3" t="s">
        <v>35</v>
      </c>
      <c r="G76" s="4">
        <v>1</v>
      </c>
      <c r="H76" s="4">
        <v>15</v>
      </c>
      <c r="I76" s="4" t="s">
        <v>5</v>
      </c>
      <c r="J76" s="4" t="s">
        <v>5</v>
      </c>
      <c r="K76" s="4">
        <v>15</v>
      </c>
    </row>
    <row r="77" spans="1:15" ht="18">
      <c r="A77" s="1" t="str">
        <f ca="1">IFERROR(IF(B77="","",IF(ISNUMBER(SEARCH($A$33,B76)),C76,_xlfn.IFS(A76=C75,A76,A76=C74,A76,A76=C73,A76,A76=C72,A76,A76=C71,A76,A76=C70,A76,A76=C69,A76,A76=C68,A76,A76=C67,A76,A76=C66,A76,A76=C65,A76,A76=C64,A76,A76=C63,A76,A76=C62,A76,A76=C61,A76,A76=C60,A76,A76=C59,A76,A76=C58,A76,A76=C57,A76,A76=C56,A76,A76=C55,A76,A76=C54,A76,A76=C53,A76,A76=C52,A76,A76=C51,A76,A76=C50,A76,A76=C49,A76,A76=C48,A76,A76=C47,A76))),"")</f>
        <v/>
      </c>
      <c r="B77" s="3" t="s">
        <v>120</v>
      </c>
      <c r="C77" s="3" t="s">
        <v>121</v>
      </c>
      <c r="D77" s="3" t="s">
        <v>30</v>
      </c>
      <c r="E77" s="3" t="s">
        <v>30</v>
      </c>
      <c r="F77" s="3" t="s">
        <v>35</v>
      </c>
      <c r="G77" s="4">
        <v>1</v>
      </c>
      <c r="H77" s="4">
        <v>25</v>
      </c>
      <c r="I77" s="4" t="s">
        <v>5</v>
      </c>
      <c r="J77" s="4" t="s">
        <v>5</v>
      </c>
      <c r="K77" s="4">
        <v>25</v>
      </c>
    </row>
    <row r="78" spans="1:15" ht="18">
      <c r="A78" s="1" t="str">
        <f ca="1">IFERROR(IF(B78="","",IF(ISNUMBER(SEARCH($A$33,B77)),C77,_xlfn.IFS(A77=C76,A77,A77=C75,A77,A77=C74,A77,A77=C73,A77,A77=C72,A77,A77=C71,A77,A77=C70,A77,A77=C69,A77,A77=C68,A77,A77=C67,A77,A77=C66,A77,A77=C65,A77,A77=C64,A77,A77=C63,A77,A77=C62,A77,A77=C61,A77,A77=C60,A77,A77=C59,A77,A77=C58,A77,A77=C57,A77,A77=C56,A77,A77=C55,A77,A77=C54,A77,A77=C53,A77,A77=C52,A77,A77=C51,A77,A77=C50,A77,A77=C49,A77,A77=C48,A77))),"")</f>
        <v/>
      </c>
      <c r="B78" s="3" t="s">
        <v>122</v>
      </c>
      <c r="C78" s="3" t="s">
        <v>123</v>
      </c>
      <c r="D78" s="3" t="s">
        <v>30</v>
      </c>
      <c r="E78" s="3" t="s">
        <v>30</v>
      </c>
      <c r="F78" s="3" t="s">
        <v>68</v>
      </c>
      <c r="G78" s="4">
        <v>24</v>
      </c>
      <c r="H78" s="4">
        <v>10</v>
      </c>
      <c r="I78" s="4" t="s">
        <v>5</v>
      </c>
      <c r="J78" s="4" t="s">
        <v>5</v>
      </c>
      <c r="K78" s="4">
        <v>240</v>
      </c>
    </row>
    <row r="79" spans="1:15" ht="18">
      <c r="A79" s="1" t="str">
        <f ca="1">IFERROR(IF(B79="","",IF(ISNUMBER(SEARCH($A$33,B78)),C78,_xlfn.IFS(A78=C77,A78,A78=C76,A78,A78=C75,A78,A78=C74,A78,A78=C73,A78,A78=C72,A78,A78=C71,A78,A78=C70,A78,A78=C69,A78,A78=C68,A78,A78=C67,A78,A78=C66,A78,A78=C65,A78,A78=C64,A78,A78=C63,A78,A78=C62,A78,A78=C61,A78,A78=C60,A78,A78=C59,A78,A78=C58,A78,A78=C57,A78,A78=C56,A78,A78=C55,A78,A78=C54,A78,A78=C53,A78,A78=C52,A78,A78=C51,A78,A78=C50,A78,A78=C49,A78))),"")</f>
        <v/>
      </c>
      <c r="B79" s="3" t="s">
        <v>124</v>
      </c>
      <c r="C79" s="3" t="s">
        <v>125</v>
      </c>
      <c r="D79" s="3" t="s">
        <v>30</v>
      </c>
      <c r="E79" s="3" t="s">
        <v>30</v>
      </c>
      <c r="F79" s="3" t="s">
        <v>52</v>
      </c>
      <c r="G79" s="4">
        <v>1</v>
      </c>
      <c r="H79" s="4">
        <v>45</v>
      </c>
      <c r="I79" s="4" t="s">
        <v>5</v>
      </c>
      <c r="J79" s="4" t="s">
        <v>5</v>
      </c>
      <c r="K79" s="4">
        <v>45</v>
      </c>
    </row>
    <row r="80" spans="1:15" ht="18">
      <c r="A80" s="1" t="str">
        <f>IFERROR(IF(B80="","",IF(ISNUMBER(SEARCH($A$33,B79)),C79,_xlfn.IFS(A79=C78,A79,A79=C77,A79,A79=C76,A79,A79=C75,A79,A79=C74,A79,A79=C73,A79,A79=C72,A79,A79=C71,A79,A79=C70,A79,A79=C69,A79,A79=C68,A79,A79=C67,A79,A79=C66,A79,A79=C65,A79,A79=C64,A79,A79=C63,A79,A79=C62,A79,A79=C61,A79,A79=C60,A79,A79=C59,A79,A79=C58,A79,A79=C57,A79,A79=C56,A79,A79=C55,A79,A79=C54,A79,A79=C53,A79,A79=C52,A79,A79=C51,A79,A79=C50,A79))),"")</f>
        <v/>
      </c>
      <c r="B80" s="4" t="s">
        <v>5</v>
      </c>
      <c r="C80" s="4" t="s">
        <v>5</v>
      </c>
      <c r="D80" s="4" t="s">
        <v>5</v>
      </c>
      <c r="E80" s="4" t="s">
        <v>5</v>
      </c>
      <c r="F80" s="4" t="s">
        <v>5</v>
      </c>
      <c r="G80" s="4">
        <v>27</v>
      </c>
      <c r="H80" s="4" t="s">
        <v>5</v>
      </c>
      <c r="I80" s="4" t="s">
        <v>5</v>
      </c>
      <c r="J80" s="4" t="s">
        <v>5</v>
      </c>
      <c r="K80" s="4">
        <v>325</v>
      </c>
    </row>
    <row r="81" spans="1:15" ht="18">
      <c r="A81" s="1" t="str">
        <f ca="1">IFERROR(IF(B81="","",IF(ISNUMBER(SEARCH($A$33,B80)),C80,_xlfn.IFS(A80=C79,A80,A80=C78,A80,A80=C77,A80,A80=C76,A80,A80=C75,A80,A80=C74,A80,A80=C73,A80,A80=C72,A80,A80=C71,A80,A80=C70,A80,A80=C69,A80,A80=C68,A80,A80=C67,A80,A80=C66,A80,A80=C65,A80,A80=C64,A80,A80=C63,A80,A80=C62,A80,A80=C61,A80,A80=C60,A80,A80=C59,A80,A80=C58,A80,A80=C57,A80,A80=C56,A80,A80=C55,A80,A80=C54,A80,A80=C53,A80,A80=C52,A80,A80=C51,A80))),"")</f>
        <v/>
      </c>
      <c r="B81" s="3" t="s">
        <v>75</v>
      </c>
      <c r="C81" s="3" t="s">
        <v>126</v>
      </c>
      <c r="D81" s="3" t="s">
        <v>127</v>
      </c>
      <c r="E81" s="3" t="s">
        <v>5</v>
      </c>
      <c r="F81" s="3" t="s">
        <v>5</v>
      </c>
      <c r="G81" s="3" t="s">
        <v>128</v>
      </c>
      <c r="H81" s="3" t="s">
        <v>129</v>
      </c>
      <c r="I81" s="4">
        <v>21510</v>
      </c>
      <c r="J81" s="4" t="s">
        <v>5</v>
      </c>
      <c r="K81" s="4">
        <v>21510</v>
      </c>
      <c r="L81" s="4" t="s">
        <v>5</v>
      </c>
      <c r="M81" s="4" t="s">
        <v>5</v>
      </c>
      <c r="N81" s="4">
        <v>21510</v>
      </c>
      <c r="O81" s="3" t="s">
        <v>130</v>
      </c>
    </row>
    <row r="82" spans="1:15" ht="18">
      <c r="A82" s="1" t="str">
        <f>IFERROR(IF(B82="","",IF(ISNUMBER(SEARCH($A$33,B81)),C81,_xlfn.IFS(A81=C80,A81,A81=C79,A81,A81=C78,A81,A81=C77,A81,A81=C76,A81,A81=C75,A81,A81=C74,A81,A81=C73,A81,A81=C72,A81,A81=C71,A81,A81=C70,A81,A81=C69,A81,A81=C68,A81,A81=C67,A81,A81=C66,A81,A81=C65,A81,A81=C64,A81,A81=C63,A81,A81=C62,A81,A81=C61,A81,A81=C60,A81,A81=C59,A81,A81=C58,A81,A81=C57,A81,A81=C56,A81,A81=C55,A81,A81=C54,A81,A81=C53,A81,A81=C52,A81))),"")</f>
        <v>CR1908-00009</v>
      </c>
      <c r="B82" s="3" t="s">
        <v>131</v>
      </c>
      <c r="C82" s="3" t="s">
        <v>132</v>
      </c>
      <c r="D82" s="3" t="s">
        <v>30</v>
      </c>
      <c r="E82" s="3" t="s">
        <v>31</v>
      </c>
      <c r="F82" s="3" t="s">
        <v>31</v>
      </c>
      <c r="G82" s="4">
        <v>30</v>
      </c>
      <c r="H82" s="4">
        <v>108</v>
      </c>
      <c r="I82" s="4" t="s">
        <v>5</v>
      </c>
      <c r="J82" s="4" t="s">
        <v>5</v>
      </c>
      <c r="K82" s="4">
        <v>3240</v>
      </c>
    </row>
    <row r="83" spans="1:15" ht="18">
      <c r="A83" s="1" t="str">
        <f ca="1">IFERROR(IF(B83="","",IF(ISNUMBER(SEARCH($A$33,B82)),C82,_xlfn.IFS(A82=C81,A82,A82=C80,A82,A82=C79,A82,A82=C78,A82,A82=C77,A82,A82=C76,A82,A82=C75,A82,A82=C74,A82,A82=C73,A82,A82=C72,A82,A82=C71,A82,A82=C70,A82,A82=C69,A82,A82=C68,A82,A82=C67,A82,A82=C66,A82,A82=C65,A82,A82=C64,A82,A82=C63,A82,A82=C62,A82,A82=C61,A82,A82=C60,A82,A82=C59,A82,A82=C58,A82,A82=C57,A82,A82=C56,A82,A82=C55,A82,A82=C54,A82,A82=C53,A82))),"")</f>
        <v/>
      </c>
      <c r="B83" s="3" t="s">
        <v>133</v>
      </c>
      <c r="C83" s="3" t="s">
        <v>134</v>
      </c>
      <c r="D83" s="3" t="s">
        <v>30</v>
      </c>
      <c r="E83" s="3" t="s">
        <v>30</v>
      </c>
      <c r="F83" s="3" t="s">
        <v>31</v>
      </c>
      <c r="G83" s="4">
        <v>30</v>
      </c>
      <c r="H83" s="4">
        <v>45</v>
      </c>
      <c r="I83" s="4" t="s">
        <v>5</v>
      </c>
      <c r="J83" s="4" t="s">
        <v>5</v>
      </c>
      <c r="K83" s="4">
        <v>1350</v>
      </c>
    </row>
    <row r="84" spans="1:15" ht="18">
      <c r="A84" s="1" t="str">
        <f ca="1">IFERROR(IF(B84="","",IF(ISNUMBER(SEARCH($A$33,B83)),C83,_xlfn.IFS(A83=C82,A83,A83=C81,A83,A83=C80,A83,A83=C79,A83,A83=C78,A83,A83=C77,A83,A83=C76,A83,A83=C75,A83,A83=C74,A83,A83=C73,A83,A83=C72,A83,A83=C71,A83,A83=C70,A83,A83=C69,A83,A83=C68,A83,A83=C67,A83,A83=C66,A83,A83=C65,A83,A83=C64,A83,A83=C63,A83,A83=C62,A83,A83=C61,A83,A83=C60,A83,A83=C59,A83,A83=C58,A83,A83=C57,A83,A83=C56,A83,A83=C55,A83,A83=C54,A83))),"")</f>
        <v/>
      </c>
      <c r="B84" s="3" t="s">
        <v>135</v>
      </c>
      <c r="C84" s="3" t="s">
        <v>136</v>
      </c>
      <c r="D84" s="3" t="s">
        <v>30</v>
      </c>
      <c r="E84" s="3" t="s">
        <v>31</v>
      </c>
      <c r="F84" s="3" t="s">
        <v>31</v>
      </c>
      <c r="G84" s="4">
        <v>30</v>
      </c>
      <c r="H84" s="4">
        <v>144</v>
      </c>
      <c r="I84" s="4" t="s">
        <v>5</v>
      </c>
      <c r="J84" s="4" t="s">
        <v>5</v>
      </c>
      <c r="K84" s="4">
        <v>4320</v>
      </c>
    </row>
    <row r="85" spans="1:15" ht="18">
      <c r="A85" s="1" t="str">
        <f ca="1">IFERROR(IF(B85="","",IF(ISNUMBER(SEARCH($A$33,B84)),C84,_xlfn.IFS(A84=C83,A84,A84=C82,A84,A84=C81,A84,A84=C80,A84,A84=C79,A84,A84=C78,A84,A84=C77,A84,A84=C76,A84,A84=C75,A84,A84=C74,A84,A84=C73,A84,A84=C72,A84,A84=C71,A84,A84=C70,A84,A84=C69,A84,A84=C68,A84,A84=C67,A84,A84=C66,A84,A84=C65,A84,A84=C64,A84,A84=C63,A84,A84=C62,A84,A84=C61,A84,A84=C60,A84,A84=C59,A84,A84=C58,A84,A84=C57,A84,A84=C56,A84,A84=C55,A84))),"")</f>
        <v/>
      </c>
      <c r="B85" s="3" t="s">
        <v>137</v>
      </c>
      <c r="C85" s="3" t="s">
        <v>138</v>
      </c>
      <c r="D85" s="3" t="s">
        <v>30</v>
      </c>
      <c r="E85" s="3" t="s">
        <v>31</v>
      </c>
      <c r="F85" s="3" t="s">
        <v>31</v>
      </c>
      <c r="G85" s="4">
        <v>30</v>
      </c>
      <c r="H85" s="4">
        <v>120</v>
      </c>
      <c r="I85" s="4" t="s">
        <v>5</v>
      </c>
      <c r="J85" s="4" t="s">
        <v>5</v>
      </c>
      <c r="K85" s="4">
        <v>3600</v>
      </c>
    </row>
    <row r="86" spans="1:15" ht="18">
      <c r="A86" s="1" t="str">
        <f ca="1">IFERROR(IF(B86="","",IF(ISNUMBER(SEARCH($A$33,B85)),C85,_xlfn.IFS(A85=C84,A85,A85=C83,A85,A85=C82,A85,A85=C81,A85,A85=C80,A85,A85=C79,A85,A85=C78,A85,A85=C77,A85,A85=C76,A85,A85=C75,A85,A85=C74,A85,A85=C73,A85,A85=C72,A85,A85=C71,A85,A85=C70,A85,A85=C69,A85,A85=C68,A85,A85=C67,A85,A85=C66,A85,A85=C65,A85,A85=C64,A85,A85=C63,A85,A85=C62,A85,A85=C61,A85,A85=C60,A85,A85=C59,A85,A85=C58,A85,A85=C57,A85,A85=C56,A85))),"")</f>
        <v/>
      </c>
      <c r="B86" s="3" t="s">
        <v>139</v>
      </c>
      <c r="C86" s="3" t="s">
        <v>140</v>
      </c>
      <c r="D86" s="3" t="s">
        <v>30</v>
      </c>
      <c r="E86" s="3" t="s">
        <v>31</v>
      </c>
      <c r="F86" s="3" t="s">
        <v>31</v>
      </c>
      <c r="G86" s="4">
        <v>50</v>
      </c>
      <c r="H86" s="4">
        <v>84</v>
      </c>
      <c r="I86" s="4" t="s">
        <v>5</v>
      </c>
      <c r="J86" s="4" t="s">
        <v>5</v>
      </c>
      <c r="K86" s="4">
        <v>4200</v>
      </c>
    </row>
    <row r="87" spans="1:15" ht="18">
      <c r="A87" s="1" t="str">
        <f ca="1">IFERROR(IF(B87="","",IF(ISNUMBER(SEARCH($A$33,B86)),C86,_xlfn.IFS(A86=C85,A86,A86=C84,A86,A86=C83,A86,A86=C82,A86,A86=C81,A86,A86=C80,A86,A86=C79,A86,A86=C78,A86,A86=C77,A86,A86=C76,A86,A86=C75,A86,A86=C74,A86,A86=C73,A86,A86=C72,A86,A86=C71,A86,A86=C70,A86,A86=C69,A86,A86=C68,A86,A86=C67,A86,A86=C66,A86,A86=C65,A86,A86=C64,A86,A86=C63,A86,A86=C62,A86,A86=C61,A86,A86=C60,A86,A86=C59,A86,A86=C58,A86,A86=C57,A86))),"")</f>
        <v/>
      </c>
      <c r="B87" s="3" t="s">
        <v>38</v>
      </c>
      <c r="C87" s="3" t="s">
        <v>39</v>
      </c>
      <c r="D87" s="3" t="s">
        <v>30</v>
      </c>
      <c r="E87" s="3" t="s">
        <v>31</v>
      </c>
      <c r="F87" s="3" t="s">
        <v>31</v>
      </c>
      <c r="G87" s="4">
        <v>50</v>
      </c>
      <c r="H87" s="4">
        <v>96</v>
      </c>
      <c r="I87" s="4" t="s">
        <v>5</v>
      </c>
      <c r="J87" s="4" t="s">
        <v>5</v>
      </c>
      <c r="K87" s="4">
        <v>4800</v>
      </c>
    </row>
    <row r="88" spans="1:15" ht="18">
      <c r="A88" s="1" t="str">
        <f>IFERROR(IF(B88="","",IF(ISNUMBER(SEARCH($A$33,B87)),C87,_xlfn.IFS(A87=C86,A87,A87=C85,A87,A87=C84,A87,A87=C83,A87,A87=C82,A87,A87=C81,A87,A87=C80,A87,A87=C79,A87,A87=C78,A87,A87=C77,A87,A87=C76,A87,A87=C75,A87,A87=C74,A87,A87=C73,A87,A87=C72,A87,A87=C71,A87,A87=C70,A87,A87=C69,A87,A87=C68,A87,A87=C67,A87,A87=C66,A87,A87=C65,A87,A87=C64,A87,A87=C63,A87,A87=C62,A87,A87=C61,A87,A87=C60,A87,A87=C59,A87,A87=C58,A87))),"")</f>
        <v/>
      </c>
      <c r="B88" s="4" t="s">
        <v>5</v>
      </c>
      <c r="C88" s="4" t="s">
        <v>5</v>
      </c>
      <c r="D88" s="4" t="s">
        <v>5</v>
      </c>
      <c r="E88" s="4" t="s">
        <v>5</v>
      </c>
      <c r="F88" s="4" t="s">
        <v>5</v>
      </c>
      <c r="G88" s="4">
        <v>220</v>
      </c>
      <c r="H88" s="4" t="s">
        <v>5</v>
      </c>
      <c r="I88" s="4" t="s">
        <v>5</v>
      </c>
      <c r="J88" s="4" t="s">
        <v>5</v>
      </c>
      <c r="K88" s="4">
        <v>21510</v>
      </c>
    </row>
    <row r="89" spans="1:15" ht="18">
      <c r="A89" s="1" t="str">
        <f ca="1">IFERROR(IF(B89="","",IF(ISNUMBER(SEARCH($A$33,B88)),C88,_xlfn.IFS(A88=C87,A88,A88=C86,A88,A88=C85,A88,A88=C84,A88,A88=C83,A88,A88=C82,A88,A88=C81,A88,A88=C80,A88,A88=C79,A88,A88=C78,A88,A88=C77,A88,A88=C76,A88,A88=C75,A88,A88=C74,A88,A88=C73,A88,A88=C72,A88,A88=C71,A88,A88=C70,A88,A88=C69,A88,A88=C68,A88,A88=C67,A88,A88=C66,A88,A88=C65,A88,A88=C64,A88,A88=C63,A88,A88=C62,A88,A88=C61,A88,A88=C60,A88,A88=C59,A88))),"")</f>
        <v/>
      </c>
      <c r="B89" s="3" t="s">
        <v>75</v>
      </c>
      <c r="C89" s="3" t="s">
        <v>141</v>
      </c>
      <c r="D89" s="3" t="s">
        <v>142</v>
      </c>
      <c r="E89" s="3" t="s">
        <v>5</v>
      </c>
      <c r="F89" s="3" t="s">
        <v>5</v>
      </c>
      <c r="G89" s="3" t="s">
        <v>65</v>
      </c>
      <c r="H89" s="3" t="s">
        <v>66</v>
      </c>
      <c r="I89" s="4">
        <v>330</v>
      </c>
      <c r="J89" s="4" t="s">
        <v>5</v>
      </c>
      <c r="K89" s="4">
        <v>330</v>
      </c>
      <c r="L89" s="4" t="s">
        <v>5</v>
      </c>
      <c r="M89" s="4" t="s">
        <v>5</v>
      </c>
      <c r="N89" s="4">
        <v>330</v>
      </c>
      <c r="O89" s="3" t="s">
        <v>130</v>
      </c>
    </row>
    <row r="90" spans="1:15" ht="18">
      <c r="A90" s="1" t="str">
        <f>IFERROR(IF(B90="","",IF(ISNUMBER(SEARCH($A$33,B89)),C89,_xlfn.IFS(A89=C88,A89,A89=C87,A89,A89=C86,A89,A89=C85,A89,A89=C84,A89,A89=C83,A89,A89=C82,A89,A89=C81,A89,A89=C80,A89,A89=C79,A89,A89=C78,A89,A89=C77,A89,A89=C76,A89,A89=C75,A89,A89=C74,A89,A89=C73,A89,A89=C72,A89,A89=C71,A89,A89=C70,A89,A89=C69,A89,A89=C68,A89,A89=C67,A89,A89=C66,A89,A89=C65,A89,A89=C64,A89,A89=C63,A89,A89=C62,A89,A89=C61,A89,A89=C60,A89))),"")</f>
        <v>CR1908-00010</v>
      </c>
      <c r="B90" s="3" t="s">
        <v>143</v>
      </c>
      <c r="C90" s="3" t="s">
        <v>144</v>
      </c>
      <c r="D90" s="3" t="s">
        <v>30</v>
      </c>
      <c r="E90" s="3" t="s">
        <v>31</v>
      </c>
      <c r="F90" s="3" t="s">
        <v>32</v>
      </c>
      <c r="G90" s="4">
        <v>2</v>
      </c>
      <c r="H90" s="4">
        <v>165</v>
      </c>
      <c r="I90" s="4" t="s">
        <v>5</v>
      </c>
      <c r="J90" s="4" t="s">
        <v>5</v>
      </c>
      <c r="K90" s="4">
        <v>330</v>
      </c>
    </row>
    <row r="91" spans="1:15" ht="18">
      <c r="A91" s="1" t="str">
        <f>IFERROR(IF(B91="","",IF(ISNUMBER(SEARCH($A$33,B90)),C90,_xlfn.IFS(A90=C89,A90,A90=C88,A90,A90=C87,A90,A90=C86,A90,A90=C85,A90,A90=C84,A90,A90=C83,A90,A90=C82,A90,A90=C81,A90,A90=C80,A90,A90=C79,A90,A90=C78,A90,A90=C77,A90,A90=C76,A90,A90=C75,A90,A90=C74,A90,A90=C73,A90,A90=C72,A90,A90=C71,A90,A90=C70,A90,A90=C69,A90,A90=C68,A90,A90=C67,A90,A90=C66,A90,A90=C65,A90,A90=C64,A90,A90=C63,A90,A90=C62,A90,A90=C61,A90))),"")</f>
        <v/>
      </c>
      <c r="B91" s="4" t="s">
        <v>5</v>
      </c>
      <c r="C91" s="4" t="s">
        <v>5</v>
      </c>
      <c r="D91" s="4" t="s">
        <v>5</v>
      </c>
      <c r="E91" s="4" t="s">
        <v>5</v>
      </c>
      <c r="F91" s="4" t="s">
        <v>5</v>
      </c>
      <c r="G91" s="4">
        <v>2</v>
      </c>
      <c r="H91" s="4" t="s">
        <v>5</v>
      </c>
      <c r="I91" s="4" t="s">
        <v>5</v>
      </c>
      <c r="J91" s="4" t="s">
        <v>5</v>
      </c>
      <c r="K91" s="4">
        <v>330</v>
      </c>
    </row>
    <row r="92" spans="1:15" ht="18">
      <c r="A92" s="1" t="str">
        <f ca="1">IFERROR(IF(B92="","",IF(ISNUMBER(SEARCH($A$33,B91)),C91,_xlfn.IFS(A91=C90,A91,A91=C89,A91,A91=C88,A91,A91=C87,A91,A91=C86,A91,A91=C85,A91,A91=C84,A91,A91=C83,A91,A91=C82,A91,A91=C81,A91,A91=C80,A91,A91=C79,A91,A91=C78,A91,A91=C77,A91,A91=C76,A91,A91=C75,A91,A91=C74,A91,A91=C73,A91,A91=C72,A91,A91=C71,A91,A91=C70,A91,A91=C69,A91,A91=C68,A91,A91=C67,A91,A91=C66,A91,A91=C65,A91,A91=C64,A91,A91=C63,A91,A91=C62,A91))),"")</f>
        <v/>
      </c>
      <c r="B92" s="3" t="s">
        <v>75</v>
      </c>
      <c r="C92" s="3" t="s">
        <v>145</v>
      </c>
      <c r="D92" s="3" t="s">
        <v>146</v>
      </c>
      <c r="E92" s="3" t="s">
        <v>5</v>
      </c>
      <c r="F92" s="3" t="s">
        <v>5</v>
      </c>
      <c r="G92" s="3" t="s">
        <v>147</v>
      </c>
      <c r="H92" s="3" t="s">
        <v>148</v>
      </c>
      <c r="I92" s="4">
        <v>14430</v>
      </c>
      <c r="J92" s="4" t="s">
        <v>5</v>
      </c>
      <c r="K92" s="4">
        <v>14430</v>
      </c>
      <c r="L92" s="4" t="s">
        <v>5</v>
      </c>
      <c r="M92" s="4" t="s">
        <v>5</v>
      </c>
      <c r="N92" s="4">
        <v>14430</v>
      </c>
      <c r="O92" s="3" t="s">
        <v>56</v>
      </c>
    </row>
    <row r="93" spans="1:15" ht="18">
      <c r="A93" s="1" t="str">
        <f>IFERROR(IF(B93="","",IF(ISNUMBER(SEARCH($A$33,B92)),C92,_xlfn.IFS(A92=C91,A92,A92=C90,A92,A92=C89,A92,A92=C88,A92,A92=C87,A92,A92=C86,A92,A92=C85,A92,A92=C84,A92,A92=C83,A92,A92=C82,A92,A92=C81,A92,A92=C80,A92,A92=C79,A92,A92=C78,A92,A92=C77,A92,A92=C76,A92,A92=C75,A92,A92=C74,A92,A92=C73,A92,A92=C72,A92,A92=C71,A92,A92=C70,A92,A92=C69,A92,A92=C68,A92,A92=C67,A92,A92=C66,A92,A92=C65,A92,A92=C64,A92,A92=C63,A92))),"")</f>
        <v>CR1908-00011</v>
      </c>
      <c r="B93" s="3" t="s">
        <v>149</v>
      </c>
      <c r="C93" s="3" t="s">
        <v>150</v>
      </c>
      <c r="D93" s="3" t="s">
        <v>30</v>
      </c>
      <c r="E93" s="3" t="s">
        <v>31</v>
      </c>
      <c r="F93" s="3" t="s">
        <v>31</v>
      </c>
      <c r="G93" s="4">
        <v>270</v>
      </c>
      <c r="H93" s="4">
        <v>34</v>
      </c>
      <c r="I93" s="4" t="s">
        <v>5</v>
      </c>
      <c r="J93" s="4" t="s">
        <v>5</v>
      </c>
      <c r="K93" s="4">
        <v>9180</v>
      </c>
    </row>
    <row r="94" spans="1:15" ht="18">
      <c r="A94" s="1" t="str">
        <f ca="1">IFERROR(IF(B94="","",IF(ISNUMBER(SEARCH($A$33,B93)),C93,_xlfn.IFS(A93=C92,A93,A93=C91,A93,A93=C90,A93,A93=C89,A93,A93=C88,A93,A93=C87,A93,A93=C86,A93,A93=C85,A93,A93=C84,A93,A93=C83,A93,A93=C82,A93,A93=C81,A93,A93=C80,A93,A93=C79,A93,A93=C78,A93,A93=C77,A93,A93=C76,A93,A93=C75,A93,A93=C74,A93,A93=C73,A93,A93=C72,A93,A93=C71,A93,A93=C70,A93,A93=C69,A93,A93=C68,A93,A93=C67,A93,A93=C66,A93,A93=C65,A93,A93=C64,A93))),"")</f>
        <v/>
      </c>
      <c r="B94" s="3" t="s">
        <v>151</v>
      </c>
      <c r="C94" s="3" t="s">
        <v>152</v>
      </c>
      <c r="D94" s="3" t="s">
        <v>30</v>
      </c>
      <c r="E94" s="3" t="s">
        <v>31</v>
      </c>
      <c r="F94" s="3" t="s">
        <v>32</v>
      </c>
      <c r="G94" s="4">
        <v>5</v>
      </c>
      <c r="H94" s="4">
        <v>1050</v>
      </c>
      <c r="I94" s="4" t="s">
        <v>5</v>
      </c>
      <c r="J94" s="4" t="s">
        <v>5</v>
      </c>
      <c r="K94" s="4">
        <v>5250</v>
      </c>
    </row>
    <row r="95" spans="1:15" ht="18">
      <c r="A95" s="1" t="str">
        <f>IFERROR(IF(B95="","",IF(ISNUMBER(SEARCH($A$33,B94)),C94,_xlfn.IFS(A94=C93,A94,A94=C92,A94,A94=C91,A94,A94=C90,A94,A94=C89,A94,A94=C88,A94,A94=C87,A94,A94=C86,A94,A94=C85,A94,A94=C84,A94,A94=C83,A94,A94=C82,A94,A94=C81,A94,A94=C80,A94,A94=C79,A94,A94=C78,A94,A94=C77,A94,A94=C76,A94,A94=C75,A94,A94=C74,A94,A94=C73,A94,A94=C72,A94,A94=C71,A94,A94=C70,A94,A94=C69,A94,A94=C68,A94,A94=C67,A94,A94=C66,A94,A94=C65,A94))),"")</f>
        <v/>
      </c>
      <c r="B95" s="4" t="s">
        <v>5</v>
      </c>
      <c r="C95" s="4" t="s">
        <v>5</v>
      </c>
      <c r="D95" s="4" t="s">
        <v>5</v>
      </c>
      <c r="E95" s="4" t="s">
        <v>5</v>
      </c>
      <c r="F95" s="4" t="s">
        <v>5</v>
      </c>
      <c r="G95" s="4">
        <v>275</v>
      </c>
      <c r="H95" s="4" t="s">
        <v>5</v>
      </c>
      <c r="I95" s="4" t="s">
        <v>5</v>
      </c>
      <c r="J95" s="4" t="s">
        <v>5</v>
      </c>
      <c r="K95" s="4">
        <v>14430</v>
      </c>
    </row>
    <row r="96" spans="1:15" ht="18">
      <c r="A96" s="1" t="str">
        <f ca="1">IFERROR(IF(B96="","",IF(ISNUMBER(SEARCH($A$33,B95)),C95,_xlfn.IFS(A95=C94,A95,A95=C93,A95,A95=C92,A95,A95=C91,A95,A95=C90,A95,A95=C89,A95,A95=C88,A95,A95=C87,A95,A95=C86,A95,A95=C85,A95,A95=C84,A95,A95=C83,A95,A95=C82,A95,A95=C81,A95,A95=C80,A95,A95=C79,A95,A95=C78,A95,A95=C77,A95,A95=C76,A95,A95=C75,A95,A95=C74,A95,A95=C73,A95,A95=C72,A95,A95=C71,A95,A95=C70,A95,A95=C69,A95,A95=C68,A95,A95=C67,A95,A95=C66,A95))),"")</f>
        <v/>
      </c>
      <c r="B96" s="3" t="s">
        <v>75</v>
      </c>
      <c r="C96" s="3" t="s">
        <v>153</v>
      </c>
      <c r="D96" s="3" t="s">
        <v>154</v>
      </c>
      <c r="E96" s="3" t="s">
        <v>5</v>
      </c>
      <c r="F96" s="3" t="s">
        <v>75</v>
      </c>
      <c r="G96" s="3" t="s">
        <v>87</v>
      </c>
      <c r="H96" s="3" t="s">
        <v>88</v>
      </c>
      <c r="I96" s="4">
        <v>2610</v>
      </c>
      <c r="J96" s="4" t="s">
        <v>5</v>
      </c>
      <c r="K96" s="4">
        <v>2610</v>
      </c>
      <c r="L96" s="4" t="s">
        <v>5</v>
      </c>
      <c r="M96" s="4" t="s">
        <v>5</v>
      </c>
      <c r="N96" s="4">
        <v>2610</v>
      </c>
      <c r="O96" s="3" t="s">
        <v>40</v>
      </c>
    </row>
    <row r="97" spans="1:15" ht="18">
      <c r="A97" s="1" t="str">
        <f>IFERROR(IF(B97="","",IF(ISNUMBER(SEARCH($A$33,B96)),C96,_xlfn.IFS(A96=C95,A96,A96=C94,A96,A96=C93,A96,A96=C92,A96,A96=C91,A96,A96=C90,A96,A96=C89,A96,A96=C88,A96,A96=C87,A96,A96=C86,A96,A96=C85,A96,A96=C84,A96,A96=C83,A96,A96=C82,A96,A96=C81,A96,A96=C80,A96,A96=C79,A96,A96=C78,A96,A96=C77,A96,A96=C76,A96,A96=C75,A96,A96=C74,A96,A96=C73,A96,A96=C72,A96,A96=C71,A96,A96=C70,A96,A96=C69,A96,A96=C68,A96,A96=C67,A96))),"")</f>
        <v>CR1908-00012</v>
      </c>
      <c r="B97" s="3" t="s">
        <v>155</v>
      </c>
      <c r="C97" s="3" t="s">
        <v>156</v>
      </c>
      <c r="D97" s="3" t="s">
        <v>30</v>
      </c>
      <c r="E97" s="3" t="s">
        <v>30</v>
      </c>
      <c r="F97" s="3" t="s">
        <v>47</v>
      </c>
      <c r="G97" s="4">
        <v>1</v>
      </c>
      <c r="H97" s="4">
        <v>2610</v>
      </c>
      <c r="I97" s="4" t="s">
        <v>5</v>
      </c>
      <c r="J97" s="4" t="s">
        <v>5</v>
      </c>
      <c r="K97" s="4">
        <v>2610</v>
      </c>
    </row>
    <row r="98" spans="1:15" ht="18">
      <c r="A98" s="1" t="str">
        <f>IFERROR(IF(B98="","",IF(ISNUMBER(SEARCH($A$33,B97)),C97,_xlfn.IFS(A97=C96,A97,A97=C95,A97,A97=C94,A97,A97=C93,A97,A97=C92,A97,A97=C91,A97,A97=C90,A97,A97=C89,A97,A97=C88,A97,A97=C87,A97,A97=C86,A97,A97=C85,A97,A97=C84,A97,A97=C83,A97,A97=C82,A97,A97=C81,A97,A97=C80,A97,A97=C79,A97,A97=C78,A97,A97=C77,A97,A97=C76,A97,A97=C75,A97,A97=C74,A97,A97=C73,A97,A97=C72,A97,A97=C71,A97,A97=C70,A97,A97=C69,A97,A97=C68,A97))),"")</f>
        <v/>
      </c>
      <c r="B98" s="4" t="s">
        <v>5</v>
      </c>
      <c r="C98" s="4" t="s">
        <v>5</v>
      </c>
      <c r="D98" s="4" t="s">
        <v>5</v>
      </c>
      <c r="E98" s="4" t="s">
        <v>5</v>
      </c>
      <c r="F98" s="4" t="s">
        <v>5</v>
      </c>
      <c r="G98" s="4">
        <v>1</v>
      </c>
      <c r="H98" s="4" t="s">
        <v>5</v>
      </c>
      <c r="I98" s="4" t="s">
        <v>5</v>
      </c>
      <c r="J98" s="4" t="s">
        <v>5</v>
      </c>
      <c r="K98" s="4">
        <v>2610</v>
      </c>
    </row>
    <row r="99" spans="1:15" ht="18">
      <c r="A99" s="1" t="str">
        <f ca="1">IFERROR(IF(B99="","",IF(ISNUMBER(SEARCH($A$33,B98)),C98,_xlfn.IFS(A98=C97,A98,A98=C96,A98,A98=C95,A98,A98=C94,A98,A98=C93,A98,A98=C92,A98,A98=C91,A98,A98=C90,A98,A98=C89,A98,A98=C88,A98,A98=C87,A98,A98=C86,A98,A98=C85,A98,A98=C84,A98,A98=C83,A98,A98=C82,A98,A98=C81,A98,A98=C80,A98,A98=C79,A98,A98=C78,A98,A98=C77,A98,A98=C76,A98,A98=C75,A98,A98=C74,A98,A98=C73,A98,A98=C72,A98,A98=C71,A98,A98=C70,A98,A98=C69,A98))),"")</f>
        <v/>
      </c>
      <c r="B99" s="3" t="s">
        <v>75</v>
      </c>
      <c r="C99" s="3" t="s">
        <v>157</v>
      </c>
      <c r="D99" s="3" t="s">
        <v>158</v>
      </c>
      <c r="E99" s="3" t="s">
        <v>5</v>
      </c>
      <c r="F99" s="3" t="s">
        <v>5</v>
      </c>
      <c r="G99" s="3" t="s">
        <v>159</v>
      </c>
      <c r="H99" s="3" t="s">
        <v>160</v>
      </c>
      <c r="I99" s="4">
        <v>15200</v>
      </c>
      <c r="J99" s="4" t="s">
        <v>5</v>
      </c>
      <c r="K99" s="4">
        <v>15200</v>
      </c>
      <c r="L99" s="4" t="s">
        <v>5</v>
      </c>
      <c r="M99" s="4" t="s">
        <v>5</v>
      </c>
      <c r="N99" s="4">
        <v>15200</v>
      </c>
      <c r="O99" s="3" t="s">
        <v>44</v>
      </c>
    </row>
    <row r="100" spans="1:15" ht="18">
      <c r="A100" s="1" t="str">
        <f>IFERROR(IF(B100="","",IF(ISNUMBER(SEARCH($A$33,B99)),C99,_xlfn.IFS(A99=C98,A99,A99=C97,A99,A99=C96,A99,A99=C95,A99,A99=C94,A99,A99=C93,A99,A99=C92,A99,A99=C91,A99,A99=C90,A99,A99=C89,A99,A99=C88,A99,A99=C87,A99,A99=C86,A99,A99=C85,A99,A99=C84,A99,A99=C83,A99,A99=C82,A99,A99=C81,A99,A99=C80,A99,A99=C79,A99,A99=C78,A99,A99=C77,A99,A99=C76,A99,A99=C75,A99,A99=C74,A99,A99=C73,A99,A99=C72,A99,A99=C71,A99,A99=C70,A99))),"")</f>
        <v>CR1908-00013</v>
      </c>
      <c r="B100" s="3" t="s">
        <v>57</v>
      </c>
      <c r="C100" s="3" t="s">
        <v>58</v>
      </c>
      <c r="D100" s="3" t="s">
        <v>30</v>
      </c>
      <c r="E100" s="3" t="s">
        <v>31</v>
      </c>
      <c r="F100" s="3" t="s">
        <v>32</v>
      </c>
      <c r="G100" s="4">
        <v>40</v>
      </c>
      <c r="H100" s="4">
        <v>380</v>
      </c>
      <c r="I100" s="4" t="s">
        <v>5</v>
      </c>
      <c r="J100" s="4" t="s">
        <v>5</v>
      </c>
      <c r="K100" s="4">
        <v>15200</v>
      </c>
    </row>
    <row r="101" spans="1:15" ht="18">
      <c r="A101" s="1" t="str">
        <f>IFERROR(IF(B101="","",IF(ISNUMBER(SEARCH($A$33,B100)),C100,_xlfn.IFS(A100=C99,A100,A100=C98,A100,A100=C97,A100,A100=C96,A100,A100=C95,A100,A100=C94,A100,A100=C93,A100,A100=C92,A100,A100=C91,A100,A100=C90,A100,A100=C89,A100,A100=C88,A100,A100=C87,A100,A100=C86,A100,A100=C85,A100,A100=C84,A100,A100=C83,A100,A100=C82,A100,A100=C81,A100,A100=C80,A100,A100=C79,A100,A100=C78,A100,A100=C77,A100,A100=C76,A100,A100=C75,A100,A100=C74,A100,A100=C73,A100,A100=C72,A100,A100=C71,A100))),"")</f>
        <v/>
      </c>
      <c r="B101" s="4" t="s">
        <v>5</v>
      </c>
      <c r="C101" s="4" t="s">
        <v>5</v>
      </c>
      <c r="D101" s="4" t="s">
        <v>5</v>
      </c>
      <c r="E101" s="4" t="s">
        <v>5</v>
      </c>
      <c r="F101" s="4" t="s">
        <v>5</v>
      </c>
      <c r="G101" s="4">
        <v>40</v>
      </c>
      <c r="H101" s="4" t="s">
        <v>5</v>
      </c>
      <c r="I101" s="4" t="s">
        <v>5</v>
      </c>
      <c r="J101" s="4" t="s">
        <v>5</v>
      </c>
      <c r="K101" s="4">
        <v>15200</v>
      </c>
    </row>
    <row r="102" spans="1:15" ht="18">
      <c r="A102" s="1" t="str">
        <f ca="1">IFERROR(IF(B102="","",IF(ISNUMBER(SEARCH($A$33,B101)),C101,_xlfn.IFS(A101=C100,A101,A101=C99,A101,A101=C98,A101,A101=C97,A101,A101=C96,A101,A101=C95,A101,A101=C94,A101,A101=C93,A101,A101=C92,A101,A101=C91,A101,A101=C90,A101,A101=C89,A101,A101=C88,A101,A101=C87,A101,A101=C86,A101,A101=C85,A101,A101=C84,A101,A101=C83,A101,A101=C82,A101,A101=C81,A101,A101=C80,A101,A101=C79,A101,A101=C78,A101,A101=C77,A101,A101=C76,A101,A101=C75,A101,A101=C74,A101,A101=C73,A101,A101=C72,A101))),"")</f>
        <v/>
      </c>
      <c r="B102" s="3" t="s">
        <v>75</v>
      </c>
      <c r="C102" s="3" t="s">
        <v>161</v>
      </c>
      <c r="D102" s="3" t="s">
        <v>162</v>
      </c>
      <c r="E102" s="3" t="s">
        <v>5</v>
      </c>
      <c r="F102" s="3" t="s">
        <v>5</v>
      </c>
      <c r="G102" s="3" t="s">
        <v>163</v>
      </c>
      <c r="H102" s="3" t="s">
        <v>164</v>
      </c>
      <c r="I102" s="4">
        <v>5175</v>
      </c>
      <c r="J102" s="4" t="s">
        <v>5</v>
      </c>
      <c r="K102" s="4">
        <v>5175</v>
      </c>
      <c r="L102" s="4" t="s">
        <v>5</v>
      </c>
      <c r="M102" s="4" t="s">
        <v>5</v>
      </c>
      <c r="N102" s="4">
        <v>5175</v>
      </c>
      <c r="O102" s="3" t="s">
        <v>44</v>
      </c>
    </row>
    <row r="103" spans="1:15" ht="18">
      <c r="A103" s="1" t="str">
        <f>IFERROR(IF(B103="","",IF(ISNUMBER(SEARCH($A$33,B102)),C102,_xlfn.IFS(A102=C101,A102,A102=C100,A102,A102=C99,A102,A102=C98,A102,A102=C97,A102,A102=C96,A102,A102=C95,A102,A102=C94,A102,A102=C93,A102,A102=C92,A102,A102=C91,A102,A102=C90,A102,A102=C89,A102,A102=C88,A102,A102=C87,A102,A102=C86,A102,A102=C85,A102,A102=C84,A102,A102=C83,A102,A102=C82,A102,A102=C81,A102,A102=C80,A102,A102=C79,A102,A102=C78,A102,A102=C77,A102,A102=C76,A102,A102=C75,A102,A102=C74,A102,A102=C73,A102))),"")</f>
        <v>CR1908-00014</v>
      </c>
      <c r="B103" s="3" t="s">
        <v>49</v>
      </c>
      <c r="C103" s="3" t="s">
        <v>50</v>
      </c>
      <c r="D103" s="3" t="s">
        <v>30</v>
      </c>
      <c r="E103" s="3" t="s">
        <v>31</v>
      </c>
      <c r="F103" s="3" t="s">
        <v>51</v>
      </c>
      <c r="G103" s="4">
        <v>45</v>
      </c>
      <c r="H103" s="4">
        <v>115</v>
      </c>
      <c r="I103" s="4" t="s">
        <v>5</v>
      </c>
      <c r="J103" s="4" t="s">
        <v>5</v>
      </c>
      <c r="K103" s="4">
        <v>5175</v>
      </c>
    </row>
    <row r="104" spans="1:15" ht="18">
      <c r="A104" s="1" t="str">
        <f>IFERROR(IF(B104="","",IF(ISNUMBER(SEARCH($A$33,B103)),C103,_xlfn.IFS(A103=C102,A103,A103=C101,A103,A103=C100,A103,A103=C99,A103,A103=C98,A103,A103=C97,A103,A103=C96,A103,A103=C95,A103,A103=C94,A103,A103=C93,A103,A103=C92,A103,A103=C91,A103,A103=C90,A103,A103=C89,A103,A103=C88,A103,A103=C87,A103,A103=C86,A103,A103=C85,A103,A103=C84,A103,A103=C83,A103,A103=C82,A103,A103=C81,A103,A103=C80,A103,A103=C79,A103,A103=C78,A103,A103=C77,A103,A103=C76,A103,A103=C75,A103,A103=C74,A103))),"")</f>
        <v/>
      </c>
      <c r="B104" s="4" t="s">
        <v>5</v>
      </c>
      <c r="C104" s="4" t="s">
        <v>5</v>
      </c>
      <c r="D104" s="4" t="s">
        <v>5</v>
      </c>
      <c r="E104" s="4" t="s">
        <v>5</v>
      </c>
      <c r="F104" s="4" t="s">
        <v>5</v>
      </c>
      <c r="G104" s="4">
        <v>45</v>
      </c>
      <c r="H104" s="4" t="s">
        <v>5</v>
      </c>
      <c r="I104" s="4" t="s">
        <v>5</v>
      </c>
      <c r="J104" s="4" t="s">
        <v>5</v>
      </c>
      <c r="K104" s="4">
        <v>5175</v>
      </c>
    </row>
    <row r="105" spans="1:15" ht="18">
      <c r="A105" s="1" t="str">
        <f ca="1">IFERROR(IF(B105="","",IF(ISNUMBER(SEARCH($A$33,B104)),C104,_xlfn.IFS(A104=C103,A104,A104=C102,A104,A104=C101,A104,A104=C100,A104,A104=C99,A104,A104=C98,A104,A104=C97,A104,A104=C96,A104,A104=C95,A104,A104=C94,A104,A104=C93,A104,A104=C92,A104,A104=C91,A104,A104=C90,A104,A104=C89,A104,A104=C88,A104,A104=C87,A104,A104=C86,A104,A104=C85,A104,A104=C84,A104,A104=C83,A104,A104=C82,A104,A104=C81,A104,A104=C80,A104,A104=C79,A104,A104=C78,A104,A104=C77,A104,A104=C76,A104,A104=C75,A104))),"")</f>
        <v/>
      </c>
      <c r="B105" s="3" t="s">
        <v>75</v>
      </c>
      <c r="C105" s="3" t="s">
        <v>165</v>
      </c>
      <c r="D105" s="3" t="s">
        <v>166</v>
      </c>
      <c r="E105" s="3" t="s">
        <v>5</v>
      </c>
      <c r="F105" s="3" t="s">
        <v>5</v>
      </c>
      <c r="G105" s="3" t="s">
        <v>87</v>
      </c>
      <c r="H105" s="3" t="s">
        <v>88</v>
      </c>
      <c r="I105" s="4">
        <v>380</v>
      </c>
      <c r="J105" s="4" t="s">
        <v>5</v>
      </c>
      <c r="K105" s="4">
        <v>380</v>
      </c>
      <c r="L105" s="4" t="s">
        <v>5</v>
      </c>
      <c r="M105" s="4" t="s">
        <v>5</v>
      </c>
      <c r="N105" s="4">
        <v>380</v>
      </c>
      <c r="O105" s="3" t="s">
        <v>44</v>
      </c>
    </row>
    <row r="106" spans="1:15">
      <c r="A106" s="1" t="str">
        <f>IFERROR(IF(B106="","",IF(ISNUMBER(SEARCH("2019-08",#REF!)),#REF!,_xlfn.IFS(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))),"")</f>
        <v/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</row>
    <row r="107" spans="1:15">
      <c r="A107" s="1" t="str">
        <f>IFERROR(IF(B107="","",IF(ISNUMBER(SEARCH("2019-08",B106)),C106,_xlfn.IFS(A106=#REF!,A106,A106=#REF!,A106,A106=#REF!,A106,A106=#REF!,A106,A106=#REF!,A106,A106=#REF!,A106,A106=#REF!,A106,A106=#REF!,A106,A106=#REF!,A106,A106=#REF!,A106,A106=#REF!,A106,A106=#REF!,A106,A106=#REF!,A106,A106=#REF!,A106,A106=#REF!,A106,A106=#REF!,A106,A106=#REF!,A106,A106=#REF!,A106,A106=#REF!,A106,A106=#REF!,A106,A106=#REF!,A106,A106=#REF!,A106,A106=#REF!,A106,A106=#REF!,A106,A106=#REF!,A106,A106=#REF!,A106,A106=#REF!,A106,A106=#REF!,A106,A106=#REF!,A106))),"")</f>
        <v/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</row>
    <row r="108" spans="1:15">
      <c r="A108" s="1" t="str">
        <f>IFERROR(IF(B108="","",IF(ISNUMBER(SEARCH("2019-08",B107)),C107,_xlfn.IFS(A107=C106,A107,A107=#REF!,A107,A107=#REF!,A107,A107=#REF!,A107,A107=#REF!,A107,A107=#REF!,A107,A107=#REF!,A107,A107=#REF!,A107,A107=#REF!,A107,A107=#REF!,A107,A107=#REF!,A107,A107=#REF!,A107,A107=#REF!,A107,A107=#REF!,A107,A107=#REF!,A107,A107=#REF!,A107,A107=#REF!,A107,A107=#REF!,A107,A107=#REF!,A107,A107=#REF!,A107,A107=#REF!,A107,A107=#REF!,A107,A107=#REF!,A107,A107=#REF!,A107,A107=#REF!,A107,A107=#REF!,A107,A107=#REF!,A107,A107=#REF!,A107,A107=#REF!,A107))),"")</f>
        <v/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</row>
    <row r="109" spans="1:15">
      <c r="A109" s="1" t="str">
        <f>IFERROR(IF(B109="","",IF(ISNUMBER(SEARCH("2019-08",B108)),C108,_xlfn.IFS(A108=C107,A108,A108=C106,A108,A108=#REF!,A108,A108=#REF!,A108,A108=#REF!,A108,A108=#REF!,A108,A108=#REF!,A108,A108=#REF!,A108,A108=#REF!,A108,A108=#REF!,A108,A108=#REF!,A108,A108=#REF!,A108,A108=#REF!,A108,A108=#REF!,A108,A108=#REF!,A108,A108=#REF!,A108,A108=#REF!,A108,A108=#REF!,A108,A108=#REF!,A108,A108=#REF!,A108,A108=#REF!,A108,A108=#REF!,A108,A108=#REF!,A108,A108=#REF!,A108,A108=#REF!,A108,A108=#REF!,A108,A108=#REF!,A108,A108=#REF!,A108,A108=#REF!,A108))),"")</f>
        <v/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</row>
    <row r="110" spans="1:15">
      <c r="A110" s="1" t="str">
        <f>IFERROR(IF(B110="","",IF(ISNUMBER(SEARCH("2019-08",B109)),C109,_xlfn.IFS(A109=C108,A109,A109=C107,A109,A109=C106,A109,A109=#REF!,A109,A109=#REF!,A109,A109=#REF!,A109,A109=#REF!,A109,A109=#REF!,A109,A109=#REF!,A109,A109=#REF!,A109,A109=#REF!,A109,A109=#REF!,A109,A109=#REF!,A109,A109=#REF!,A109,A109=#REF!,A109,A109=#REF!,A109,A109=#REF!,A109,A109=#REF!,A109,A109=#REF!,A109,A109=#REF!,A109,A109=#REF!,A109,A109=#REF!,A109,A109=#REF!,A109,A109=#REF!,A109,A109=#REF!,A109,A109=#REF!,A109,A109=#REF!,A109,A109=#REF!,A109,A109=#REF!,A109))),"")</f>
        <v/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</row>
    <row r="111" spans="1:15">
      <c r="A111" s="1" t="str">
        <f>IFERROR(IF(B111="","",IF(ISNUMBER(SEARCH("2019-08",B110)),C110,_xlfn.IFS(A110=C109,A110,A110=C108,A110,A110=C107,A110,A110=C106,A110,A110=#REF!,A110,A110=#REF!,A110,A110=#REF!,A110,A110=#REF!,A110,A110=#REF!,A110,A110=#REF!,A110,A110=#REF!,A110,A110=#REF!,A110,A110=#REF!,A110,A110=#REF!,A110,A110=#REF!,A110,A110=#REF!,A110,A110=#REF!,A110,A110=#REF!,A110,A110=#REF!,A110,A110=#REF!,A110,A110=#REF!,A110,A110=#REF!,A110,A110=#REF!,A110,A110=#REF!,A110,A110=#REF!,A110,A110=#REF!,A110,A110=#REF!,A110,A110=#REF!,A110,A110=#REF!,A110))),"")</f>
        <v/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</row>
    <row r="112" spans="1:15">
      <c r="A112" s="1" t="str">
        <f>IFERROR(IF(B112="","",IF(ISNUMBER(SEARCH("2019-08",B111)),C111,_xlfn.IFS(A111=C110,A111,A111=C109,A111,A111=C108,A111,A111=C107,A111,A111=C106,A111,A111=#REF!,A111,A111=#REF!,A111,A111=#REF!,A111,A111=#REF!,A111,A111=#REF!,A111,A111=#REF!,A111,A111=#REF!,A111,A111=#REF!,A111,A111=#REF!,A111,A111=#REF!,A111,A111=#REF!,A111,A111=#REF!,A111,A111=#REF!,A111,A111=#REF!,A111,A111=#REF!,A111,A111=#REF!,A111,A111=#REF!,A111,A111=#REF!,A111,A111=#REF!,A111,A111=#REF!,A111,A111=#REF!,A111,A111=#REF!,A111,A111=#REF!,A111,A111=#REF!,A111))),"")</f>
        <v/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spans="1:15">
      <c r="A113" s="1" t="str">
        <f>IFERROR(IF(B113="","",IF(ISNUMBER(SEARCH("2019-08",B112)),C112,_xlfn.IFS(A112=C111,A112,A112=C110,A112,A112=C109,A112,A112=C108,A112,A112=C107,A112,A112=C106,A112,A112=#REF!,A112,A112=#REF!,A112,A112=#REF!,A112,A112=#REF!,A112,A112=#REF!,A112,A112=#REF!,A112,A112=#REF!,A112,A112=#REF!,A112,A112=#REF!,A112,A112=#REF!,A112,A112=#REF!,A112,A112=#REF!,A112,A112=#REF!,A112,A112=#REF!,A112,A112=#REF!,A112,A112=#REF!,A112,A112=#REF!,A112,A112=#REF!,A112,A112=#REF!,A112,A112=#REF!,A112,A112=#REF!,A112,A112=#REF!,A112,A112=#REF!,A112))),"")</f>
        <v/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</row>
    <row r="114" spans="1:15">
      <c r="A114" s="1" t="str">
        <f>IFERROR(IF(B114="","",IF(ISNUMBER(SEARCH("2019-08",B113)),C113,_xlfn.IFS(A113=C112,A113,A113=C111,A113,A113=C110,A113,A113=C109,A113,A113=C108,A113,A113=C107,A113,A113=C106,A113,A113=#REF!,A113,A113=#REF!,A113,A113=#REF!,A113,A113=#REF!,A113,A113=#REF!,A113,A113=#REF!,A113,A113=#REF!,A113,A113=#REF!,A113,A113=#REF!,A113,A113=#REF!,A113,A113=#REF!,A113,A113=#REF!,A113,A113=#REF!,A113,A113=#REF!,A113,A113=#REF!,A113,A113=#REF!,A113,A113=#REF!,A113,A113=#REF!,A113,A113=#REF!,A113,A113=#REF!,A113,A113=#REF!,A113,A113=#REF!,A113))),"")</f>
        <v/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1:15">
      <c r="A115" s="1" t="str">
        <f>IFERROR(IF(B115="","",IF(ISNUMBER(SEARCH("2019-08",B114)),C114,_xlfn.IFS(A114=C113,A114,A114=C112,A114,A114=C111,A114,A114=C110,A114,A114=C109,A114,A114=C108,A114,A114=C107,A114,A114=C106,A114,A114=#REF!,A114,A114=#REF!,A114,A114=#REF!,A114,A114=#REF!,A114,A114=#REF!,A114,A114=#REF!,A114,A114=#REF!,A114,A114=#REF!,A114,A114=#REF!,A114,A114=#REF!,A114,A114=#REF!,A114,A114=#REF!,A114,A114=#REF!,A114,A114=#REF!,A114,A114=#REF!,A114,A114=#REF!,A114,A114=#REF!,A114,A114=#REF!,A114,A114=#REF!,A114,A114=#REF!,A114,A114=#REF!,A114))),"")</f>
        <v/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spans="1:15">
      <c r="A116" s="1" t="str">
        <f>IFERROR(IF(B116="","",IF(ISNUMBER(SEARCH("2019-08",B115)),C115,_xlfn.IFS(A115=C114,A115,A115=C113,A115,A115=C112,A115,A115=C111,A115,A115=C110,A115,A115=C109,A115,A115=C108,A115,A115=C107,A115,A115=C106,A115,A115=#REF!,A115,A115=#REF!,A115,A115=#REF!,A115,A115=#REF!,A115,A115=#REF!,A115,A115=#REF!,A115,A115=#REF!,A115,A115=#REF!,A115,A115=#REF!,A115,A115=#REF!,A115,A115=#REF!,A115,A115=#REF!,A115,A115=#REF!,A115,A115=#REF!,A115,A115=#REF!,A115,A115=#REF!,A115,A115=#REF!,A115,A115=#REF!,A115,A115=#REF!,A115,A115=#REF!,A115))),"")</f>
        <v/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spans="1:15">
      <c r="A117" s="1" t="str">
        <f>IFERROR(IF(B117="","",IF(ISNUMBER(SEARCH("2019-08",B116)),C116,_xlfn.IFS(A116=C115,A116,A116=C114,A116,A116=C113,A116,A116=C112,A116,A116=C111,A116,A116=C110,A116,A116=C109,A116,A116=C108,A116,A116=C107,A116,A116=C106,A116,A116=#REF!,A116,A116=#REF!,A116,A116=#REF!,A116,A116=#REF!,A116,A116=#REF!,A116,A116=#REF!,A116,A116=#REF!,A116,A116=#REF!,A116,A116=#REF!,A116,A116=#REF!,A116,A116=#REF!,A116,A116=#REF!,A116,A116=#REF!,A116,A116=#REF!,A116,A116=#REF!,A116,A116=#REF!,A116,A116=#REF!,A116,A116=#REF!,A116,A116=#REF!,A116))),"")</f>
        <v/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spans="1:15">
      <c r="A118" s="1" t="str">
        <f>IFERROR(IF(B118="","",IF(ISNUMBER(SEARCH("2019-08",B117)),C117,_xlfn.IFS(A117=C116,A117,A117=C115,A117,A117=C114,A117,A117=C113,A117,A117=C112,A117,A117=C111,A117,A117=C110,A117,A117=C109,A117,A117=C108,A117,A117=C107,A117,A117=C106,A117,A117=#REF!,A117,A117=#REF!,A117,A117=#REF!,A117,A117=#REF!,A117,A117=#REF!,A117,A117=#REF!,A117,A117=#REF!,A117,A117=#REF!,A117,A117=#REF!,A117,A117=#REF!,A117,A117=#REF!,A117,A117=#REF!,A117,A117=#REF!,A117,A117=#REF!,A117,A117=#REF!,A117,A117=#REF!,A117,A117=#REF!,A117,A117=#REF!,A117))),"")</f>
        <v/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spans="1:15">
      <c r="A119" s="1" t="str">
        <f>IFERROR(IF(B119="","",IF(ISNUMBER(SEARCH("2019-08",B118)),C118,_xlfn.IFS(A118=C117,A118,A118=C116,A118,A118=C115,A118,A118=C114,A118,A118=C113,A118,A118=C112,A118,A118=C111,A118,A118=C110,A118,A118=C109,A118,A118=C108,A118,A118=C107,A118,A118=C106,A118,A118=#REF!,A118,A118=#REF!,A118,A118=#REF!,A118,A118=#REF!,A118,A118=#REF!,A118,A118=#REF!,A118,A118=#REF!,A118,A118=#REF!,A118,A118=#REF!,A118,A118=#REF!,A118,A118=#REF!,A118,A118=#REF!,A118,A118=#REF!,A118,A118=#REF!,A118,A118=#REF!,A118,A118=#REF!,A118,A118=#REF!,A118))),"")</f>
        <v/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spans="1:15">
      <c r="A120" s="1" t="str">
        <f>IFERROR(IF(B120="","",IF(ISNUMBER(SEARCH("2019-08",B119)),C119,_xlfn.IFS(A119=C118,A119,A119=C117,A119,A119=C116,A119,A119=C115,A119,A119=C114,A119,A119=C113,A119,A119=C112,A119,A119=C111,A119,A119=C110,A119,A119=C109,A119,A119=C108,A119,A119=C107,A119,A119=C106,A119,A119=#REF!,A119,A119=#REF!,A119,A119=#REF!,A119,A119=#REF!,A119,A119=#REF!,A119,A119=#REF!,A119,A119=#REF!,A119,A119=#REF!,A119,A119=#REF!,A119,A119=#REF!,A119,A119=#REF!,A119,A119=#REF!,A119,A119=#REF!,A119,A119=#REF!,A119,A119=#REF!,A119,A119=#REF!,A119))),"")</f>
        <v/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spans="1:15">
      <c r="A121" s="1" t="str">
        <f>IFERROR(IF(B121="","",IF(ISNUMBER(SEARCH("2019-08",B120)),C120,_xlfn.IFS(A120=C119,A120,A120=C118,A120,A120=C117,A120,A120=C116,A120,A120=C115,A120,A120=C114,A120,A120=C113,A120,A120=C112,A120,A120=C111,A120,A120=C110,A120,A120=C109,A120,A120=C108,A120,A120=C107,A120,A120=C106,A120,A120=#REF!,A120,A120=#REF!,A120,A120=#REF!,A120,A120=#REF!,A120,A120=#REF!,A120,A120=#REF!,A120,A120=#REF!,A120,A120=#REF!,A120,A120=#REF!,A120,A120=#REF!,A120,A120=#REF!,A120,A120=#REF!,A120,A120=#REF!,A120,A120=#REF!,A120,A120=#REF!,A120))),"")</f>
        <v/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spans="1:15">
      <c r="A122" s="1" t="str">
        <f>IFERROR(IF(B122="","",IF(ISNUMBER(SEARCH("2019-08",B121)),C121,_xlfn.IFS(A121=C120,A121,A121=C119,A121,A121=C118,A121,A121=C117,A121,A121=C116,A121,A121=C115,A121,A121=C114,A121,A121=C113,A121,A121=C112,A121,A121=C111,A121,A121=C110,A121,A121=C109,A121,A121=C108,A121,A121=C107,A121,A121=C106,A121,A121=#REF!,A121,A121=#REF!,A121,A121=#REF!,A121,A121=#REF!,A121,A121=#REF!,A121,A121=#REF!,A121,A121=#REF!,A121,A121=#REF!,A121,A121=#REF!,A121,A121=#REF!,A121,A121=#REF!,A121,A121=#REF!,A121,A121=#REF!,A121,A121=#REF!,A121))),"")</f>
        <v/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spans="1:15">
      <c r="A123" s="1" t="str">
        <f>IFERROR(IF(B123="","",IF(ISNUMBER(SEARCH("2019-08",B122)),C122,_xlfn.IFS(A122=C121,A122,A122=C120,A122,A122=C119,A122,A122=C118,A122,A122=C117,A122,A122=C116,A122,A122=C115,A122,A122=C114,A122,A122=C113,A122,A122=C112,A122,A122=C111,A122,A122=C110,A122,A122=C109,A122,A122=C108,A122,A122=C107,A122,A122=C106,A122,A122=#REF!,A122,A122=#REF!,A122,A122=#REF!,A122,A122=#REF!,A122,A122=#REF!,A122,A122=#REF!,A122,A122=#REF!,A122,A122=#REF!,A122,A122=#REF!,A122,A122=#REF!,A122,A122=#REF!,A122,A122=#REF!,A122,A122=#REF!,A122))),"")</f>
        <v/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spans="1:15">
      <c r="A124" s="1" t="str">
        <f>IFERROR(IF(B124="","",IF(ISNUMBER(SEARCH("2019-08",B123)),C123,_xlfn.IFS(A123=C122,A123,A123=C121,A123,A123=C120,A123,A123=C119,A123,A123=C118,A123,A123=C117,A123,A123=C116,A123,A123=C115,A123,A123=C114,A123,A123=C113,A123,A123=C112,A123,A123=C111,A123,A123=C110,A123,A123=C109,A123,A123=C108,A123,A123=C107,A123,A123=C106,A123,A123=#REF!,A123,A123=#REF!,A123,A123=#REF!,A123,A123=#REF!,A123,A123=#REF!,A123,A123=#REF!,A123,A123=#REF!,A123,A123=#REF!,A123,A123=#REF!,A123,A123=#REF!,A123,A123=#REF!,A123,A123=#REF!,A123))),"")</f>
        <v/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spans="1:15">
      <c r="A125" s="1" t="str">
        <f>IFERROR(IF(B125="","",IF(ISNUMBER(SEARCH("2019-08",B124)),C124,_xlfn.IFS(A124=C123,A124,A124=C122,A124,A124=C121,A124,A124=C120,A124,A124=C119,A124,A124=C118,A124,A124=C117,A124,A124=C116,A124,A124=C115,A124,A124=C114,A124,A124=C113,A124,A124=C112,A124,A124=C111,A124,A124=C110,A124,A124=C109,A124,A124=C108,A124,A124=C107,A124,A124=C106,A124,A124=#REF!,A124,A124=#REF!,A124,A124=#REF!,A124,A124=#REF!,A124,A124=#REF!,A124,A124=#REF!,A124,A124=#REF!,A124,A124=#REF!,A124,A124=#REF!,A124,A124=#REF!,A124,A124=#REF!,A124))),"")</f>
        <v/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spans="1:15">
      <c r="A126" s="1" t="str">
        <f>IFERROR(IF(B126="","",IF(ISNUMBER(SEARCH("2019-08",B125)),C125,_xlfn.IFS(A125=C124,A125,A125=C123,A125,A125=C122,A125,A125=C121,A125,A125=C120,A125,A125=C119,A125,A125=C118,A125,A125=C117,A125,A125=C116,A125,A125=C115,A125,A125=C114,A125,A125=C113,A125,A125=C112,A125,A125=C111,A125,A125=C110,A125,A125=C109,A125,A125=C108,A125,A125=C107,A125,A125=C106,A125,A125=#REF!,A125,A125=#REF!,A125,A125=#REF!,A125,A125=#REF!,A125,A125=#REF!,A125,A125=#REF!,A125,A125=#REF!,A125,A125=#REF!,A125,A125=#REF!,A125,A125=#REF!,A125))),"")</f>
        <v/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spans="1:15">
      <c r="A127" s="1" t="str">
        <f>IFERROR(IF(B127="","",IF(ISNUMBER(SEARCH("2019-08",B126)),C126,_xlfn.IFS(A126=C125,A126,A126=C124,A126,A126=C123,A126,A126=C122,A126,A126=C121,A126,A126=C120,A126,A126=C119,A126,A126=C118,A126,A126=C117,A126,A126=C116,A126,A126=C115,A126,A126=C114,A126,A126=C113,A126,A126=C112,A126,A126=C111,A126,A126=C110,A126,A126=C109,A126,A126=C108,A126,A126=C107,A126,A126=C106,A126,A126=#REF!,A126,A126=#REF!,A126,A126=#REF!,A126,A126=#REF!,A126,A126=#REF!,A126,A126=#REF!,A126,A126=#REF!,A126,A126=#REF!,A126,A126=#REF!,A126))),"")</f>
        <v/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spans="1:15">
      <c r="A128" s="1" t="str">
        <f>IFERROR(IF(B128="","",IF(ISNUMBER(SEARCH("2019-08",B127)),C127,_xlfn.IFS(A127=C126,A127,A127=C125,A127,A127=C124,A127,A127=C123,A127,A127=C122,A127,A127=C121,A127,A127=C120,A127,A127=C119,A127,A127=C118,A127,A127=C117,A127,A127=C116,A127,A127=C115,A127,A127=C114,A127,A127=C113,A127,A127=C112,A127,A127=C111,A127,A127=C110,A127,A127=C109,A127,A127=C108,A127,A127=C107,A127,A127=C106,A127,A127=#REF!,A127,A127=#REF!,A127,A127=#REF!,A127,A127=#REF!,A127,A127=#REF!,A127,A127=#REF!,A127,A127=#REF!,A127,A127=#REF!,A127))),"")</f>
        <v/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spans="1:15">
      <c r="A129" s="1" t="str">
        <f>IFERROR(IF(B129="","",IF(ISNUMBER(SEARCH("2019-08",B128)),C128,_xlfn.IFS(A128=C127,A128,A128=C126,A128,A128=C125,A128,A128=C124,A128,A128=C123,A128,A128=C122,A128,A128=C121,A128,A128=C120,A128,A128=C119,A128,A128=C118,A128,A128=C117,A128,A128=C116,A128,A128=C115,A128,A128=C114,A128,A128=C113,A128,A128=C112,A128,A128=C111,A128,A128=C110,A128,A128=C109,A128,A128=C108,A128,A128=C107,A128,A128=C106,A128,A128=#REF!,A128,A128=#REF!,A128,A128=#REF!,A128,A128=#REF!,A128,A128=#REF!,A128,A128=#REF!,A128,A128=#REF!,A128))),"")</f>
        <v/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spans="1:15">
      <c r="A130" s="1" t="str">
        <f>IFERROR(IF(B130="","",IF(ISNUMBER(SEARCH("2019-08",B129)),C129,_xlfn.IFS(A129=C128,A129,A129=C127,A129,A129=C126,A129,A129=C125,A129,A129=C124,A129,A129=C123,A129,A129=C122,A129,A129=C121,A129,A129=C120,A129,A129=C119,A129,A129=C118,A129,A129=C117,A129,A129=C116,A129,A129=C115,A129,A129=C114,A129,A129=C113,A129,A129=C112,A129,A129=C111,A129,A129=C110,A129,A129=C109,A129,A129=C108,A129,A129=C107,A129,A129=C106,A129,A129=#REF!,A129,A129=#REF!,A129,A129=#REF!,A129,A129=#REF!,A129,A129=#REF!,A129,A129=#REF!,A129))),"")</f>
        <v/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spans="1:15">
      <c r="A131" s="1" t="str">
        <f>IFERROR(IF(B131="","",IF(ISNUMBER(SEARCH("2019-08",B130)),C130,_xlfn.IFS(A130=C129,A130,A130=C128,A130,A130=C127,A130,A130=C126,A130,A130=C125,A130,A130=C124,A130,A130=C123,A130,A130=C122,A130,A130=C121,A130,A130=C120,A130,A130=C119,A130,A130=C118,A130,A130=C117,A130,A130=C116,A130,A130=C115,A130,A130=C114,A130,A130=C113,A130,A130=C112,A130,A130=C111,A130,A130=C110,A130,A130=C109,A130,A130=C108,A130,A130=C107,A130,A130=C106,A130,A130=#REF!,A130,A130=#REF!,A130,A130=#REF!,A130,A130=#REF!,A130,A130=#REF!,A130))),"")</f>
        <v/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spans="1:15">
      <c r="A132" s="1" t="str">
        <f>IFERROR(IF(B132="","",IF(ISNUMBER(SEARCH("2019-08",B131)),C131,_xlfn.IFS(A131=C130,A131,A131=C129,A131,A131=C128,A131,A131=C127,A131,A131=C126,A131,A131=C125,A131,A131=C124,A131,A131=C123,A131,A131=C122,A131,A131=C121,A131,A131=C120,A131,A131=C119,A131,A131=C118,A131,A131=C117,A131,A131=C116,A131,A131=C115,A131,A131=C114,A131,A131=C113,A131,A131=C112,A131,A131=C111,A131,A131=C110,A131,A131=C109,A131,A131=C108,A131,A131=C107,A131,A131=C106,A131,A131=#REF!,A131,A131=#REF!,A131,A131=#REF!,A131,A131=#REF!,A131))),"")</f>
        <v/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spans="1:15">
      <c r="A133" s="1" t="str">
        <f>IFERROR(IF(B133="","",IF(ISNUMBER(SEARCH("2019-08",B132)),C132,_xlfn.IFS(A132=C131,A132,A132=C130,A132,A132=C129,A132,A132=C128,A132,A132=C127,A132,A132=C126,A132,A132=C125,A132,A132=C124,A132,A132=C123,A132,A132=C122,A132,A132=C121,A132,A132=C120,A132,A132=C119,A132,A132=C118,A132,A132=C117,A132,A132=C116,A132,A132=C115,A132,A132=C114,A132,A132=C113,A132,A132=C112,A132,A132=C111,A132,A132=C110,A132,A132=C109,A132,A132=C108,A132,A132=C107,A132,A132=C106,A132,A132=#REF!,A132,A132=#REF!,A132,A132=#REF!,A132))),"")</f>
        <v/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spans="1:15">
      <c r="A134" s="1" t="str">
        <f>IFERROR(IF(B134="","",IF(ISNUMBER(SEARCH("2019-08",B133)),C133,_xlfn.IFS(A133=C132,A133,A133=C131,A133,A133=C130,A133,A133=C129,A133,A133=C128,A133,A133=C127,A133,A133=C126,A133,A133=C125,A133,A133=C124,A133,A133=C123,A133,A133=C122,A133,A133=C121,A133,A133=C120,A133,A133=C119,A133,A133=C118,A133,A133=C117,A133,A133=C116,A133,A133=C115,A133,A133=C114,A133,A133=C113,A133,A133=C112,A133,A133=C111,A133,A133=C110,A133,A133=C109,A133,A133=C108,A133,A133=C107,A133,A133=C106,A133,A133=#REF!,A133,A133=#REF!,A133))),"")</f>
        <v/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spans="1:15">
      <c r="A135" s="1" t="str">
        <f>IFERROR(IF(B135="","",IF(ISNUMBER(SEARCH("2019-08",B134)),C134,_xlfn.IFS(A134=C133,A134,A134=C132,A134,A134=C131,A134,A134=C130,A134,A134=C129,A134,A134=C128,A134,A134=C127,A134,A134=C126,A134,A134=C125,A134,A134=C124,A134,A134=C123,A134,A134=C122,A134,A134=C121,A134,A134=C120,A134,A134=C119,A134,A134=C118,A134,A134=C117,A134,A134=C116,A134,A134=C115,A134,A134=C114,A134,A134=C113,A134,A134=C112,A134,A134=C111,A134,A134=C110,A134,A134=C109,A134,A134=C108,A134,A134=C107,A134,A134=C106,A134,A134=#REF!,A134))),"")</f>
        <v/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spans="1:15">
      <c r="A136" s="1" t="str">
        <f t="shared" ref="A136:A177" si="2">IFERROR(IF(B136="","",IF(ISNUMBER(SEARCH("2019-08",B135)),C135,_xlfn.IFS(A135=C134,A135,A135=C133,A135,A135=C132,A135,A135=C131,A135,A135=C130,A135,A135=C129,A135,A135=C128,A135,A135=C127,A135,A135=C126,A135,A135=C125,A135,A135=C124,A135,A135=C123,A135,A135=C122,A135,A135=C121,A135,A135=C120,A135,A135=C119,A135,A135=C118,A135,A135=C117,A135,A135=C116,A135,A135=C115,A135,A135=C114,A135,A135=C113,A135,A135=C112,A135,A135=C111,A135,A135=C110,A135,A135=C109,A135,A135=C108,A135,A135=C107,A135,A135=C106,A135))),"")</f>
        <v/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spans="1:15">
      <c r="A137" s="1" t="str">
        <f t="shared" si="2"/>
        <v/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spans="1:15">
      <c r="A138" s="1" t="str">
        <f t="shared" si="2"/>
        <v/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spans="1:15">
      <c r="A139" s="1" t="str">
        <f t="shared" si="2"/>
        <v/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spans="1:15">
      <c r="A140" s="1" t="str">
        <f t="shared" si="2"/>
        <v/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spans="1:15">
      <c r="A141" s="1" t="str">
        <f t="shared" si="2"/>
        <v/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spans="1:15">
      <c r="A142" s="1" t="str">
        <f t="shared" si="2"/>
        <v/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spans="1:15">
      <c r="A143" s="1" t="str">
        <f t="shared" si="2"/>
        <v/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spans="1:15">
      <c r="A144" s="1" t="str">
        <f t="shared" si="2"/>
        <v/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spans="1:15">
      <c r="A145" s="1" t="str">
        <f t="shared" si="2"/>
        <v/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spans="1:15">
      <c r="A146" s="1" t="str">
        <f t="shared" si="2"/>
        <v/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spans="1:15">
      <c r="A147" s="1" t="str">
        <f t="shared" si="2"/>
        <v/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spans="1:15">
      <c r="A148" s="1" t="str">
        <f t="shared" si="2"/>
        <v/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spans="1:15">
      <c r="A149" s="1" t="str">
        <f t="shared" si="2"/>
        <v/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spans="1:15">
      <c r="A150" s="1" t="str">
        <f t="shared" si="2"/>
        <v/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spans="1:15">
      <c r="A151" s="1" t="str">
        <f t="shared" si="2"/>
        <v/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spans="1:15">
      <c r="A152" s="1" t="str">
        <f t="shared" si="2"/>
        <v/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spans="1:15">
      <c r="A153" s="1" t="str">
        <f t="shared" si="2"/>
        <v/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spans="1:15">
      <c r="A154" s="1" t="str">
        <f t="shared" si="2"/>
        <v/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spans="1:15">
      <c r="A155" s="1" t="str">
        <f t="shared" si="2"/>
        <v/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spans="1:15">
      <c r="A156" s="1" t="str">
        <f t="shared" si="2"/>
        <v/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spans="1:15">
      <c r="A157" s="1" t="str">
        <f t="shared" si="2"/>
        <v/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spans="1:15">
      <c r="A158" s="1" t="str">
        <f t="shared" si="2"/>
        <v/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spans="1:15">
      <c r="A159" s="1" t="str">
        <f t="shared" si="2"/>
        <v/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spans="1:15">
      <c r="A160" s="1" t="str">
        <f t="shared" si="2"/>
        <v/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spans="1:15">
      <c r="A161" s="1" t="str">
        <f t="shared" si="2"/>
        <v/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spans="1:15">
      <c r="A162" s="1" t="str">
        <f t="shared" si="2"/>
        <v/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spans="1:15">
      <c r="A163" s="1" t="str">
        <f t="shared" si="2"/>
        <v/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spans="1:15">
      <c r="A164" s="1" t="str">
        <f t="shared" si="2"/>
        <v/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spans="1:15">
      <c r="A165" s="1" t="str">
        <f t="shared" si="2"/>
        <v/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spans="1:15">
      <c r="A166" s="1" t="str">
        <f t="shared" si="2"/>
        <v/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spans="1:15">
      <c r="A167" s="1" t="str">
        <f t="shared" si="2"/>
        <v/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spans="1:15">
      <c r="A168" s="1" t="str">
        <f t="shared" si="2"/>
        <v/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spans="1:15">
      <c r="A169" s="1" t="str">
        <f t="shared" si="2"/>
        <v/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spans="1:15">
      <c r="A170" s="1" t="str">
        <f t="shared" si="2"/>
        <v/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spans="1:15">
      <c r="A171" s="1" t="str">
        <f t="shared" si="2"/>
        <v/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spans="1:15">
      <c r="A172" s="1" t="str">
        <f t="shared" si="2"/>
        <v/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spans="1:15">
      <c r="A173" s="1" t="str">
        <f t="shared" si="2"/>
        <v/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spans="1:15">
      <c r="A174" s="1" t="str">
        <f t="shared" si="2"/>
        <v/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spans="1:15">
      <c r="A175" s="1" t="str">
        <f t="shared" si="2"/>
        <v/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spans="1:15">
      <c r="A176" s="1" t="str">
        <f t="shared" si="2"/>
        <v/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spans="1:15">
      <c r="A177" s="1" t="str">
        <f t="shared" si="2"/>
        <v/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spans="1:15">
      <c r="A178" s="1" t="str">
        <f t="shared" ref="A178:A241" si="3">IFERROR(IF(B178="","",IF(ISNUMBER(SEARCH("2019-08",B177)),C177,_xlfn.IFS(A177=C176,A177,A177=C175,A177,A177=C174,A177,A177=C173,A177,A177=C172,A177,A177=C171,A177,A177=C170,A177,A177=C169,A177,A177=C168,A177,A177=C167,A177,A177=C166,A177,A177=C165,A177,A177=C164,A177,A177=C163,A177,A177=C162,A177,A177=C161,A177,A177=C160,A177,A177=C159,A177,A177=C158,A177,A177=C157,A177,A177=C156,A177,A177=C155,A177,A177=C154,A177,A177=C153,A177,A177=C152,A177,A177=C151,A177,A177=C150,A177,A177=C149,A177,A177=C148,A177))),"")</f>
        <v/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spans="1:15">
      <c r="A179" s="1" t="str">
        <f t="shared" si="3"/>
        <v/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spans="1:15">
      <c r="A180" s="1" t="str">
        <f t="shared" si="3"/>
        <v/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spans="1:15">
      <c r="A181" s="1" t="str">
        <f t="shared" si="3"/>
        <v/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spans="1:15">
      <c r="A182" s="1" t="str">
        <f t="shared" si="3"/>
        <v/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spans="1:15">
      <c r="A183" s="1" t="str">
        <f t="shared" si="3"/>
        <v/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spans="1:15">
      <c r="A184" s="1" t="str">
        <f t="shared" si="3"/>
        <v/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spans="1:15">
      <c r="A185" s="1" t="str">
        <f t="shared" si="3"/>
        <v/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spans="1:15">
      <c r="A186" s="1" t="str">
        <f t="shared" si="3"/>
        <v/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spans="1:15">
      <c r="A187" s="1" t="str">
        <f t="shared" si="3"/>
        <v/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spans="1:15">
      <c r="A188" s="1" t="str">
        <f t="shared" si="3"/>
        <v/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spans="1:15">
      <c r="A189" s="1" t="str">
        <f t="shared" si="3"/>
        <v/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spans="1:15">
      <c r="A190" s="1" t="str">
        <f t="shared" si="3"/>
        <v/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spans="1:15">
      <c r="A191" s="1" t="str">
        <f t="shared" si="3"/>
        <v/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spans="1:15">
      <c r="A192" s="1" t="str">
        <f t="shared" si="3"/>
        <v/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spans="1:15">
      <c r="A193" s="1" t="str">
        <f t="shared" si="3"/>
        <v/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spans="1:15">
      <c r="A194" s="1" t="str">
        <f t="shared" si="3"/>
        <v/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spans="1:15">
      <c r="A195" s="1" t="str">
        <f t="shared" si="3"/>
        <v/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spans="1:15">
      <c r="A196" s="1" t="str">
        <f t="shared" si="3"/>
        <v/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spans="1:15">
      <c r="A197" s="1" t="str">
        <f t="shared" si="3"/>
        <v/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spans="1:15">
      <c r="A198" s="1" t="str">
        <f t="shared" si="3"/>
        <v/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spans="1:15">
      <c r="A199" s="1" t="str">
        <f t="shared" si="3"/>
        <v/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spans="1:15">
      <c r="A200" s="1" t="str">
        <f t="shared" si="3"/>
        <v/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spans="1:15">
      <c r="A201" s="1" t="str">
        <f t="shared" si="3"/>
        <v/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spans="1:15">
      <c r="A202" s="1" t="str">
        <f t="shared" si="3"/>
        <v/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spans="1:15">
      <c r="A203" s="1" t="str">
        <f t="shared" si="3"/>
        <v/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spans="1:15">
      <c r="A204" s="1" t="str">
        <f t="shared" si="3"/>
        <v/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spans="1:15">
      <c r="A205" s="1" t="str">
        <f t="shared" si="3"/>
        <v/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spans="1:15">
      <c r="A206" s="1" t="str">
        <f t="shared" si="3"/>
        <v/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spans="1:15">
      <c r="A207" s="1" t="str">
        <f t="shared" si="3"/>
        <v/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spans="1:15">
      <c r="A208" s="1" t="str">
        <f t="shared" si="3"/>
        <v/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spans="1:15">
      <c r="A209" s="1" t="str">
        <f t="shared" si="3"/>
        <v/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spans="1:15">
      <c r="A210" s="1" t="str">
        <f t="shared" si="3"/>
        <v/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spans="1:15">
      <c r="A211" s="1" t="str">
        <f t="shared" si="3"/>
        <v/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spans="1:15">
      <c r="A212" s="1" t="str">
        <f t="shared" si="3"/>
        <v/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spans="1:15">
      <c r="A213" s="1" t="str">
        <f t="shared" si="3"/>
        <v/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spans="1:15">
      <c r="A214" s="1" t="str">
        <f t="shared" si="3"/>
        <v/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spans="1:15">
      <c r="A215" s="1" t="str">
        <f t="shared" si="3"/>
        <v/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spans="1:15">
      <c r="A216" s="1" t="str">
        <f t="shared" si="3"/>
        <v/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spans="1:15">
      <c r="A217" s="1" t="str">
        <f t="shared" si="3"/>
        <v/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spans="1:15">
      <c r="A218" s="1" t="str">
        <f t="shared" si="3"/>
        <v/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spans="1:15">
      <c r="A219" s="1" t="str">
        <f t="shared" si="3"/>
        <v/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spans="1:15">
      <c r="A220" s="1" t="str">
        <f t="shared" si="3"/>
        <v/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spans="1:15">
      <c r="A221" s="1" t="str">
        <f t="shared" si="3"/>
        <v/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spans="1:15">
      <c r="A222" s="1" t="str">
        <f t="shared" si="3"/>
        <v/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spans="1:15">
      <c r="A223" s="1" t="str">
        <f t="shared" si="3"/>
        <v/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spans="1:15">
      <c r="A224" s="1" t="str">
        <f t="shared" si="3"/>
        <v/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spans="1:15">
      <c r="A225" s="1" t="str">
        <f t="shared" si="3"/>
        <v/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spans="1:15">
      <c r="A226" s="1" t="str">
        <f t="shared" si="3"/>
        <v/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spans="1:15">
      <c r="A227" s="1" t="str">
        <f t="shared" si="3"/>
        <v/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spans="1:15">
      <c r="A228" s="1" t="str">
        <f t="shared" si="3"/>
        <v/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spans="1:15">
      <c r="A229" s="1" t="str">
        <f t="shared" si="3"/>
        <v/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spans="1:15">
      <c r="A230" s="1" t="str">
        <f t="shared" si="3"/>
        <v/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spans="1:15">
      <c r="A231" s="1" t="str">
        <f t="shared" si="3"/>
        <v/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spans="1:15">
      <c r="A232" s="1" t="str">
        <f t="shared" si="3"/>
        <v/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spans="1:15">
      <c r="A233" s="1" t="str">
        <f t="shared" si="3"/>
        <v/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spans="1:15">
      <c r="A234" s="1" t="str">
        <f t="shared" si="3"/>
        <v/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spans="1:15">
      <c r="A235" s="1" t="str">
        <f t="shared" si="3"/>
        <v/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spans="1:15">
      <c r="A236" s="1" t="str">
        <f t="shared" si="3"/>
        <v/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spans="1:15">
      <c r="A237" s="1" t="str">
        <f t="shared" si="3"/>
        <v/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spans="1:15">
      <c r="A238" s="1" t="str">
        <f t="shared" si="3"/>
        <v/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spans="1:15">
      <c r="A239" s="1" t="str">
        <f t="shared" si="3"/>
        <v/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spans="1:15">
      <c r="A240" s="1" t="str">
        <f t="shared" si="3"/>
        <v/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spans="1:15">
      <c r="A241" s="1" t="str">
        <f t="shared" si="3"/>
        <v/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spans="1:15">
      <c r="A242" s="1" t="str">
        <f t="shared" ref="A242:A305" si="4">IFERROR(IF(B242="","",IF(ISNUMBER(SEARCH("2019-08",B241)),C241,_xlfn.IFS(A241=C240,A241,A241=C239,A241,A241=C238,A241,A241=C237,A241,A241=C236,A241,A241=C235,A241,A241=C234,A241,A241=C233,A241,A241=C232,A241,A241=C231,A241,A241=C230,A241,A241=C229,A241,A241=C228,A241,A241=C227,A241,A241=C226,A241,A241=C225,A241,A241=C224,A241,A241=C223,A241,A241=C222,A241,A241=C221,A241,A241=C220,A241,A241=C219,A241,A241=C218,A241,A241=C217,A241,A241=C216,A241,A241=C215,A241,A241=C214,A241,A241=C213,A241,A241=C212,A241))),"")</f>
        <v/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spans="1:15">
      <c r="A243" s="1" t="str">
        <f t="shared" si="4"/>
        <v/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spans="1:15">
      <c r="A244" s="1" t="str">
        <f t="shared" si="4"/>
        <v/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spans="1:15">
      <c r="A245" s="1" t="str">
        <f t="shared" si="4"/>
        <v/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spans="1:15">
      <c r="A246" s="1" t="str">
        <f t="shared" si="4"/>
        <v/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spans="1:15">
      <c r="A247" s="1" t="str">
        <f t="shared" si="4"/>
        <v/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spans="1:15">
      <c r="A248" s="1" t="str">
        <f t="shared" si="4"/>
        <v/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spans="1:15">
      <c r="A249" s="1" t="str">
        <f t="shared" si="4"/>
        <v/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spans="1:15">
      <c r="A250" s="1" t="str">
        <f t="shared" si="4"/>
        <v/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spans="1:15">
      <c r="A251" s="1" t="str">
        <f t="shared" si="4"/>
        <v/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spans="1:15">
      <c r="A252" s="1" t="str">
        <f t="shared" si="4"/>
        <v/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spans="1:15">
      <c r="A253" s="1" t="str">
        <f t="shared" si="4"/>
        <v/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spans="1:15">
      <c r="A254" s="1" t="str">
        <f t="shared" si="4"/>
        <v/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spans="1:15">
      <c r="A255" s="1" t="str">
        <f t="shared" si="4"/>
        <v/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spans="1:15">
      <c r="A256" s="1" t="str">
        <f t="shared" si="4"/>
        <v/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spans="1:15">
      <c r="A257" s="1" t="str">
        <f t="shared" si="4"/>
        <v/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spans="1:15">
      <c r="A258" s="1" t="str">
        <f t="shared" si="4"/>
        <v/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spans="1:15">
      <c r="A259" s="1" t="str">
        <f t="shared" si="4"/>
        <v/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spans="1:15">
      <c r="A260" s="1" t="str">
        <f t="shared" si="4"/>
        <v/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spans="1:15">
      <c r="A261" s="1" t="str">
        <f t="shared" si="4"/>
        <v/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spans="1:15">
      <c r="A262" s="1" t="str">
        <f t="shared" si="4"/>
        <v/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spans="1:15">
      <c r="A263" s="1" t="str">
        <f t="shared" si="4"/>
        <v/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spans="1:15">
      <c r="A264" s="1" t="str">
        <f t="shared" si="4"/>
        <v/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spans="1:15">
      <c r="A265" s="1" t="str">
        <f t="shared" si="4"/>
        <v/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spans="1:15">
      <c r="A266" s="1" t="str">
        <f t="shared" si="4"/>
        <v/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spans="1:15">
      <c r="A267" s="1" t="str">
        <f t="shared" si="4"/>
        <v/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spans="1:15">
      <c r="A268" s="1" t="str">
        <f t="shared" si="4"/>
        <v/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spans="1:15">
      <c r="A269" s="1" t="str">
        <f t="shared" si="4"/>
        <v/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spans="1:15">
      <c r="A270" s="1" t="str">
        <f t="shared" si="4"/>
        <v/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spans="1:15">
      <c r="A271" s="1" t="str">
        <f t="shared" si="4"/>
        <v/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spans="1:15">
      <c r="A272" s="1" t="str">
        <f t="shared" si="4"/>
        <v/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spans="1:15">
      <c r="A273" s="1" t="str">
        <f t="shared" si="4"/>
        <v/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spans="1:15">
      <c r="A274" s="1" t="str">
        <f t="shared" si="4"/>
        <v/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spans="1:15">
      <c r="A275" s="1" t="str">
        <f t="shared" si="4"/>
        <v/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spans="1:15">
      <c r="A276" s="1" t="str">
        <f t="shared" si="4"/>
        <v/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spans="1:15">
      <c r="A277" s="1" t="str">
        <f t="shared" si="4"/>
        <v/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spans="1:15">
      <c r="A278" s="1" t="str">
        <f t="shared" si="4"/>
        <v/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spans="1:15">
      <c r="A279" s="1" t="str">
        <f t="shared" si="4"/>
        <v/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spans="1:15">
      <c r="A280" s="1" t="str">
        <f t="shared" si="4"/>
        <v/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spans="1:15">
      <c r="A281" s="1" t="str">
        <f t="shared" si="4"/>
        <v/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spans="1:15">
      <c r="A282" s="1" t="str">
        <f t="shared" si="4"/>
        <v/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spans="1:15">
      <c r="A283" s="1" t="str">
        <f t="shared" si="4"/>
        <v/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spans="1:15">
      <c r="A284" s="1" t="str">
        <f t="shared" si="4"/>
        <v/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spans="1:15">
      <c r="A285" s="1" t="str">
        <f t="shared" si="4"/>
        <v/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spans="1:15">
      <c r="A286" s="1" t="str">
        <f t="shared" si="4"/>
        <v/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spans="1:15">
      <c r="A287" s="1" t="str">
        <f t="shared" si="4"/>
        <v/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spans="1:15">
      <c r="A288" s="1" t="str">
        <f t="shared" si="4"/>
        <v/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spans="1:15">
      <c r="A289" s="1" t="str">
        <f t="shared" si="4"/>
        <v/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spans="1:15">
      <c r="A290" s="1" t="str">
        <f t="shared" si="4"/>
        <v/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spans="1:15">
      <c r="A291" s="1" t="str">
        <f t="shared" si="4"/>
        <v/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spans="1:15">
      <c r="A292" s="1" t="str">
        <f t="shared" si="4"/>
        <v/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spans="1:15">
      <c r="A293" s="1" t="str">
        <f t="shared" si="4"/>
        <v/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spans="1:15">
      <c r="A294" s="1" t="str">
        <f t="shared" si="4"/>
        <v/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spans="1:15">
      <c r="A295" s="1" t="str">
        <f t="shared" si="4"/>
        <v/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spans="1:15">
      <c r="A296" s="1" t="str">
        <f t="shared" si="4"/>
        <v/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spans="1:15">
      <c r="A297" s="1" t="str">
        <f t="shared" si="4"/>
        <v/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spans="1:15">
      <c r="A298" s="1" t="str">
        <f t="shared" si="4"/>
        <v/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spans="1:15">
      <c r="A299" s="1" t="str">
        <f t="shared" si="4"/>
        <v/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spans="1:15">
      <c r="A300" s="1" t="str">
        <f t="shared" si="4"/>
        <v/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spans="1:15">
      <c r="A301" s="1" t="str">
        <f t="shared" si="4"/>
        <v/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spans="1:15">
      <c r="A302" s="1" t="str">
        <f t="shared" si="4"/>
        <v/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spans="1:15">
      <c r="A303" s="1" t="str">
        <f t="shared" si="4"/>
        <v/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spans="1:15">
      <c r="A304" s="1" t="str">
        <f t="shared" si="4"/>
        <v/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spans="1:15">
      <c r="A305" s="1" t="str">
        <f t="shared" si="4"/>
        <v/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spans="1:15">
      <c r="A306" s="1" t="str">
        <f t="shared" ref="A306:A369" si="5">IFERROR(IF(B306="","",IF(ISNUMBER(SEARCH("2019-08",B305)),C305,_xlfn.IFS(A305=C304,A305,A305=C303,A305,A305=C302,A305,A305=C301,A305,A305=C300,A305,A305=C299,A305,A305=C298,A305,A305=C297,A305,A305=C296,A305,A305=C295,A305,A305=C294,A305,A305=C293,A305,A305=C292,A305,A305=C291,A305,A305=C290,A305,A305=C289,A305,A305=C288,A305,A305=C287,A305,A305=C286,A305,A305=C285,A305,A305=C284,A305,A305=C283,A305,A305=C282,A305,A305=C281,A305,A305=C280,A305,A305=C279,A305,A305=C278,A305,A305=C277,A305,A305=C276,A305))),"")</f>
        <v/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spans="1:15">
      <c r="A307" s="1" t="str">
        <f t="shared" si="5"/>
        <v/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spans="1:15">
      <c r="A308" s="1" t="str">
        <f t="shared" si="5"/>
        <v/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spans="1:15">
      <c r="A309" s="1" t="str">
        <f t="shared" si="5"/>
        <v/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spans="1:15">
      <c r="A310" s="1" t="str">
        <f t="shared" si="5"/>
        <v/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spans="1:15">
      <c r="A311" s="1" t="str">
        <f t="shared" si="5"/>
        <v/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spans="1:15">
      <c r="A312" s="1" t="str">
        <f t="shared" si="5"/>
        <v/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spans="1:15">
      <c r="A313" s="1" t="str">
        <f t="shared" si="5"/>
        <v/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spans="1:15">
      <c r="A314" s="1" t="str">
        <f t="shared" si="5"/>
        <v/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spans="1:15">
      <c r="A315" s="1" t="str">
        <f t="shared" si="5"/>
        <v/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spans="1:15">
      <c r="A316" s="1" t="str">
        <f t="shared" si="5"/>
        <v/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spans="1:15">
      <c r="A317" s="1" t="str">
        <f t="shared" si="5"/>
        <v/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spans="1:15">
      <c r="A318" s="1" t="str">
        <f t="shared" si="5"/>
        <v/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spans="1:15">
      <c r="A319" s="1" t="str">
        <f t="shared" si="5"/>
        <v/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spans="1:15">
      <c r="A320" s="1" t="str">
        <f t="shared" si="5"/>
        <v/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spans="1:15">
      <c r="A321" s="1" t="str">
        <f t="shared" si="5"/>
        <v/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spans="1:15">
      <c r="A322" s="1" t="str">
        <f t="shared" si="5"/>
        <v/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spans="1:15">
      <c r="A323" s="1" t="str">
        <f t="shared" si="5"/>
        <v/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spans="1:15">
      <c r="A324" s="1" t="str">
        <f t="shared" si="5"/>
        <v/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spans="1:15">
      <c r="A325" s="1" t="str">
        <f t="shared" si="5"/>
        <v/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spans="1:15">
      <c r="A326" s="1" t="str">
        <f t="shared" si="5"/>
        <v/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spans="1:15">
      <c r="A327" s="1" t="str">
        <f t="shared" si="5"/>
        <v/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spans="1:15">
      <c r="A328" s="1" t="str">
        <f t="shared" si="5"/>
        <v/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spans="1:15">
      <c r="A329" s="1" t="str">
        <f t="shared" si="5"/>
        <v/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spans="1:15">
      <c r="A330" s="1" t="str">
        <f t="shared" si="5"/>
        <v/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spans="1:15">
      <c r="A331" s="1" t="str">
        <f t="shared" si="5"/>
        <v/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spans="1:15">
      <c r="A332" s="1" t="str">
        <f t="shared" si="5"/>
        <v/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spans="1:15">
      <c r="A333" s="1" t="str">
        <f t="shared" si="5"/>
        <v/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spans="1:15">
      <c r="A334" s="1" t="str">
        <f t="shared" si="5"/>
        <v/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spans="1:15">
      <c r="A335" s="1" t="str">
        <f t="shared" si="5"/>
        <v/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spans="1:15">
      <c r="A336" s="1" t="str">
        <f t="shared" si="5"/>
        <v/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spans="1:15">
      <c r="A337" s="1" t="str">
        <f t="shared" si="5"/>
        <v/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spans="1:15">
      <c r="A338" s="1" t="str">
        <f t="shared" si="5"/>
        <v/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spans="1:15">
      <c r="A339" s="1" t="str">
        <f t="shared" si="5"/>
        <v/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spans="1:15">
      <c r="A340" s="1" t="str">
        <f t="shared" si="5"/>
        <v/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spans="1:15">
      <c r="A341" s="1" t="str">
        <f t="shared" si="5"/>
        <v/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spans="1:15">
      <c r="A342" s="1" t="str">
        <f t="shared" si="5"/>
        <v/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spans="1:15">
      <c r="A343" s="1" t="str">
        <f t="shared" si="5"/>
        <v/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spans="1:15">
      <c r="A344" s="1" t="str">
        <f t="shared" si="5"/>
        <v/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spans="1:15">
      <c r="A345" s="1" t="str">
        <f t="shared" si="5"/>
        <v/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spans="1:15">
      <c r="A346" s="1" t="str">
        <f t="shared" si="5"/>
        <v/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spans="1:15">
      <c r="A347" s="1" t="str">
        <f t="shared" si="5"/>
        <v/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spans="1:15">
      <c r="A348" s="1" t="str">
        <f t="shared" si="5"/>
        <v/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spans="1:15">
      <c r="A349" s="1" t="str">
        <f t="shared" si="5"/>
        <v/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spans="1:15">
      <c r="A350" s="1" t="str">
        <f t="shared" si="5"/>
        <v/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spans="1:15">
      <c r="A351" s="1" t="str">
        <f t="shared" si="5"/>
        <v/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spans="1:15">
      <c r="A352" s="1" t="str">
        <f t="shared" si="5"/>
        <v/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spans="1:15">
      <c r="A353" s="1" t="str">
        <f t="shared" si="5"/>
        <v/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spans="1:15">
      <c r="A354" s="1" t="str">
        <f t="shared" si="5"/>
        <v/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spans="1:15">
      <c r="A355" s="1" t="str">
        <f t="shared" si="5"/>
        <v/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spans="1:15">
      <c r="A356" s="1" t="str">
        <f t="shared" si="5"/>
        <v/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spans="1:15">
      <c r="A357" s="1" t="str">
        <f t="shared" si="5"/>
        <v/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spans="1:15">
      <c r="A358" s="1" t="str">
        <f t="shared" si="5"/>
        <v/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spans="1:15">
      <c r="A359" s="1" t="str">
        <f t="shared" si="5"/>
        <v/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spans="1:15">
      <c r="A360" s="1" t="str">
        <f t="shared" si="5"/>
        <v/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spans="1:15">
      <c r="A361" s="1" t="str">
        <f t="shared" si="5"/>
        <v/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spans="1:15">
      <c r="A362" s="1" t="str">
        <f t="shared" si="5"/>
        <v/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spans="1:15">
      <c r="A363" s="1" t="str">
        <f t="shared" si="5"/>
        <v/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spans="1:15">
      <c r="A364" s="1" t="str">
        <f t="shared" si="5"/>
        <v/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spans="1:15">
      <c r="A365" s="1" t="str">
        <f t="shared" si="5"/>
        <v/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spans="1:15">
      <c r="A366" s="1" t="str">
        <f t="shared" si="5"/>
        <v/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spans="1:15">
      <c r="A367" s="1" t="str">
        <f t="shared" si="5"/>
        <v/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spans="1:15">
      <c r="A368" s="1" t="str">
        <f t="shared" si="5"/>
        <v/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spans="1:15">
      <c r="A369" s="1" t="str">
        <f t="shared" si="5"/>
        <v/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spans="1:15">
      <c r="A370" s="1" t="str">
        <f t="shared" ref="A370:A433" si="6">IFERROR(IF(B370="","",IF(ISNUMBER(SEARCH("2019-08",B369)),C369,_xlfn.IFS(A369=C368,A369,A369=C367,A369,A369=C366,A369,A369=C365,A369,A369=C364,A369,A369=C363,A369,A369=C362,A369,A369=C361,A369,A369=C360,A369,A369=C359,A369,A369=C358,A369,A369=C357,A369,A369=C356,A369,A369=C355,A369,A369=C354,A369,A369=C353,A369,A369=C352,A369,A369=C351,A369,A369=C350,A369,A369=C349,A369,A369=C348,A369,A369=C347,A369,A369=C346,A369,A369=C345,A369,A369=C344,A369,A369=C343,A369,A369=C342,A369,A369=C341,A369,A369=C340,A369))),"")</f>
        <v/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spans="1:15">
      <c r="A371" s="1" t="str">
        <f t="shared" si="6"/>
        <v/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spans="1:15">
      <c r="A372" s="1" t="str">
        <f t="shared" si="6"/>
        <v/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spans="1:15">
      <c r="A373" s="1" t="str">
        <f t="shared" si="6"/>
        <v/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spans="1:15">
      <c r="A374" s="1" t="str">
        <f t="shared" si="6"/>
        <v/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spans="1:15">
      <c r="A375" s="1" t="str">
        <f t="shared" si="6"/>
        <v/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spans="1:15">
      <c r="A376" s="1" t="str">
        <f t="shared" si="6"/>
        <v/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spans="1:15">
      <c r="A377" s="1" t="str">
        <f t="shared" si="6"/>
        <v/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spans="1:15">
      <c r="A378" s="1" t="str">
        <f t="shared" si="6"/>
        <v/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spans="1:15">
      <c r="A379" s="1" t="str">
        <f t="shared" si="6"/>
        <v/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spans="1:15">
      <c r="A380" s="1" t="str">
        <f t="shared" si="6"/>
        <v/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spans="1:15">
      <c r="A381" s="1" t="str">
        <f t="shared" si="6"/>
        <v/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spans="1:15">
      <c r="A382" s="1" t="str">
        <f t="shared" si="6"/>
        <v/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spans="1:15">
      <c r="A383" s="1" t="str">
        <f t="shared" si="6"/>
        <v/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spans="1:15">
      <c r="A384" s="1" t="str">
        <f t="shared" si="6"/>
        <v/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spans="1:15">
      <c r="A385" s="1" t="str">
        <f t="shared" si="6"/>
        <v/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spans="1:15">
      <c r="A386" s="1" t="str">
        <f t="shared" si="6"/>
        <v/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spans="1:15">
      <c r="A387" s="1" t="str">
        <f t="shared" si="6"/>
        <v/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spans="1:15">
      <c r="A388" s="1" t="str">
        <f t="shared" si="6"/>
        <v/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spans="1:15">
      <c r="A389" s="1" t="str">
        <f t="shared" si="6"/>
        <v/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spans="1:15">
      <c r="A390" s="1" t="str">
        <f t="shared" si="6"/>
        <v/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spans="1:15">
      <c r="A391" s="1" t="str">
        <f t="shared" si="6"/>
        <v/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spans="1:15">
      <c r="A392" s="1" t="str">
        <f t="shared" si="6"/>
        <v/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spans="1:15">
      <c r="A393" s="1" t="str">
        <f t="shared" si="6"/>
        <v/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spans="1:15">
      <c r="A394" s="1" t="str">
        <f t="shared" si="6"/>
        <v/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spans="1:15">
      <c r="A395" s="1" t="str">
        <f t="shared" si="6"/>
        <v/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spans="1:15">
      <c r="A396" s="1" t="str">
        <f t="shared" si="6"/>
        <v/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spans="1:15">
      <c r="A397" s="1" t="str">
        <f t="shared" si="6"/>
        <v/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spans="1:15">
      <c r="A398" s="1" t="str">
        <f t="shared" si="6"/>
        <v/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spans="1:15">
      <c r="A399" s="1" t="str">
        <f t="shared" si="6"/>
        <v/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spans="1:15">
      <c r="A400" s="1" t="str">
        <f t="shared" si="6"/>
        <v/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spans="1:15">
      <c r="A401" s="1" t="str">
        <f t="shared" si="6"/>
        <v/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spans="1:15">
      <c r="A402" s="1" t="str">
        <f t="shared" si="6"/>
        <v/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spans="1:15">
      <c r="A403" s="1" t="str">
        <f t="shared" si="6"/>
        <v/>
      </c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spans="1:15">
      <c r="A404" s="1" t="str">
        <f t="shared" si="6"/>
        <v/>
      </c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spans="1:15">
      <c r="A405" s="1" t="str">
        <f t="shared" si="6"/>
        <v/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spans="1:15">
      <c r="A406" s="1" t="str">
        <f t="shared" si="6"/>
        <v/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spans="1:15">
      <c r="A407" s="1" t="str">
        <f t="shared" si="6"/>
        <v/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spans="1:15">
      <c r="A408" s="1" t="str">
        <f t="shared" si="6"/>
        <v/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spans="1:15">
      <c r="A409" s="1" t="str">
        <f t="shared" si="6"/>
        <v/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spans="1:15">
      <c r="A410" s="1" t="str">
        <f t="shared" si="6"/>
        <v/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spans="1:15">
      <c r="A411" s="1" t="str">
        <f t="shared" si="6"/>
        <v/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spans="1:15">
      <c r="A412" s="1" t="str">
        <f t="shared" si="6"/>
        <v/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spans="1:15">
      <c r="A413" s="1" t="str">
        <f t="shared" si="6"/>
        <v/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spans="1:15">
      <c r="A414" s="1" t="str">
        <f t="shared" si="6"/>
        <v/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spans="1:15">
      <c r="A415" s="1" t="str">
        <f t="shared" si="6"/>
        <v/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spans="1:15">
      <c r="A416" s="1" t="str">
        <f t="shared" si="6"/>
        <v/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spans="1:15">
      <c r="A417" s="1" t="str">
        <f t="shared" si="6"/>
        <v/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spans="1:15">
      <c r="A418" s="1" t="str">
        <f t="shared" si="6"/>
        <v/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spans="1:15">
      <c r="A419" s="1" t="str">
        <f t="shared" si="6"/>
        <v/>
      </c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spans="1:15">
      <c r="A420" s="1" t="str">
        <f t="shared" si="6"/>
        <v/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spans="1:15">
      <c r="A421" s="1" t="str">
        <f t="shared" si="6"/>
        <v/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spans="1:15">
      <c r="A422" s="1" t="str">
        <f t="shared" si="6"/>
        <v/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spans="1:15">
      <c r="A423" s="1" t="str">
        <f t="shared" si="6"/>
        <v/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spans="1:15">
      <c r="A424" s="1" t="str">
        <f t="shared" si="6"/>
        <v/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spans="1:15">
      <c r="A425" s="1" t="str">
        <f t="shared" si="6"/>
        <v/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spans="1:15">
      <c r="A426" s="1" t="str">
        <f t="shared" si="6"/>
        <v/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spans="1:15">
      <c r="A427" s="1" t="str">
        <f t="shared" si="6"/>
        <v/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spans="1:15">
      <c r="A428" s="1" t="str">
        <f t="shared" si="6"/>
        <v/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spans="1:15">
      <c r="A429" s="1" t="str">
        <f t="shared" si="6"/>
        <v/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spans="1:15">
      <c r="A430" s="1" t="str">
        <f t="shared" si="6"/>
        <v/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spans="1:15">
      <c r="A431" s="1" t="str">
        <f t="shared" si="6"/>
        <v/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spans="1:15">
      <c r="A432" s="1" t="str">
        <f t="shared" si="6"/>
        <v/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spans="1:15">
      <c r="A433" s="1" t="str">
        <f t="shared" si="6"/>
        <v/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spans="1:15">
      <c r="A434" s="1" t="str">
        <f t="shared" ref="A434:A497" si="7">IFERROR(IF(B434="","",IF(ISNUMBER(SEARCH("2019-08",B433)),C433,_xlfn.IFS(A433=C432,A433,A433=C431,A433,A433=C430,A433,A433=C429,A433,A433=C428,A433,A433=C427,A433,A433=C426,A433,A433=C425,A433,A433=C424,A433,A433=C423,A433,A433=C422,A433,A433=C421,A433,A433=C420,A433,A433=C419,A433,A433=C418,A433,A433=C417,A433,A433=C416,A433,A433=C415,A433,A433=C414,A433,A433=C413,A433,A433=C412,A433,A433=C411,A433,A433=C410,A433,A433=C409,A433,A433=C408,A433,A433=C407,A433,A433=C406,A433,A433=C405,A433,A433=C404,A433))),"")</f>
        <v/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spans="1:15">
      <c r="A435" s="1" t="str">
        <f t="shared" si="7"/>
        <v/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spans="1:15">
      <c r="A436" s="1" t="str">
        <f t="shared" si="7"/>
        <v/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spans="1:15">
      <c r="A437" s="1" t="str">
        <f t="shared" si="7"/>
        <v/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spans="1:15">
      <c r="A438" s="1" t="str">
        <f t="shared" si="7"/>
        <v/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spans="1:15">
      <c r="A439" s="1" t="str">
        <f t="shared" si="7"/>
        <v/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spans="1:15">
      <c r="A440" s="1" t="str">
        <f t="shared" si="7"/>
        <v/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spans="1:15">
      <c r="A441" s="1" t="str">
        <f t="shared" si="7"/>
        <v/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spans="1:15">
      <c r="A442" s="1" t="str">
        <f t="shared" si="7"/>
        <v/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spans="1:15">
      <c r="A443" s="1" t="str">
        <f t="shared" si="7"/>
        <v/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spans="1:15">
      <c r="A444" s="1" t="str">
        <f t="shared" si="7"/>
        <v/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spans="1:15">
      <c r="A445" s="1" t="str">
        <f t="shared" si="7"/>
        <v/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spans="1:15">
      <c r="A446" s="1" t="str">
        <f t="shared" si="7"/>
        <v/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spans="1:15">
      <c r="A447" s="1" t="str">
        <f t="shared" si="7"/>
        <v/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spans="1:15">
      <c r="A448" s="1" t="str">
        <f t="shared" si="7"/>
        <v/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spans="1:15">
      <c r="A449" s="1" t="str">
        <f t="shared" si="7"/>
        <v/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spans="1:15">
      <c r="A450" s="1" t="str">
        <f t="shared" si="7"/>
        <v/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spans="1:15">
      <c r="A451" s="1" t="str">
        <f t="shared" si="7"/>
        <v/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spans="1:15">
      <c r="A452" s="1" t="str">
        <f t="shared" si="7"/>
        <v/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spans="1:15">
      <c r="A453" s="1" t="str">
        <f t="shared" si="7"/>
        <v/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spans="1:15">
      <c r="A454" s="1" t="str">
        <f t="shared" si="7"/>
        <v/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spans="1:15">
      <c r="A455" s="1" t="str">
        <f t="shared" si="7"/>
        <v/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spans="1:15">
      <c r="A456" s="1" t="str">
        <f t="shared" si="7"/>
        <v/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spans="1:15">
      <c r="A457" s="1" t="str">
        <f t="shared" si="7"/>
        <v/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spans="1:15">
      <c r="A458" s="1" t="str">
        <f t="shared" si="7"/>
        <v/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spans="1:15">
      <c r="A459" s="1" t="str">
        <f t="shared" si="7"/>
        <v/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spans="1:15">
      <c r="A460" s="1" t="str">
        <f t="shared" si="7"/>
        <v/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spans="1:15">
      <c r="A461" s="1" t="str">
        <f t="shared" si="7"/>
        <v/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spans="1:15">
      <c r="A462" s="1" t="str">
        <f t="shared" si="7"/>
        <v/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spans="1:15">
      <c r="A463" s="1" t="str">
        <f t="shared" si="7"/>
        <v/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spans="1:15">
      <c r="A464" s="1" t="str">
        <f t="shared" si="7"/>
        <v/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spans="1:15">
      <c r="A465" s="1" t="str">
        <f t="shared" si="7"/>
        <v/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spans="1:15">
      <c r="A466" s="1" t="str">
        <f t="shared" si="7"/>
        <v/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spans="1:15">
      <c r="A467" s="1" t="str">
        <f t="shared" si="7"/>
        <v/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spans="1:15">
      <c r="A468" s="1" t="str">
        <f t="shared" si="7"/>
        <v/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spans="1:15">
      <c r="A469" s="1" t="str">
        <f t="shared" si="7"/>
        <v/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spans="1:15">
      <c r="A470" s="1" t="str">
        <f t="shared" si="7"/>
        <v/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spans="1:15">
      <c r="A471" s="1" t="str">
        <f t="shared" si="7"/>
        <v/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spans="1:15">
      <c r="A472" s="1" t="str">
        <f t="shared" si="7"/>
        <v/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spans="1:15">
      <c r="A473" s="1" t="str">
        <f t="shared" si="7"/>
        <v/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spans="1:15">
      <c r="A474" s="1" t="str">
        <f t="shared" si="7"/>
        <v/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spans="1:15">
      <c r="A475" s="1" t="str">
        <f t="shared" si="7"/>
        <v/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spans="1:15">
      <c r="A476" s="1" t="str">
        <f t="shared" si="7"/>
        <v/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spans="1:15">
      <c r="A477" s="1" t="str">
        <f t="shared" si="7"/>
        <v/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spans="1:15">
      <c r="A478" s="1" t="str">
        <f t="shared" si="7"/>
        <v/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spans="1:15">
      <c r="A479" s="1" t="str">
        <f t="shared" si="7"/>
        <v/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spans="1:15">
      <c r="A480" s="1" t="str">
        <f t="shared" si="7"/>
        <v/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spans="1:15">
      <c r="A481" s="1" t="str">
        <f t="shared" si="7"/>
        <v/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spans="1:15">
      <c r="A482" s="1" t="str">
        <f t="shared" si="7"/>
        <v/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spans="1:15">
      <c r="A483" s="1" t="str">
        <f t="shared" si="7"/>
        <v/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spans="1:15">
      <c r="A484" s="1" t="str">
        <f t="shared" si="7"/>
        <v/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spans="1:15">
      <c r="A485" s="1" t="str">
        <f t="shared" si="7"/>
        <v/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spans="1:15">
      <c r="A486" s="1" t="str">
        <f t="shared" si="7"/>
        <v/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spans="1:15">
      <c r="A487" s="1" t="str">
        <f t="shared" si="7"/>
        <v/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spans="1:15">
      <c r="A488" s="1" t="str">
        <f t="shared" si="7"/>
        <v/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spans="1:15">
      <c r="A489" s="1" t="str">
        <f t="shared" si="7"/>
        <v/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spans="1:15">
      <c r="A490" s="1" t="str">
        <f t="shared" si="7"/>
        <v/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spans="1:15">
      <c r="A491" s="1" t="str">
        <f t="shared" si="7"/>
        <v/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spans="1:15">
      <c r="A492" s="1" t="str">
        <f t="shared" si="7"/>
        <v/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spans="1:15">
      <c r="A493" s="1" t="str">
        <f t="shared" si="7"/>
        <v/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spans="1:15">
      <c r="A494" s="1" t="str">
        <f t="shared" si="7"/>
        <v/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spans="1:15">
      <c r="A495" s="1" t="str">
        <f t="shared" si="7"/>
        <v/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spans="1:15">
      <c r="A496" s="1" t="str">
        <f t="shared" si="7"/>
        <v/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spans="1:15">
      <c r="A497" s="1" t="str">
        <f t="shared" si="7"/>
        <v/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spans="1:15">
      <c r="A498" s="1" t="str">
        <f t="shared" ref="A498:A561" si="8">IFERROR(IF(B498="","",IF(ISNUMBER(SEARCH("2019-08",B497)),C497,_xlfn.IFS(A497=C496,A497,A497=C495,A497,A497=C494,A497,A497=C493,A497,A497=C492,A497,A497=C491,A497,A497=C490,A497,A497=C489,A497,A497=C488,A497,A497=C487,A497,A497=C486,A497,A497=C485,A497,A497=C484,A497,A497=C483,A497,A497=C482,A497,A497=C481,A497,A497=C480,A497,A497=C479,A497,A497=C478,A497,A497=C477,A497,A497=C476,A497,A497=C475,A497,A497=C474,A497,A497=C473,A497,A497=C472,A497,A497=C471,A497,A497=C470,A497,A497=C469,A497,A497=C468,A497))),"")</f>
        <v/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spans="1:15">
      <c r="A499" s="1" t="str">
        <f t="shared" si="8"/>
        <v/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spans="1:15">
      <c r="A500" s="1" t="str">
        <f t="shared" si="8"/>
        <v/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spans="1:15">
      <c r="A501" s="1" t="str">
        <f t="shared" si="8"/>
        <v/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spans="1:15">
      <c r="A502" s="1" t="str">
        <f t="shared" si="8"/>
        <v/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spans="1:15">
      <c r="A503" s="1" t="str">
        <f t="shared" si="8"/>
        <v/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spans="1:15">
      <c r="A504" s="1" t="str">
        <f t="shared" si="8"/>
        <v/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spans="1:15">
      <c r="A505" s="1" t="str">
        <f t="shared" si="8"/>
        <v/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spans="1:15">
      <c r="A506" s="1" t="str">
        <f t="shared" si="8"/>
        <v/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spans="1:15">
      <c r="A507" s="1" t="str">
        <f t="shared" si="8"/>
        <v/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spans="1:15">
      <c r="A508" s="1" t="str">
        <f t="shared" si="8"/>
        <v/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spans="1:15">
      <c r="A509" s="1" t="str">
        <f t="shared" si="8"/>
        <v/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spans="1:15">
      <c r="A510" s="1" t="str">
        <f t="shared" si="8"/>
        <v/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spans="1:15">
      <c r="A511" s="1" t="str">
        <f t="shared" si="8"/>
        <v/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spans="1:15">
      <c r="A512" s="1" t="str">
        <f t="shared" si="8"/>
        <v/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spans="1:15">
      <c r="A513" s="1" t="str">
        <f t="shared" si="8"/>
        <v/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spans="1:15">
      <c r="A514" s="1" t="str">
        <f t="shared" si="8"/>
        <v/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spans="1:15">
      <c r="A515" s="1" t="str">
        <f t="shared" si="8"/>
        <v/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spans="1:15">
      <c r="A516" s="1" t="str">
        <f t="shared" si="8"/>
        <v/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spans="1:15">
      <c r="A517" s="1" t="str">
        <f t="shared" si="8"/>
        <v/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spans="1:15">
      <c r="A518" s="1" t="str">
        <f t="shared" si="8"/>
        <v/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spans="1:15">
      <c r="A519" s="1" t="str">
        <f t="shared" si="8"/>
        <v/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spans="1:15">
      <c r="A520" s="1" t="str">
        <f t="shared" si="8"/>
        <v/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spans="1:15">
      <c r="A521" s="1" t="str">
        <f t="shared" si="8"/>
        <v/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spans="1:15">
      <c r="A522" s="1" t="str">
        <f t="shared" si="8"/>
        <v/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spans="1:15">
      <c r="A523" s="1" t="str">
        <f t="shared" si="8"/>
        <v/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spans="1:15">
      <c r="A524" s="1" t="str">
        <f t="shared" si="8"/>
        <v/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spans="1:15">
      <c r="A525" s="1" t="str">
        <f t="shared" si="8"/>
        <v/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spans="1:15">
      <c r="A526" s="1" t="str">
        <f t="shared" si="8"/>
        <v/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spans="1:15">
      <c r="A527" s="1" t="str">
        <f t="shared" si="8"/>
        <v/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spans="1:15">
      <c r="A528" s="1" t="str">
        <f t="shared" si="8"/>
        <v/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spans="1:15">
      <c r="A529" s="1" t="str">
        <f t="shared" si="8"/>
        <v/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spans="1:15">
      <c r="A530" s="1" t="str">
        <f t="shared" si="8"/>
        <v/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spans="1:15">
      <c r="A531" s="1" t="str">
        <f t="shared" si="8"/>
        <v/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spans="1:15">
      <c r="A532" s="1" t="str">
        <f t="shared" si="8"/>
        <v/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spans="1:15">
      <c r="A533" s="1" t="str">
        <f t="shared" si="8"/>
        <v/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spans="1:15">
      <c r="A534" s="1" t="str">
        <f t="shared" si="8"/>
        <v/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spans="1:15">
      <c r="A535" s="1" t="str">
        <f t="shared" si="8"/>
        <v/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spans="1:15">
      <c r="A536" s="1" t="str">
        <f t="shared" si="8"/>
        <v/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spans="1:15">
      <c r="A537" s="1" t="str">
        <f t="shared" si="8"/>
        <v/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spans="1:15">
      <c r="A538" s="1" t="str">
        <f t="shared" si="8"/>
        <v/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spans="1:15">
      <c r="A539" s="1" t="str">
        <f t="shared" si="8"/>
        <v/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spans="1:15">
      <c r="A540" s="1" t="str">
        <f t="shared" si="8"/>
        <v/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spans="1:15">
      <c r="A541" s="1" t="str">
        <f t="shared" si="8"/>
        <v/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spans="1:15">
      <c r="A542" s="1" t="str">
        <f t="shared" si="8"/>
        <v/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spans="1:15">
      <c r="A543" s="1" t="str">
        <f t="shared" si="8"/>
        <v/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spans="1:15">
      <c r="A544" s="1" t="str">
        <f t="shared" si="8"/>
        <v/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spans="1:15">
      <c r="A545" s="1" t="str">
        <f t="shared" si="8"/>
        <v/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spans="1:15">
      <c r="A546" s="1" t="str">
        <f t="shared" si="8"/>
        <v/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spans="1:15">
      <c r="A547" s="1" t="str">
        <f t="shared" si="8"/>
        <v/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spans="1:15">
      <c r="A548" s="1" t="str">
        <f t="shared" si="8"/>
        <v/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spans="1:15">
      <c r="A549" s="1" t="str">
        <f t="shared" si="8"/>
        <v/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spans="1:15">
      <c r="A550" s="1" t="str">
        <f t="shared" si="8"/>
        <v/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spans="1:15">
      <c r="A551" s="1" t="str">
        <f t="shared" si="8"/>
        <v/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spans="1:15">
      <c r="A552" s="1" t="str">
        <f t="shared" si="8"/>
        <v/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spans="1:15">
      <c r="A553" s="1" t="str">
        <f t="shared" si="8"/>
        <v/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spans="1:15">
      <c r="A554" s="1" t="str">
        <f t="shared" si="8"/>
        <v/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spans="1:15">
      <c r="A555" s="1" t="str">
        <f t="shared" si="8"/>
        <v/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spans="1:15">
      <c r="A556" s="1" t="str">
        <f t="shared" si="8"/>
        <v/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spans="1:15">
      <c r="A557" s="1" t="str">
        <f t="shared" si="8"/>
        <v/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spans="1:15">
      <c r="A558" s="1" t="str">
        <f t="shared" si="8"/>
        <v/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spans="1:15">
      <c r="A559" s="1" t="str">
        <f t="shared" si="8"/>
        <v/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spans="1:15">
      <c r="A560" s="1" t="str">
        <f t="shared" si="8"/>
        <v/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spans="1:15">
      <c r="A561" s="1" t="str">
        <f t="shared" si="8"/>
        <v/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spans="1:15">
      <c r="A562" s="1" t="str">
        <f t="shared" ref="A562:A625" si="9">IFERROR(IF(B562="","",IF(ISNUMBER(SEARCH("2019-08",B561)),C561,_xlfn.IFS(A561=C560,A561,A561=C559,A561,A561=C558,A561,A561=C557,A561,A561=C556,A561,A561=C555,A561,A561=C554,A561,A561=C553,A561,A561=C552,A561,A561=C551,A561,A561=C550,A561,A561=C549,A561,A561=C548,A561,A561=C547,A561,A561=C546,A561,A561=C545,A561,A561=C544,A561,A561=C543,A561,A561=C542,A561,A561=C541,A561,A561=C540,A561,A561=C539,A561,A561=C538,A561,A561=C537,A561,A561=C536,A561,A561=C535,A561,A561=C534,A561,A561=C533,A561,A561=C532,A561))),"")</f>
        <v/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spans="1:15">
      <c r="A563" s="1" t="str">
        <f t="shared" si="9"/>
        <v/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spans="1:15">
      <c r="A564" s="1" t="str">
        <f t="shared" si="9"/>
        <v/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spans="1:15">
      <c r="A565" s="1" t="str">
        <f t="shared" si="9"/>
        <v/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spans="1:15">
      <c r="A566" s="1" t="str">
        <f t="shared" si="9"/>
        <v/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spans="1:15">
      <c r="A567" s="1" t="str">
        <f t="shared" si="9"/>
        <v/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spans="1:15">
      <c r="A568" s="1" t="str">
        <f t="shared" si="9"/>
        <v/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spans="1:15">
      <c r="A569" s="1" t="str">
        <f t="shared" si="9"/>
        <v/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spans="1:15">
      <c r="A570" s="1" t="str">
        <f t="shared" si="9"/>
        <v/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spans="1:15">
      <c r="A571" s="1" t="str">
        <f t="shared" si="9"/>
        <v/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spans="1:15">
      <c r="A572" s="1" t="str">
        <f t="shared" si="9"/>
        <v/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spans="1:15">
      <c r="A573" s="1" t="str">
        <f t="shared" si="9"/>
        <v/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spans="1:15">
      <c r="A574" s="1" t="str">
        <f t="shared" si="9"/>
        <v/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spans="1:15">
      <c r="A575" s="1" t="str">
        <f t="shared" si="9"/>
        <v/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spans="1:15">
      <c r="A576" s="1" t="str">
        <f t="shared" si="9"/>
        <v/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spans="1:15">
      <c r="A577" s="1" t="str">
        <f t="shared" si="9"/>
        <v/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spans="1:15">
      <c r="A578" s="1" t="str">
        <f t="shared" si="9"/>
        <v/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spans="1:15">
      <c r="A579" s="1" t="str">
        <f t="shared" si="9"/>
        <v/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spans="1:15">
      <c r="A580" s="1" t="str">
        <f t="shared" si="9"/>
        <v/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spans="1:15">
      <c r="A581" s="1" t="str">
        <f t="shared" si="9"/>
        <v/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spans="1:15">
      <c r="A582" s="1" t="str">
        <f t="shared" si="9"/>
        <v/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spans="1:15">
      <c r="A583" s="1" t="str">
        <f t="shared" si="9"/>
        <v/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spans="1:15">
      <c r="A584" s="1" t="str">
        <f t="shared" si="9"/>
        <v/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spans="1:15">
      <c r="A585" s="1" t="str">
        <f t="shared" si="9"/>
        <v/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spans="1:15">
      <c r="A586" s="1" t="str">
        <f t="shared" si="9"/>
        <v/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spans="1:15">
      <c r="A587" s="1" t="str">
        <f t="shared" si="9"/>
        <v/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spans="1:15">
      <c r="A588" s="1" t="str">
        <f t="shared" si="9"/>
        <v/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spans="1:15">
      <c r="A589" s="1" t="str">
        <f t="shared" si="9"/>
        <v/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spans="1:15">
      <c r="A590" s="1" t="str">
        <f t="shared" si="9"/>
        <v/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spans="1:15">
      <c r="A591" s="1" t="str">
        <f t="shared" si="9"/>
        <v/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spans="1:15">
      <c r="A592" s="1" t="str">
        <f t="shared" si="9"/>
        <v/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spans="1:15">
      <c r="A593" s="1" t="str">
        <f t="shared" si="9"/>
        <v/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spans="1:15">
      <c r="A594" s="1" t="str">
        <f t="shared" si="9"/>
        <v/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spans="1:15">
      <c r="A595" s="1" t="str">
        <f t="shared" si="9"/>
        <v/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spans="1:15">
      <c r="A596" s="1" t="str">
        <f t="shared" si="9"/>
        <v/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spans="1:15">
      <c r="A597" s="1" t="str">
        <f t="shared" si="9"/>
        <v/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spans="1:15">
      <c r="A598" s="1" t="str">
        <f t="shared" si="9"/>
        <v/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spans="1:15">
      <c r="A599" s="1" t="str">
        <f t="shared" si="9"/>
        <v/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spans="1:15">
      <c r="A600" s="1" t="str">
        <f t="shared" si="9"/>
        <v/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spans="1:15">
      <c r="A601" s="1" t="str">
        <f t="shared" si="9"/>
        <v/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spans="1:15">
      <c r="A602" s="1" t="str">
        <f t="shared" si="9"/>
        <v/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spans="1:15">
      <c r="A603" s="1" t="str">
        <f t="shared" si="9"/>
        <v/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spans="1:15">
      <c r="A604" s="1" t="str">
        <f t="shared" si="9"/>
        <v/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spans="1:15">
      <c r="A605" s="1" t="str">
        <f t="shared" si="9"/>
        <v/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spans="1:15">
      <c r="A606" s="1" t="str">
        <f t="shared" si="9"/>
        <v/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spans="1:15">
      <c r="A607" s="1" t="str">
        <f t="shared" si="9"/>
        <v/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spans="1:15">
      <c r="A608" s="1" t="str">
        <f t="shared" si="9"/>
        <v/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spans="1:15">
      <c r="A609" s="1" t="str">
        <f t="shared" si="9"/>
        <v/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spans="1:15">
      <c r="A610" s="1" t="str">
        <f t="shared" si="9"/>
        <v/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spans="1:15">
      <c r="A611" s="1" t="str">
        <f t="shared" si="9"/>
        <v/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spans="1:15">
      <c r="A612" s="1" t="str">
        <f t="shared" si="9"/>
        <v/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spans="1:15">
      <c r="A613" s="1" t="str">
        <f t="shared" si="9"/>
        <v/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spans="1:15">
      <c r="A614" s="1" t="str">
        <f t="shared" si="9"/>
        <v/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spans="1:15">
      <c r="A615" s="1" t="str">
        <f t="shared" si="9"/>
        <v/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spans="1:15">
      <c r="A616" s="1" t="str">
        <f t="shared" si="9"/>
        <v/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spans="1:15">
      <c r="A617" s="1" t="str">
        <f t="shared" si="9"/>
        <v/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spans="1:15">
      <c r="A618" s="1" t="str">
        <f t="shared" si="9"/>
        <v/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spans="1:15">
      <c r="A619" s="1" t="str">
        <f t="shared" si="9"/>
        <v/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spans="1:15">
      <c r="A620" s="1" t="str">
        <f t="shared" si="9"/>
        <v/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spans="1:15">
      <c r="A621" s="1" t="str">
        <f t="shared" si="9"/>
        <v/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spans="1:15">
      <c r="A622" s="1" t="str">
        <f t="shared" si="9"/>
        <v/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spans="1:15">
      <c r="A623" s="1" t="str">
        <f t="shared" si="9"/>
        <v/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spans="1:15">
      <c r="A624" s="1" t="str">
        <f t="shared" si="9"/>
        <v/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spans="1:15">
      <c r="A625" s="1" t="str">
        <f t="shared" si="9"/>
        <v/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spans="1:15">
      <c r="A626" s="1" t="str">
        <f t="shared" ref="A626:A689" si="10">IFERROR(IF(B626="","",IF(ISNUMBER(SEARCH("2019-08",B625)),C625,_xlfn.IFS(A625=C624,A625,A625=C623,A625,A625=C622,A625,A625=C621,A625,A625=C620,A625,A625=C619,A625,A625=C618,A625,A625=C617,A625,A625=C616,A625,A625=C615,A625,A625=C614,A625,A625=C613,A625,A625=C612,A625,A625=C611,A625,A625=C610,A625,A625=C609,A625,A625=C608,A625,A625=C607,A625,A625=C606,A625,A625=C605,A625,A625=C604,A625,A625=C603,A625,A625=C602,A625,A625=C601,A625,A625=C600,A625,A625=C599,A625,A625=C598,A625,A625=C597,A625,A625=C596,A625))),"")</f>
        <v/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spans="1:15">
      <c r="A627" s="1" t="str">
        <f t="shared" si="10"/>
        <v/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spans="1:15">
      <c r="A628" s="1" t="str">
        <f t="shared" si="10"/>
        <v/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spans="1:15">
      <c r="A629" s="1" t="str">
        <f t="shared" si="10"/>
        <v/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spans="1:15">
      <c r="A630" s="1" t="str">
        <f t="shared" si="10"/>
        <v/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spans="1:15">
      <c r="A631" s="1" t="str">
        <f t="shared" si="10"/>
        <v/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spans="1:15">
      <c r="A632" s="1" t="str">
        <f t="shared" si="10"/>
        <v/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spans="1:15">
      <c r="A633" s="1" t="str">
        <f t="shared" si="10"/>
        <v/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spans="1:15">
      <c r="A634" s="1" t="str">
        <f t="shared" si="10"/>
        <v/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spans="1:15">
      <c r="A635" s="1" t="str">
        <f t="shared" si="10"/>
        <v/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spans="1:15">
      <c r="A636" s="1" t="str">
        <f t="shared" si="10"/>
        <v/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spans="1:15">
      <c r="A637" s="1" t="str">
        <f t="shared" si="10"/>
        <v/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spans="1:15">
      <c r="A638" s="1" t="str">
        <f t="shared" si="10"/>
        <v/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spans="1:15">
      <c r="A639" s="1" t="str">
        <f t="shared" si="10"/>
        <v/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spans="1:15">
      <c r="A640" s="1" t="str">
        <f t="shared" si="10"/>
        <v/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spans="1:15">
      <c r="A641" s="1" t="str">
        <f t="shared" si="10"/>
        <v/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spans="1:15">
      <c r="A642" s="1" t="str">
        <f t="shared" si="10"/>
        <v/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spans="1:15">
      <c r="A643" s="1" t="str">
        <f t="shared" si="10"/>
        <v/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spans="1:15">
      <c r="A644" s="1" t="str">
        <f t="shared" si="10"/>
        <v/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spans="1:15">
      <c r="A645" s="1" t="str">
        <f t="shared" si="10"/>
        <v/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spans="1:15">
      <c r="A646" s="1" t="str">
        <f t="shared" si="10"/>
        <v/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spans="1:15">
      <c r="A647" s="1" t="str">
        <f t="shared" si="10"/>
        <v/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spans="1:15">
      <c r="A648" s="1" t="str">
        <f t="shared" si="10"/>
        <v/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spans="1:15">
      <c r="A649" s="1" t="str">
        <f t="shared" si="10"/>
        <v/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spans="1:15">
      <c r="A650" s="1" t="str">
        <f t="shared" si="10"/>
        <v/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spans="1:15">
      <c r="A651" s="1" t="str">
        <f t="shared" si="10"/>
        <v/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spans="1:15">
      <c r="A652" s="1" t="str">
        <f t="shared" si="10"/>
        <v/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spans="1:15">
      <c r="A653" s="1" t="str">
        <f t="shared" si="10"/>
        <v/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spans="1:15">
      <c r="A654" s="1" t="str">
        <f t="shared" si="10"/>
        <v/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spans="1:15">
      <c r="A655" s="1" t="str">
        <f t="shared" si="10"/>
        <v/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spans="1:15">
      <c r="A656" s="1" t="str">
        <f t="shared" si="10"/>
        <v/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spans="1:15">
      <c r="A657" s="1" t="str">
        <f t="shared" si="10"/>
        <v/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spans="1:15">
      <c r="A658" s="1" t="str">
        <f t="shared" si="10"/>
        <v/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spans="1:15">
      <c r="A659" s="1" t="str">
        <f t="shared" si="10"/>
        <v/>
      </c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spans="1:15">
      <c r="A660" s="1" t="str">
        <f t="shared" si="10"/>
        <v/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spans="1:15">
      <c r="A661" s="1" t="str">
        <f t="shared" si="10"/>
        <v/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spans="1:15">
      <c r="A662" s="1" t="str">
        <f t="shared" si="10"/>
        <v/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spans="1:15">
      <c r="A663" s="1" t="str">
        <f t="shared" si="10"/>
        <v/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spans="1:15">
      <c r="A664" s="1" t="str">
        <f t="shared" si="10"/>
        <v/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spans="1:15">
      <c r="A665" s="1" t="str">
        <f t="shared" si="10"/>
        <v/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spans="1:15">
      <c r="A666" s="1" t="str">
        <f t="shared" si="10"/>
        <v/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spans="1:15">
      <c r="A667" s="1" t="str">
        <f t="shared" si="10"/>
        <v/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spans="1:15">
      <c r="A668" s="1" t="str">
        <f t="shared" si="10"/>
        <v/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spans="1:15">
      <c r="A669" s="1" t="str">
        <f t="shared" si="10"/>
        <v/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spans="1:15">
      <c r="A670" s="1" t="str">
        <f t="shared" si="10"/>
        <v/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spans="1:15">
      <c r="A671" s="1" t="str">
        <f t="shared" si="10"/>
        <v/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spans="1:15">
      <c r="A672" s="1" t="str">
        <f t="shared" si="10"/>
        <v/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spans="1:15">
      <c r="A673" s="1" t="str">
        <f t="shared" si="10"/>
        <v/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spans="1:15">
      <c r="A674" s="1" t="str">
        <f t="shared" si="10"/>
        <v/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spans="1:15">
      <c r="A675" s="1" t="str">
        <f t="shared" si="10"/>
        <v/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spans="1:15">
      <c r="A676" s="1" t="str">
        <f t="shared" si="10"/>
        <v/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spans="1:15">
      <c r="A677" s="1" t="str">
        <f t="shared" si="10"/>
        <v/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spans="1:15">
      <c r="A678" s="1" t="str">
        <f t="shared" si="10"/>
        <v/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spans="1:15">
      <c r="A679" s="1" t="str">
        <f t="shared" si="10"/>
        <v/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spans="1:15">
      <c r="A680" s="1" t="str">
        <f t="shared" si="10"/>
        <v/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spans="1:15">
      <c r="A681" s="1" t="str">
        <f t="shared" si="10"/>
        <v/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spans="1:15">
      <c r="A682" s="1" t="str">
        <f t="shared" si="10"/>
        <v/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spans="1:15">
      <c r="A683" s="1" t="str">
        <f t="shared" si="10"/>
        <v/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spans="1:15">
      <c r="A684" s="1" t="str">
        <f t="shared" si="10"/>
        <v/>
      </c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spans="1:15">
      <c r="A685" s="1" t="str">
        <f t="shared" si="10"/>
        <v/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spans="1:15">
      <c r="A686" s="1" t="str">
        <f t="shared" si="10"/>
        <v/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spans="1:15">
      <c r="A687" s="1" t="str">
        <f t="shared" si="10"/>
        <v/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spans="1:15">
      <c r="A688" s="1" t="str">
        <f t="shared" si="10"/>
        <v/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spans="1:15">
      <c r="A689" s="1" t="str">
        <f t="shared" si="10"/>
        <v/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spans="1:15">
      <c r="A690" s="1" t="str">
        <f t="shared" ref="A690:A753" si="11">IFERROR(IF(B690="","",IF(ISNUMBER(SEARCH("2019-08",B689)),C689,_xlfn.IFS(A689=C688,A689,A689=C687,A689,A689=C686,A689,A689=C685,A689,A689=C684,A689,A689=C683,A689,A689=C682,A689,A689=C681,A689,A689=C680,A689,A689=C679,A689,A689=C678,A689,A689=C677,A689,A689=C676,A689,A689=C675,A689,A689=C674,A689,A689=C673,A689,A689=C672,A689,A689=C671,A689,A689=C670,A689,A689=C669,A689,A689=C668,A689,A689=C667,A689,A689=C666,A689,A689=C665,A689,A689=C664,A689,A689=C663,A689,A689=C662,A689,A689=C661,A689,A689=C660,A689))),"")</f>
        <v/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spans="1:15">
      <c r="A691" s="1" t="str">
        <f t="shared" si="11"/>
        <v/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spans="1:15">
      <c r="A692" s="1" t="str">
        <f t="shared" si="11"/>
        <v/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spans="1:15">
      <c r="A693" s="1" t="str">
        <f t="shared" si="11"/>
        <v/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spans="1:15">
      <c r="A694" s="1" t="str">
        <f t="shared" si="11"/>
        <v/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spans="1:15">
      <c r="A695" s="1" t="str">
        <f t="shared" si="11"/>
        <v/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spans="1:15">
      <c r="A696" s="1" t="str">
        <f t="shared" si="11"/>
        <v/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spans="1:15">
      <c r="A697" s="1" t="str">
        <f t="shared" si="11"/>
        <v/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spans="1:15">
      <c r="A698" s="1" t="str">
        <f t="shared" si="11"/>
        <v/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spans="1:15">
      <c r="A699" s="1" t="str">
        <f t="shared" si="11"/>
        <v/>
      </c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spans="1:15">
      <c r="A700" s="1" t="str">
        <f t="shared" si="11"/>
        <v/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spans="1:15">
      <c r="A701" s="1" t="str">
        <f t="shared" si="11"/>
        <v/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spans="1:15">
      <c r="A702" s="1" t="str">
        <f t="shared" si="11"/>
        <v/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spans="1:15">
      <c r="A703" s="1" t="str">
        <f t="shared" si="11"/>
        <v/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spans="1:15">
      <c r="A704" s="1" t="str">
        <f t="shared" si="11"/>
        <v/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spans="1:15">
      <c r="A705" s="1" t="str">
        <f t="shared" si="11"/>
        <v/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spans="1:15">
      <c r="A706" s="1" t="str">
        <f t="shared" si="11"/>
        <v/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spans="1:15">
      <c r="A707" s="1" t="str">
        <f t="shared" si="11"/>
        <v/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spans="1:15">
      <c r="A708" s="1" t="str">
        <f t="shared" si="11"/>
        <v/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spans="1:15">
      <c r="A709" s="1" t="str">
        <f t="shared" si="11"/>
        <v/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spans="1:15">
      <c r="A710" s="1" t="str">
        <f t="shared" si="11"/>
        <v/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spans="1:15">
      <c r="A711" s="1" t="str">
        <f t="shared" si="11"/>
        <v/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spans="1:15">
      <c r="A712" s="1" t="str">
        <f t="shared" si="11"/>
        <v/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spans="1:15">
      <c r="A713" s="1" t="str">
        <f t="shared" si="11"/>
        <v/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spans="1:15">
      <c r="A714" s="1" t="str">
        <f t="shared" si="11"/>
        <v/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spans="1:15">
      <c r="A715" s="1" t="str">
        <f t="shared" si="11"/>
        <v/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spans="1:15">
      <c r="A716" s="1" t="str">
        <f t="shared" si="11"/>
        <v/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spans="1:15">
      <c r="A717" s="1" t="str">
        <f t="shared" si="11"/>
        <v/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spans="1:15">
      <c r="A718" s="1" t="str">
        <f t="shared" si="11"/>
        <v/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spans="1:15">
      <c r="A719" s="1" t="str">
        <f t="shared" si="11"/>
        <v/>
      </c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spans="1:15">
      <c r="A720" s="1" t="str">
        <f t="shared" si="11"/>
        <v/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spans="1:15">
      <c r="A721" s="1" t="str">
        <f t="shared" si="11"/>
        <v/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spans="1:15">
      <c r="A722" s="1" t="str">
        <f t="shared" si="11"/>
        <v/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spans="1:15">
      <c r="A723" s="1" t="str">
        <f t="shared" si="11"/>
        <v/>
      </c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spans="1:15">
      <c r="A724" s="1" t="str">
        <f t="shared" si="11"/>
        <v/>
      </c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spans="1:15">
      <c r="A725" s="1" t="str">
        <f t="shared" si="11"/>
        <v/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spans="1:15">
      <c r="A726" s="1" t="str">
        <f t="shared" si="11"/>
        <v/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spans="1:15">
      <c r="A727" s="1" t="str">
        <f t="shared" si="11"/>
        <v/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spans="1:15">
      <c r="A728" s="1" t="str">
        <f t="shared" si="11"/>
        <v/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spans="1:15">
      <c r="A729" s="1" t="str">
        <f t="shared" si="11"/>
        <v/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spans="1:15">
      <c r="A730" s="1" t="str">
        <f t="shared" si="11"/>
        <v/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spans="1:15">
      <c r="A731" s="1" t="str">
        <f t="shared" si="11"/>
        <v/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spans="1:15">
      <c r="A732" s="1" t="str">
        <f t="shared" si="11"/>
        <v/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spans="1:15">
      <c r="A733" s="1" t="str">
        <f t="shared" si="11"/>
        <v/>
      </c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spans="1:15">
      <c r="A734" s="1" t="str">
        <f t="shared" si="11"/>
        <v/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spans="1:15">
      <c r="A735" s="1" t="str">
        <f t="shared" si="11"/>
        <v/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spans="1:15">
      <c r="A736" s="1" t="str">
        <f t="shared" si="11"/>
        <v/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spans="1:15">
      <c r="A737" s="1" t="str">
        <f t="shared" si="11"/>
        <v/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spans="1:15">
      <c r="A738" s="1" t="str">
        <f t="shared" si="11"/>
        <v/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spans="1:15">
      <c r="A739" s="1" t="str">
        <f t="shared" si="11"/>
        <v/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spans="1:15">
      <c r="A740" s="1" t="str">
        <f t="shared" si="11"/>
        <v/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spans="1:15">
      <c r="A741" s="1" t="str">
        <f t="shared" si="11"/>
        <v/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spans="1:15">
      <c r="A742" s="1" t="str">
        <f t="shared" si="11"/>
        <v/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spans="1:15">
      <c r="A743" s="1" t="str">
        <f t="shared" si="11"/>
        <v/>
      </c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spans="1:15">
      <c r="A744" s="1" t="str">
        <f t="shared" si="11"/>
        <v/>
      </c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spans="1:15">
      <c r="A745" s="1" t="str">
        <f t="shared" si="11"/>
        <v/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spans="1:15">
      <c r="A746" s="1" t="str">
        <f t="shared" si="11"/>
        <v/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spans="1:15">
      <c r="A747" s="1" t="str">
        <f t="shared" si="11"/>
        <v/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spans="1:15">
      <c r="A748" s="1" t="str">
        <f t="shared" si="11"/>
        <v/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spans="1:15">
      <c r="A749" s="1" t="str">
        <f t="shared" si="11"/>
        <v/>
      </c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spans="1:15">
      <c r="A750" s="1" t="str">
        <f t="shared" si="11"/>
        <v/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spans="1:15">
      <c r="A751" s="1" t="str">
        <f t="shared" si="11"/>
        <v/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spans="1:15">
      <c r="A752" s="1" t="str">
        <f t="shared" si="11"/>
        <v/>
      </c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spans="1:15">
      <c r="A753" s="1" t="str">
        <f t="shared" si="11"/>
        <v/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spans="1:15">
      <c r="A754" s="1" t="str">
        <f t="shared" ref="A754:A817" si="12">IFERROR(IF(B754="","",IF(ISNUMBER(SEARCH("2019-08",B753)),C753,_xlfn.IFS(A753=C752,A753,A753=C751,A753,A753=C750,A753,A753=C749,A753,A753=C748,A753,A753=C747,A753,A753=C746,A753,A753=C745,A753,A753=C744,A753,A753=C743,A753,A753=C742,A753,A753=C741,A753,A753=C740,A753,A753=C739,A753,A753=C738,A753,A753=C737,A753,A753=C736,A753,A753=C735,A753,A753=C734,A753,A753=C733,A753,A753=C732,A753,A753=C731,A753,A753=C730,A753,A753=C729,A753,A753=C728,A753,A753=C727,A753,A753=C726,A753,A753=C725,A753,A753=C724,A753))),"")</f>
        <v/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spans="1:15">
      <c r="A755" s="1" t="str">
        <f t="shared" si="12"/>
        <v/>
      </c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spans="1:15">
      <c r="A756" s="1" t="str">
        <f t="shared" si="12"/>
        <v/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spans="1:15">
      <c r="A757" s="1" t="str">
        <f t="shared" si="12"/>
        <v/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spans="1:15">
      <c r="A758" s="1" t="str">
        <f t="shared" si="12"/>
        <v/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spans="1:15">
      <c r="A759" s="1" t="str">
        <f t="shared" si="12"/>
        <v/>
      </c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spans="1:15">
      <c r="A760" s="1" t="str">
        <f t="shared" si="12"/>
        <v/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spans="1:15">
      <c r="A761" s="1" t="str">
        <f t="shared" si="12"/>
        <v/>
      </c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spans="1:15">
      <c r="A762" s="1" t="str">
        <f t="shared" si="12"/>
        <v/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spans="1:15">
      <c r="A763" s="1" t="str">
        <f t="shared" si="12"/>
        <v/>
      </c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spans="1:15">
      <c r="A764" s="1" t="str">
        <f t="shared" si="12"/>
        <v/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spans="1:15">
      <c r="A765" s="1" t="str">
        <f t="shared" si="12"/>
        <v/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spans="1:15">
      <c r="A766" s="1" t="str">
        <f t="shared" si="12"/>
        <v/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spans="1:15">
      <c r="A767" s="1" t="str">
        <f t="shared" si="12"/>
        <v/>
      </c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spans="1:15">
      <c r="A768" s="1" t="str">
        <f t="shared" si="12"/>
        <v/>
      </c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spans="1:15">
      <c r="A769" s="1" t="str">
        <f t="shared" si="12"/>
        <v/>
      </c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spans="1:15">
      <c r="A770" s="1" t="str">
        <f t="shared" si="12"/>
        <v/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spans="1:15">
      <c r="A771" s="1" t="str">
        <f t="shared" si="12"/>
        <v/>
      </c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spans="1:15">
      <c r="A772" s="1" t="str">
        <f t="shared" si="12"/>
        <v/>
      </c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spans="1:15">
      <c r="A773" s="1" t="str">
        <f t="shared" si="12"/>
        <v/>
      </c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spans="1:15">
      <c r="A774" s="1" t="str">
        <f t="shared" si="12"/>
        <v/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spans="1:15">
      <c r="A775" s="1" t="str">
        <f t="shared" si="12"/>
        <v/>
      </c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spans="1:15">
      <c r="A776" s="1" t="str">
        <f t="shared" si="12"/>
        <v/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spans="1:15">
      <c r="A777" s="1" t="str">
        <f t="shared" si="12"/>
        <v/>
      </c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spans="1:15">
      <c r="A778" s="1" t="str">
        <f t="shared" si="12"/>
        <v/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spans="1:15">
      <c r="A779" s="1" t="str">
        <f t="shared" si="12"/>
        <v/>
      </c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spans="1:15">
      <c r="A780" s="1" t="str">
        <f t="shared" si="12"/>
        <v/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spans="1:15">
      <c r="A781" s="1" t="str">
        <f t="shared" si="12"/>
        <v/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spans="1:15">
      <c r="A782" s="1" t="str">
        <f t="shared" si="12"/>
        <v/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spans="1:15">
      <c r="A783" s="1" t="str">
        <f t="shared" si="12"/>
        <v/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spans="1:15">
      <c r="A784" s="1" t="str">
        <f t="shared" si="12"/>
        <v/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spans="1:15">
      <c r="A785" s="1" t="str">
        <f t="shared" si="12"/>
        <v/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spans="1:15">
      <c r="A786" s="1" t="str">
        <f t="shared" si="12"/>
        <v/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spans="1:15">
      <c r="A787" s="1" t="str">
        <f t="shared" si="12"/>
        <v/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spans="1:15">
      <c r="A788" s="1" t="str">
        <f t="shared" si="12"/>
        <v/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spans="1:15">
      <c r="A789" s="1" t="str">
        <f t="shared" si="12"/>
        <v/>
      </c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spans="1:15">
      <c r="A790" s="1" t="str">
        <f t="shared" si="12"/>
        <v/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spans="1:15">
      <c r="A791" s="1" t="str">
        <f t="shared" si="12"/>
        <v/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spans="1:15">
      <c r="A792" s="1" t="str">
        <f t="shared" si="12"/>
        <v/>
      </c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spans="1:15">
      <c r="A793" s="1" t="str">
        <f t="shared" si="12"/>
        <v/>
      </c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spans="1:15">
      <c r="A794" s="1" t="str">
        <f t="shared" si="12"/>
        <v/>
      </c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spans="1:15">
      <c r="A795" s="1" t="str">
        <f t="shared" si="12"/>
        <v/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spans="1:15">
      <c r="A796" s="1" t="str">
        <f t="shared" si="12"/>
        <v/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spans="1:15">
      <c r="A797" s="1" t="str">
        <f t="shared" si="12"/>
        <v/>
      </c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spans="1:15">
      <c r="A798" s="1" t="str">
        <f t="shared" si="12"/>
        <v/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spans="1:15">
      <c r="A799" s="1" t="str">
        <f t="shared" si="12"/>
        <v/>
      </c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spans="1:15">
      <c r="A800" s="1" t="str">
        <f t="shared" si="12"/>
        <v/>
      </c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spans="1:15">
      <c r="A801" s="1" t="str">
        <f t="shared" si="12"/>
        <v/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spans="1:15">
      <c r="A802" s="1" t="str">
        <f t="shared" si="12"/>
        <v/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spans="1:15">
      <c r="A803" s="1" t="str">
        <f t="shared" si="12"/>
        <v/>
      </c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spans="1:15">
      <c r="A804" s="1" t="str">
        <f t="shared" si="12"/>
        <v/>
      </c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spans="1:15">
      <c r="A805" s="1" t="str">
        <f t="shared" si="12"/>
        <v/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spans="1:15">
      <c r="A806" s="1" t="str">
        <f t="shared" si="12"/>
        <v/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spans="1:15">
      <c r="A807" s="1" t="str">
        <f t="shared" si="12"/>
        <v/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spans="1:15">
      <c r="A808" s="1" t="str">
        <f t="shared" si="12"/>
        <v/>
      </c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spans="1:15">
      <c r="A809" s="1" t="str">
        <f t="shared" si="12"/>
        <v/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spans="1:15">
      <c r="A810" s="1" t="str">
        <f t="shared" si="12"/>
        <v/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spans="1:15">
      <c r="A811" s="1" t="str">
        <f t="shared" si="12"/>
        <v/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spans="1:15">
      <c r="A812" s="1" t="str">
        <f t="shared" si="12"/>
        <v/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spans="1:15">
      <c r="A813" s="1" t="str">
        <f t="shared" si="12"/>
        <v/>
      </c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spans="1:15">
      <c r="A814" s="1" t="str">
        <f t="shared" si="12"/>
        <v/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spans="1:15">
      <c r="A815" s="1" t="str">
        <f t="shared" si="12"/>
        <v/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spans="1:15">
      <c r="A816" s="1" t="str">
        <f t="shared" si="12"/>
        <v/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spans="1:15">
      <c r="A817" s="1" t="str">
        <f t="shared" si="12"/>
        <v/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spans="1:15">
      <c r="A818" s="1" t="str">
        <f t="shared" ref="A818:A881" si="13">IFERROR(IF(B818="","",IF(ISNUMBER(SEARCH("2019-08",B817)),C817,_xlfn.IFS(A817=C816,A817,A817=C815,A817,A817=C814,A817,A817=C813,A817,A817=C812,A817,A817=C811,A817,A817=C810,A817,A817=C809,A817,A817=C808,A817,A817=C807,A817,A817=C806,A817,A817=C805,A817,A817=C804,A817,A817=C803,A817,A817=C802,A817,A817=C801,A817,A817=C800,A817,A817=C799,A817,A817=C798,A817,A817=C797,A817,A817=C796,A817,A817=C795,A817,A817=C794,A817,A817=C793,A817,A817=C792,A817,A817=C791,A817,A817=C790,A817,A817=C789,A817,A817=C788,A817))),"")</f>
        <v/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spans="1:15">
      <c r="A819" s="1" t="str">
        <f t="shared" si="13"/>
        <v/>
      </c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spans="1:15">
      <c r="A820" s="1" t="str">
        <f t="shared" si="13"/>
        <v/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spans="1:15">
      <c r="A821" s="1" t="str">
        <f t="shared" si="13"/>
        <v/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spans="1:15">
      <c r="A822" s="1" t="str">
        <f t="shared" si="13"/>
        <v/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spans="1:15">
      <c r="A823" s="1" t="str">
        <f t="shared" si="13"/>
        <v/>
      </c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spans="1:15">
      <c r="A824" s="1" t="str">
        <f t="shared" si="13"/>
        <v/>
      </c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spans="1:15">
      <c r="A825" s="1" t="str">
        <f t="shared" si="13"/>
        <v/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spans="1:15">
      <c r="A826" s="1" t="str">
        <f t="shared" si="13"/>
        <v/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spans="1:15">
      <c r="A827" s="1" t="str">
        <f t="shared" si="13"/>
        <v/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spans="1:15">
      <c r="A828" s="1" t="str">
        <f t="shared" si="13"/>
        <v/>
      </c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spans="1:15">
      <c r="A829" s="1" t="str">
        <f t="shared" si="13"/>
        <v/>
      </c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spans="1:15">
      <c r="A830" s="1" t="str">
        <f t="shared" si="13"/>
        <v/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spans="1:15">
      <c r="A831" s="1" t="str">
        <f t="shared" si="13"/>
        <v/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spans="1:15">
      <c r="A832" s="1" t="str">
        <f t="shared" si="13"/>
        <v/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spans="1:15">
      <c r="A833" s="1" t="str">
        <f t="shared" si="13"/>
        <v/>
      </c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spans="1:15">
      <c r="A834" s="1" t="str">
        <f t="shared" si="13"/>
        <v/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spans="1:15">
      <c r="A835" s="1" t="str">
        <f t="shared" si="13"/>
        <v/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spans="1:15">
      <c r="A836" s="1" t="str">
        <f t="shared" si="13"/>
        <v/>
      </c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spans="1:15">
      <c r="A837" s="1" t="str">
        <f t="shared" si="13"/>
        <v/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spans="1:15">
      <c r="A838" s="1" t="str">
        <f t="shared" si="13"/>
        <v/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spans="1:15">
      <c r="A839" s="1" t="str">
        <f t="shared" si="13"/>
        <v/>
      </c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spans="1:15">
      <c r="A840" s="1" t="str">
        <f t="shared" si="13"/>
        <v/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spans="1:15">
      <c r="A841" s="1" t="str">
        <f t="shared" si="13"/>
        <v/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spans="1:15">
      <c r="A842" s="1" t="str">
        <f t="shared" si="13"/>
        <v/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spans="1:15">
      <c r="A843" s="1" t="str">
        <f t="shared" si="13"/>
        <v/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spans="1:15">
      <c r="A844" s="1" t="str">
        <f t="shared" si="13"/>
        <v/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spans="1:15">
      <c r="A845" s="1" t="str">
        <f t="shared" si="13"/>
        <v/>
      </c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spans="1:15">
      <c r="A846" s="1" t="str">
        <f t="shared" si="13"/>
        <v/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spans="1:15">
      <c r="A847" s="1" t="str">
        <f t="shared" si="13"/>
        <v/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spans="1:15">
      <c r="A848" s="1" t="str">
        <f t="shared" si="13"/>
        <v/>
      </c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spans="1:15">
      <c r="A849" s="1" t="str">
        <f t="shared" si="13"/>
        <v/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spans="1:15">
      <c r="A850" s="1" t="str">
        <f t="shared" si="13"/>
        <v/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spans="1:15">
      <c r="A851" s="1" t="str">
        <f t="shared" si="13"/>
        <v/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spans="1:15">
      <c r="A852" s="1" t="str">
        <f t="shared" si="13"/>
        <v/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spans="1:15">
      <c r="A853" s="1" t="str">
        <f t="shared" si="13"/>
        <v/>
      </c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spans="1:15">
      <c r="A854" s="1" t="str">
        <f t="shared" si="13"/>
        <v/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spans="1:15">
      <c r="A855" s="1" t="str">
        <f t="shared" si="13"/>
        <v/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spans="1:15">
      <c r="A856" s="1" t="str">
        <f t="shared" si="13"/>
        <v/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spans="1:15">
      <c r="A857" s="1" t="str">
        <f t="shared" si="13"/>
        <v/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spans="1:15">
      <c r="A858" s="1" t="str">
        <f t="shared" si="13"/>
        <v/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spans="1:15">
      <c r="A859" s="1" t="str">
        <f t="shared" si="13"/>
        <v/>
      </c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spans="1:15">
      <c r="A860" s="1" t="str">
        <f t="shared" si="13"/>
        <v/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spans="1:15">
      <c r="A861" s="1" t="str">
        <f t="shared" si="13"/>
        <v/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spans="1:15">
      <c r="A862" s="1" t="str">
        <f t="shared" si="13"/>
        <v/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spans="1:15">
      <c r="A863" s="1" t="str">
        <f t="shared" si="13"/>
        <v/>
      </c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spans="1:15">
      <c r="A864" s="1" t="str">
        <f t="shared" si="13"/>
        <v/>
      </c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spans="1:15">
      <c r="A865" s="1" t="str">
        <f t="shared" si="13"/>
        <v/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spans="1:15">
      <c r="A866" s="1" t="str">
        <f t="shared" si="13"/>
        <v/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spans="1:15">
      <c r="A867" s="1" t="str">
        <f t="shared" si="13"/>
        <v/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spans="1:15">
      <c r="A868" s="1" t="str">
        <f t="shared" si="13"/>
        <v/>
      </c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spans="1:15">
      <c r="A869" s="1" t="str">
        <f t="shared" si="13"/>
        <v/>
      </c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spans="1:15">
      <c r="A870" s="1" t="str">
        <f t="shared" si="13"/>
        <v/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spans="1:15">
      <c r="A871" s="1" t="str">
        <f t="shared" si="13"/>
        <v/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spans="1:15">
      <c r="A872" s="1" t="str">
        <f t="shared" si="13"/>
        <v/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spans="1:15">
      <c r="A873" s="1" t="str">
        <f t="shared" si="13"/>
        <v/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spans="1:15">
      <c r="A874" s="1" t="str">
        <f t="shared" si="13"/>
        <v/>
      </c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spans="1:15">
      <c r="A875" s="1" t="str">
        <f t="shared" si="13"/>
        <v/>
      </c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spans="1:15">
      <c r="A876" s="1" t="str">
        <f t="shared" si="13"/>
        <v/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spans="1:15">
      <c r="A877" s="1" t="str">
        <f t="shared" si="13"/>
        <v/>
      </c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spans="1:15">
      <c r="A878" s="1" t="str">
        <f t="shared" si="13"/>
        <v/>
      </c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spans="1:15">
      <c r="A879" s="1" t="str">
        <f t="shared" si="13"/>
        <v/>
      </c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spans="1:15">
      <c r="A880" s="1" t="str">
        <f t="shared" si="13"/>
        <v/>
      </c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spans="1:15">
      <c r="A881" s="1" t="str">
        <f t="shared" si="13"/>
        <v/>
      </c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spans="1:15">
      <c r="A882" s="1" t="str">
        <f t="shared" ref="A882:A945" si="14">IFERROR(IF(B882="","",IF(ISNUMBER(SEARCH("2019-08",B881)),C881,_xlfn.IFS(A881=C880,A881,A881=C879,A881,A881=C878,A881,A881=C877,A881,A881=C876,A881,A881=C875,A881,A881=C874,A881,A881=C873,A881,A881=C872,A881,A881=C871,A881,A881=C870,A881,A881=C869,A881,A881=C868,A881,A881=C867,A881,A881=C866,A881,A881=C865,A881,A881=C864,A881,A881=C863,A881,A881=C862,A881,A881=C861,A881,A881=C860,A881,A881=C859,A881,A881=C858,A881,A881=C857,A881,A881=C856,A881,A881=C855,A881,A881=C854,A881,A881=C853,A881,A881=C852,A881))),"")</f>
        <v/>
      </c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spans="1:15">
      <c r="A883" s="1" t="str">
        <f t="shared" si="14"/>
        <v/>
      </c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spans="1:15">
      <c r="A884" s="1" t="str">
        <f t="shared" si="14"/>
        <v/>
      </c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spans="1:15">
      <c r="A885" s="1" t="str">
        <f t="shared" si="14"/>
        <v/>
      </c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spans="1:15">
      <c r="A886" s="1" t="str">
        <f t="shared" si="14"/>
        <v/>
      </c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spans="1:15">
      <c r="A887" s="1" t="str">
        <f t="shared" si="14"/>
        <v/>
      </c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spans="1:15">
      <c r="A888" s="1" t="str">
        <f t="shared" si="14"/>
        <v/>
      </c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spans="1:15">
      <c r="A889" s="1" t="str">
        <f t="shared" si="14"/>
        <v/>
      </c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spans="1:15">
      <c r="A890" s="1" t="str">
        <f t="shared" si="14"/>
        <v/>
      </c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spans="1:15">
      <c r="A891" s="1" t="str">
        <f t="shared" si="14"/>
        <v/>
      </c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spans="1:15">
      <c r="A892" s="1" t="str">
        <f t="shared" si="14"/>
        <v/>
      </c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spans="1:15">
      <c r="A893" s="1" t="str">
        <f t="shared" si="14"/>
        <v/>
      </c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spans="1:15">
      <c r="A894" s="1" t="str">
        <f t="shared" si="14"/>
        <v/>
      </c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spans="1:15">
      <c r="A895" s="1" t="str">
        <f t="shared" si="14"/>
        <v/>
      </c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spans="1:15">
      <c r="A896" s="1" t="str">
        <f t="shared" si="14"/>
        <v/>
      </c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spans="1:15">
      <c r="A897" s="1" t="str">
        <f t="shared" si="14"/>
        <v/>
      </c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spans="1:15">
      <c r="A898" s="1" t="str">
        <f t="shared" si="14"/>
        <v/>
      </c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spans="1:15">
      <c r="A899" s="1" t="str">
        <f t="shared" si="14"/>
        <v/>
      </c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spans="1:15">
      <c r="A900" s="1" t="str">
        <f t="shared" si="14"/>
        <v/>
      </c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spans="1:15">
      <c r="A901" s="1" t="str">
        <f t="shared" si="14"/>
        <v/>
      </c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spans="1:15">
      <c r="A902" s="1" t="str">
        <f t="shared" si="14"/>
        <v/>
      </c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spans="1:15">
      <c r="A903" s="1" t="str">
        <f t="shared" si="14"/>
        <v/>
      </c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spans="1:15">
      <c r="A904" s="1" t="str">
        <f t="shared" si="14"/>
        <v/>
      </c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spans="1:15">
      <c r="A905" s="1" t="str">
        <f t="shared" si="14"/>
        <v/>
      </c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spans="1:15">
      <c r="A906" s="1" t="str">
        <f t="shared" si="14"/>
        <v/>
      </c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spans="1:15">
      <c r="A907" s="1" t="str">
        <f t="shared" si="14"/>
        <v/>
      </c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spans="1:15">
      <c r="A908" s="1" t="str">
        <f t="shared" si="14"/>
        <v/>
      </c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spans="1:15">
      <c r="A909" s="1" t="str">
        <f t="shared" si="14"/>
        <v/>
      </c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spans="1:15">
      <c r="A910" s="1" t="str">
        <f t="shared" si="14"/>
        <v/>
      </c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spans="1:15">
      <c r="A911" s="1" t="str">
        <f t="shared" si="14"/>
        <v/>
      </c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spans="1:15">
      <c r="A912" s="1" t="str">
        <f t="shared" si="14"/>
        <v/>
      </c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spans="1:15">
      <c r="A913" s="1" t="str">
        <f t="shared" si="14"/>
        <v/>
      </c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spans="1:15">
      <c r="A914" s="1" t="str">
        <f t="shared" si="14"/>
        <v/>
      </c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spans="1:15">
      <c r="A915" s="1" t="str">
        <f t="shared" si="14"/>
        <v/>
      </c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spans="1:15">
      <c r="A916" s="1" t="str">
        <f t="shared" si="14"/>
        <v/>
      </c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spans="1:15">
      <c r="A917" s="1" t="str">
        <f t="shared" si="14"/>
        <v/>
      </c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spans="1:15">
      <c r="A918" s="1" t="str">
        <f t="shared" si="14"/>
        <v/>
      </c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spans="1:15">
      <c r="A919" s="1" t="str">
        <f t="shared" si="14"/>
        <v/>
      </c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spans="1:15">
      <c r="A920" s="1" t="str">
        <f t="shared" si="14"/>
        <v/>
      </c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spans="1:15">
      <c r="A921" s="1" t="str">
        <f t="shared" si="14"/>
        <v/>
      </c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spans="1:15">
      <c r="A922" s="1" t="str">
        <f t="shared" si="14"/>
        <v/>
      </c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spans="1:15">
      <c r="A923" s="1" t="str">
        <f t="shared" si="14"/>
        <v/>
      </c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spans="1:15">
      <c r="A924" s="1" t="str">
        <f t="shared" si="14"/>
        <v/>
      </c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spans="1:15">
      <c r="A925" s="1" t="str">
        <f t="shared" si="14"/>
        <v/>
      </c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spans="1:15">
      <c r="A926" s="1" t="str">
        <f t="shared" si="14"/>
        <v/>
      </c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spans="1:15">
      <c r="A927" s="1" t="str">
        <f t="shared" si="14"/>
        <v/>
      </c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spans="1:15">
      <c r="A928" s="1" t="str">
        <f t="shared" si="14"/>
        <v/>
      </c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spans="1:15">
      <c r="A929" s="1" t="str">
        <f t="shared" si="14"/>
        <v/>
      </c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spans="1:15">
      <c r="A930" s="1" t="str">
        <f t="shared" si="14"/>
        <v/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spans="1:15">
      <c r="A931" s="1" t="str">
        <f t="shared" si="14"/>
        <v/>
      </c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spans="1:15">
      <c r="A932" s="1" t="str">
        <f t="shared" si="14"/>
        <v/>
      </c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spans="1:15">
      <c r="A933" s="1" t="str">
        <f t="shared" si="14"/>
        <v/>
      </c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spans="1:15">
      <c r="A934" s="1" t="str">
        <f t="shared" si="14"/>
        <v/>
      </c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spans="1:15">
      <c r="A935" s="1" t="str">
        <f t="shared" si="14"/>
        <v/>
      </c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spans="1:15">
      <c r="A936" s="1" t="str">
        <f t="shared" si="14"/>
        <v/>
      </c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spans="1:15">
      <c r="A937" s="1" t="str">
        <f t="shared" si="14"/>
        <v/>
      </c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spans="1:15">
      <c r="A938" s="1" t="str">
        <f t="shared" si="14"/>
        <v/>
      </c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spans="1:15">
      <c r="A939" s="1" t="str">
        <f t="shared" si="14"/>
        <v/>
      </c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spans="1:15">
      <c r="A940" s="1" t="str">
        <f t="shared" si="14"/>
        <v/>
      </c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spans="1:15">
      <c r="A941" s="1" t="str">
        <f t="shared" si="14"/>
        <v/>
      </c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spans="1:15">
      <c r="A942" s="1" t="str">
        <f t="shared" si="14"/>
        <v/>
      </c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spans="1:15">
      <c r="A943" s="1" t="str">
        <f t="shared" si="14"/>
        <v/>
      </c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spans="1:15">
      <c r="A944" s="1" t="str">
        <f t="shared" si="14"/>
        <v/>
      </c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spans="1:15">
      <c r="A945" s="1" t="str">
        <f t="shared" si="14"/>
        <v/>
      </c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spans="1:15">
      <c r="A946" s="1" t="str">
        <f t="shared" ref="A946:A1009" si="15">IFERROR(IF(B946="","",IF(ISNUMBER(SEARCH("2019-08",B945)),C945,_xlfn.IFS(A945=C944,A945,A945=C943,A945,A945=C942,A945,A945=C941,A945,A945=C940,A945,A945=C939,A945,A945=C938,A945,A945=C937,A945,A945=C936,A945,A945=C935,A945,A945=C934,A945,A945=C933,A945,A945=C932,A945,A945=C931,A945,A945=C930,A945,A945=C929,A945,A945=C928,A945,A945=C927,A945,A945=C926,A945,A945=C925,A945,A945=C924,A945,A945=C923,A945,A945=C922,A945,A945=C921,A945,A945=C920,A945,A945=C919,A945,A945=C918,A945,A945=C917,A945,A945=C916,A945))),"")</f>
        <v/>
      </c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spans="1:15">
      <c r="A947" s="1" t="str">
        <f t="shared" si="15"/>
        <v/>
      </c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spans="1:15">
      <c r="A948" s="1" t="str">
        <f t="shared" si="15"/>
        <v/>
      </c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spans="1:15">
      <c r="A949" s="1" t="str">
        <f t="shared" si="15"/>
        <v/>
      </c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spans="1:15">
      <c r="A950" s="1" t="str">
        <f t="shared" si="15"/>
        <v/>
      </c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spans="1:15">
      <c r="A951" s="1" t="str">
        <f t="shared" si="15"/>
        <v/>
      </c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spans="1:15">
      <c r="A952" s="1" t="str">
        <f t="shared" si="15"/>
        <v/>
      </c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spans="1:15">
      <c r="A953" s="1" t="str">
        <f t="shared" si="15"/>
        <v/>
      </c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spans="1:15">
      <c r="A954" s="1" t="str">
        <f t="shared" si="15"/>
        <v/>
      </c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spans="1:15">
      <c r="A955" s="1" t="str">
        <f t="shared" si="15"/>
        <v/>
      </c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spans="1:15">
      <c r="A956" s="1" t="str">
        <f t="shared" si="15"/>
        <v/>
      </c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spans="1:15">
      <c r="A957" s="1" t="str">
        <f t="shared" si="15"/>
        <v/>
      </c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spans="1:15">
      <c r="A958" s="1" t="str">
        <f t="shared" si="15"/>
        <v/>
      </c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spans="1:15">
      <c r="A959" s="1" t="str">
        <f t="shared" si="15"/>
        <v/>
      </c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spans="1:15">
      <c r="A960" s="1" t="str">
        <f t="shared" si="15"/>
        <v/>
      </c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spans="1:15">
      <c r="A961" s="1" t="str">
        <f t="shared" si="15"/>
        <v/>
      </c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spans="1:15">
      <c r="A962" s="1" t="str">
        <f t="shared" si="15"/>
        <v/>
      </c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spans="1:15">
      <c r="A963" s="1" t="str">
        <f t="shared" si="15"/>
        <v/>
      </c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spans="1:15">
      <c r="A964" s="1" t="str">
        <f t="shared" si="15"/>
        <v/>
      </c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spans="1:15">
      <c r="A965" s="1" t="str">
        <f t="shared" si="15"/>
        <v/>
      </c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spans="1:15">
      <c r="A966" s="1" t="str">
        <f t="shared" si="15"/>
        <v/>
      </c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spans="1:15">
      <c r="A967" s="1" t="str">
        <f t="shared" si="15"/>
        <v/>
      </c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spans="1:15">
      <c r="A968" s="1" t="str">
        <f t="shared" si="15"/>
        <v/>
      </c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spans="1:15">
      <c r="A969" s="1" t="str">
        <f t="shared" si="15"/>
        <v/>
      </c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spans="1:15">
      <c r="A970" s="1" t="str">
        <f t="shared" si="15"/>
        <v/>
      </c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spans="1:15">
      <c r="A971" s="1" t="str">
        <f t="shared" si="15"/>
        <v/>
      </c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spans="1:15">
      <c r="A972" s="1" t="str">
        <f t="shared" si="15"/>
        <v/>
      </c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spans="1:15">
      <c r="A973" s="1" t="str">
        <f t="shared" si="15"/>
        <v/>
      </c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spans="1:15">
      <c r="A974" s="1" t="str">
        <f t="shared" si="15"/>
        <v/>
      </c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spans="1:15">
      <c r="A975" s="1" t="str">
        <f t="shared" si="15"/>
        <v/>
      </c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spans="1:15">
      <c r="A976" s="1" t="str">
        <f t="shared" si="15"/>
        <v/>
      </c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spans="1:15">
      <c r="A977" s="1" t="str">
        <f t="shared" si="15"/>
        <v/>
      </c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spans="1:15">
      <c r="A978" s="1" t="str">
        <f t="shared" si="15"/>
        <v/>
      </c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spans="1:15">
      <c r="A979" s="1" t="str">
        <f t="shared" si="15"/>
        <v/>
      </c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spans="1:15">
      <c r="A980" s="1" t="str">
        <f t="shared" si="15"/>
        <v/>
      </c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spans="1:15">
      <c r="A981" s="1" t="str">
        <f t="shared" si="15"/>
        <v/>
      </c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spans="1:15">
      <c r="A982" s="1" t="str">
        <f t="shared" si="15"/>
        <v/>
      </c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spans="1:15">
      <c r="A983" s="1" t="str">
        <f t="shared" si="15"/>
        <v/>
      </c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spans="1:15">
      <c r="A984" s="1" t="str">
        <f t="shared" si="15"/>
        <v/>
      </c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spans="1:15">
      <c r="A985" s="1" t="str">
        <f t="shared" si="15"/>
        <v/>
      </c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spans="1:15">
      <c r="A986" s="1" t="str">
        <f t="shared" si="15"/>
        <v/>
      </c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spans="1:15">
      <c r="A987" s="1" t="str">
        <f t="shared" si="15"/>
        <v/>
      </c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spans="1:15">
      <c r="A988" s="1" t="str">
        <f t="shared" si="15"/>
        <v/>
      </c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spans="1:15">
      <c r="A989" s="1" t="str">
        <f t="shared" si="15"/>
        <v/>
      </c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spans="1:15">
      <c r="A990" s="1" t="str">
        <f t="shared" si="15"/>
        <v/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spans="1:15">
      <c r="A991" s="1" t="str">
        <f t="shared" si="15"/>
        <v/>
      </c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spans="1:15">
      <c r="A992" s="1" t="str">
        <f t="shared" si="15"/>
        <v/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spans="1:15">
      <c r="A993" s="1" t="str">
        <f t="shared" si="15"/>
        <v/>
      </c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spans="1:15">
      <c r="A994" s="1" t="str">
        <f t="shared" si="15"/>
        <v/>
      </c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spans="1:15">
      <c r="A995" s="1" t="str">
        <f t="shared" si="15"/>
        <v/>
      </c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spans="1:15">
      <c r="A996" s="1" t="str">
        <f t="shared" si="15"/>
        <v/>
      </c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spans="1:15">
      <c r="A997" s="1" t="str">
        <f t="shared" si="15"/>
        <v/>
      </c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spans="1:15">
      <c r="A998" s="1" t="str">
        <f t="shared" si="15"/>
        <v/>
      </c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spans="1:15">
      <c r="A999" s="1" t="str">
        <f t="shared" si="15"/>
        <v/>
      </c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spans="1:15">
      <c r="A1000" s="1" t="str">
        <f t="shared" si="15"/>
        <v/>
      </c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  <row r="1001" spans="1:15">
      <c r="A1001" s="1" t="str">
        <f t="shared" si="15"/>
        <v/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</row>
    <row r="1002" spans="1:15">
      <c r="A1002" s="1" t="str">
        <f t="shared" si="15"/>
        <v/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 spans="1:15">
      <c r="A1003" s="1" t="str">
        <f t="shared" si="15"/>
        <v/>
      </c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</row>
    <row r="1004" spans="1:15">
      <c r="A1004" s="1" t="str">
        <f t="shared" si="15"/>
        <v/>
      </c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</row>
    <row r="1005" spans="1:15">
      <c r="A1005" s="1" t="str">
        <f t="shared" si="15"/>
        <v/>
      </c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</row>
    <row r="1006" spans="1:15">
      <c r="A1006" s="1" t="str">
        <f t="shared" si="15"/>
        <v/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</row>
    <row r="1007" spans="1:15">
      <c r="A1007" s="1" t="str">
        <f t="shared" si="15"/>
        <v/>
      </c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</row>
    <row r="1008" spans="1:15">
      <c r="A1008" s="1" t="str">
        <f t="shared" si="15"/>
        <v/>
      </c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</row>
    <row r="1009" spans="1:15">
      <c r="A1009" s="1" t="str">
        <f t="shared" si="15"/>
        <v/>
      </c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</row>
    <row r="1010" spans="1:15">
      <c r="A1010" s="1" t="str">
        <f t="shared" ref="A1010:A1073" si="16">IFERROR(IF(B1010="","",IF(ISNUMBER(SEARCH("2019-08",B1009)),C1009,_xlfn.IFS(A1009=C1008,A1009,A1009=C1007,A1009,A1009=C1006,A1009,A1009=C1005,A1009,A1009=C1004,A1009,A1009=C1003,A1009,A1009=C1002,A1009,A1009=C1001,A1009,A1009=C1000,A1009,A1009=C999,A1009,A1009=C998,A1009,A1009=C997,A1009,A1009=C996,A1009,A1009=C995,A1009,A1009=C994,A1009,A1009=C993,A1009,A1009=C992,A1009,A1009=C991,A1009,A1009=C990,A1009,A1009=C989,A1009,A1009=C988,A1009,A1009=C987,A1009,A1009=C986,A1009,A1009=C985,A1009,A1009=C984,A1009,A1009=C983,A1009,A1009=C982,A1009,A1009=C981,A1009,A1009=C980,A1009))),"")</f>
        <v/>
      </c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</row>
    <row r="1011" spans="1:15">
      <c r="A1011" s="1" t="str">
        <f t="shared" si="16"/>
        <v/>
      </c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</row>
    <row r="1012" spans="1:15">
      <c r="A1012" s="1" t="str">
        <f t="shared" si="16"/>
        <v/>
      </c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</row>
    <row r="1013" spans="1:15">
      <c r="A1013" s="1" t="str">
        <f t="shared" si="16"/>
        <v/>
      </c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</row>
    <row r="1014" spans="1:15">
      <c r="A1014" s="1" t="str">
        <f t="shared" si="16"/>
        <v/>
      </c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</row>
    <row r="1015" spans="1:15">
      <c r="A1015" s="1" t="str">
        <f t="shared" si="16"/>
        <v/>
      </c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</row>
    <row r="1016" spans="1:15">
      <c r="A1016" s="1" t="str">
        <f t="shared" si="16"/>
        <v/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</row>
    <row r="1017" spans="1:15">
      <c r="A1017" s="1" t="str">
        <f t="shared" si="16"/>
        <v/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</row>
    <row r="1018" spans="1:15">
      <c r="A1018" s="1" t="str">
        <f t="shared" si="16"/>
        <v/>
      </c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</row>
    <row r="1019" spans="1:15">
      <c r="A1019" s="1" t="str">
        <f t="shared" si="16"/>
        <v/>
      </c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</row>
    <row r="1020" spans="1:15">
      <c r="A1020" s="1" t="str">
        <f t="shared" si="16"/>
        <v/>
      </c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</row>
    <row r="1021" spans="1:15">
      <c r="A1021" s="1" t="str">
        <f t="shared" si="16"/>
        <v/>
      </c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</row>
    <row r="1022" spans="1:15">
      <c r="A1022" s="1" t="str">
        <f t="shared" si="16"/>
        <v/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</row>
    <row r="1023" spans="1:15">
      <c r="A1023" s="1" t="str">
        <f t="shared" si="16"/>
        <v/>
      </c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</row>
    <row r="1024" spans="1:15">
      <c r="A1024" s="1" t="str">
        <f t="shared" si="16"/>
        <v/>
      </c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</row>
    <row r="1025" spans="1:15">
      <c r="A1025" s="1" t="str">
        <f t="shared" si="16"/>
        <v/>
      </c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</row>
    <row r="1026" spans="1:15">
      <c r="A1026" s="1" t="str">
        <f t="shared" si="16"/>
        <v/>
      </c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</row>
    <row r="1027" spans="1:15">
      <c r="A1027" s="1" t="str">
        <f t="shared" si="16"/>
        <v/>
      </c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</row>
    <row r="1028" spans="1:15">
      <c r="A1028" s="1" t="str">
        <f t="shared" si="16"/>
        <v/>
      </c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</row>
    <row r="1029" spans="1:15">
      <c r="A1029" s="1" t="str">
        <f t="shared" si="16"/>
        <v/>
      </c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</row>
    <row r="1030" spans="1:15">
      <c r="A1030" s="1" t="str">
        <f t="shared" si="16"/>
        <v/>
      </c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</row>
    <row r="1031" spans="1:15">
      <c r="A1031" s="1" t="str">
        <f t="shared" si="16"/>
        <v/>
      </c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</row>
    <row r="1032" spans="1:15">
      <c r="A1032" s="1" t="str">
        <f t="shared" si="16"/>
        <v/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</row>
    <row r="1033" spans="1:15">
      <c r="A1033" s="1" t="str">
        <f t="shared" si="16"/>
        <v/>
      </c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</row>
    <row r="1034" spans="1:15">
      <c r="A1034" s="1" t="str">
        <f t="shared" si="16"/>
        <v/>
      </c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</row>
    <row r="1035" spans="1:15">
      <c r="A1035" s="1" t="str">
        <f t="shared" si="16"/>
        <v/>
      </c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</row>
    <row r="1036" spans="1:15">
      <c r="A1036" s="1" t="str">
        <f t="shared" si="16"/>
        <v/>
      </c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</row>
    <row r="1037" spans="1:15">
      <c r="A1037" s="1" t="str">
        <f t="shared" si="16"/>
        <v/>
      </c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</row>
    <row r="1038" spans="1:15">
      <c r="A1038" s="1" t="str">
        <f t="shared" si="16"/>
        <v/>
      </c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</row>
    <row r="1039" spans="1:15">
      <c r="A1039" s="1" t="str">
        <f t="shared" si="16"/>
        <v/>
      </c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</row>
    <row r="1040" spans="1:15">
      <c r="A1040" s="1" t="str">
        <f t="shared" si="16"/>
        <v/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</row>
    <row r="1041" spans="1:15">
      <c r="A1041" s="1" t="str">
        <f t="shared" si="16"/>
        <v/>
      </c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</row>
    <row r="1042" spans="1:15">
      <c r="A1042" s="1" t="str">
        <f t="shared" si="16"/>
        <v/>
      </c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</row>
    <row r="1043" spans="1:15">
      <c r="A1043" s="1" t="str">
        <f t="shared" si="16"/>
        <v/>
      </c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</row>
    <row r="1044" spans="1:15">
      <c r="A1044" s="1" t="str">
        <f t="shared" si="16"/>
        <v/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</row>
    <row r="1045" spans="1:15">
      <c r="A1045" s="1" t="str">
        <f t="shared" si="16"/>
        <v/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</row>
    <row r="1046" spans="1:15">
      <c r="A1046" s="1" t="str">
        <f t="shared" si="16"/>
        <v/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</row>
    <row r="1047" spans="1:15">
      <c r="A1047" s="1" t="str">
        <f t="shared" si="16"/>
        <v/>
      </c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</row>
    <row r="1048" spans="1:15">
      <c r="A1048" s="1" t="str">
        <f t="shared" si="16"/>
        <v/>
      </c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</row>
    <row r="1049" spans="1:15">
      <c r="A1049" s="1" t="str">
        <f t="shared" si="16"/>
        <v/>
      </c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</row>
    <row r="1050" spans="1:15">
      <c r="A1050" s="1" t="str">
        <f t="shared" si="16"/>
        <v/>
      </c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</row>
    <row r="1051" spans="1:15">
      <c r="A1051" s="1" t="str">
        <f t="shared" si="16"/>
        <v/>
      </c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</row>
    <row r="1052" spans="1:15">
      <c r="A1052" s="1" t="str">
        <f t="shared" si="16"/>
        <v/>
      </c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</row>
    <row r="1053" spans="1:15">
      <c r="A1053" s="1" t="str">
        <f t="shared" si="16"/>
        <v/>
      </c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</row>
    <row r="1054" spans="1:15">
      <c r="A1054" s="1" t="str">
        <f t="shared" si="16"/>
        <v/>
      </c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</row>
    <row r="1055" spans="1:15">
      <c r="A1055" s="1" t="str">
        <f t="shared" si="16"/>
        <v/>
      </c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</row>
    <row r="1056" spans="1:15">
      <c r="A1056" s="1" t="str">
        <f t="shared" si="16"/>
        <v/>
      </c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</row>
    <row r="1057" spans="1:15">
      <c r="A1057" s="1" t="str">
        <f t="shared" si="16"/>
        <v/>
      </c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</row>
    <row r="1058" spans="1:15">
      <c r="A1058" s="1" t="str">
        <f t="shared" si="16"/>
        <v/>
      </c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</row>
    <row r="1059" spans="1:15">
      <c r="A1059" s="1" t="str">
        <f t="shared" si="16"/>
        <v/>
      </c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</row>
    <row r="1060" spans="1:15">
      <c r="A1060" s="1" t="str">
        <f t="shared" si="16"/>
        <v/>
      </c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</row>
    <row r="1061" spans="1:15">
      <c r="A1061" s="1" t="str">
        <f t="shared" si="16"/>
        <v/>
      </c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</row>
    <row r="1062" spans="1:15">
      <c r="A1062" s="1" t="str">
        <f t="shared" si="16"/>
        <v/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</row>
    <row r="1063" spans="1:15">
      <c r="A1063" s="1" t="str">
        <f t="shared" si="16"/>
        <v/>
      </c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</row>
    <row r="1064" spans="1:15">
      <c r="A1064" s="1" t="str">
        <f t="shared" si="16"/>
        <v/>
      </c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</row>
    <row r="1065" spans="1:15">
      <c r="A1065" s="1" t="str">
        <f t="shared" si="16"/>
        <v/>
      </c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</row>
    <row r="1066" spans="1:15">
      <c r="A1066" s="1" t="str">
        <f t="shared" si="16"/>
        <v/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</row>
    <row r="1067" spans="1:15">
      <c r="A1067" s="1" t="str">
        <f t="shared" si="16"/>
        <v/>
      </c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</row>
    <row r="1068" spans="1:15">
      <c r="A1068" s="1" t="str">
        <f t="shared" si="16"/>
        <v/>
      </c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</row>
    <row r="1069" spans="1:15">
      <c r="A1069" s="1" t="str">
        <f t="shared" si="16"/>
        <v/>
      </c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</row>
    <row r="1070" spans="1:15">
      <c r="A1070" s="1" t="str">
        <f t="shared" si="16"/>
        <v/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</row>
    <row r="1071" spans="1:15">
      <c r="A1071" s="1" t="str">
        <f t="shared" si="16"/>
        <v/>
      </c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</row>
    <row r="1072" spans="1:15">
      <c r="A1072" s="1" t="str">
        <f t="shared" si="16"/>
        <v/>
      </c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</row>
    <row r="1073" spans="1:15">
      <c r="A1073" s="1" t="str">
        <f t="shared" si="16"/>
        <v/>
      </c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</row>
    <row r="1074" spans="1:15">
      <c r="A1074" s="1" t="str">
        <f t="shared" ref="A1074:A1137" si="17">IFERROR(IF(B1074="","",IF(ISNUMBER(SEARCH("2019-08",B1073)),C1073,_xlfn.IFS(A1073=C1072,A1073,A1073=C1071,A1073,A1073=C1070,A1073,A1073=C1069,A1073,A1073=C1068,A1073,A1073=C1067,A1073,A1073=C1066,A1073,A1073=C1065,A1073,A1073=C1064,A1073,A1073=C1063,A1073,A1073=C1062,A1073,A1073=C1061,A1073,A1073=C1060,A1073,A1073=C1059,A1073,A1073=C1058,A1073,A1073=C1057,A1073,A1073=C1056,A1073,A1073=C1055,A1073,A1073=C1054,A1073,A1073=C1053,A1073,A1073=C1052,A1073,A1073=C1051,A1073,A1073=C1050,A1073,A1073=C1049,A1073,A1073=C1048,A1073,A1073=C1047,A1073,A1073=C1046,A1073,A1073=C1045,A1073,A1073=C1044,A1073))),"")</f>
        <v/>
      </c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</row>
    <row r="1075" spans="1:15">
      <c r="A1075" s="1" t="str">
        <f t="shared" si="17"/>
        <v/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</row>
    <row r="1076" spans="1:15">
      <c r="A1076" s="1" t="str">
        <f t="shared" si="17"/>
        <v/>
      </c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</row>
    <row r="1077" spans="1:15">
      <c r="A1077" s="1" t="str">
        <f t="shared" si="17"/>
        <v/>
      </c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</row>
    <row r="1078" spans="1:15">
      <c r="A1078" s="1" t="str">
        <f t="shared" si="17"/>
        <v/>
      </c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</row>
    <row r="1079" spans="1:15">
      <c r="A1079" s="1" t="str">
        <f t="shared" si="17"/>
        <v/>
      </c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</row>
    <row r="1080" spans="1:15">
      <c r="A1080" s="1" t="str">
        <f t="shared" si="17"/>
        <v/>
      </c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</row>
    <row r="1081" spans="1:15">
      <c r="A1081" s="1" t="str">
        <f t="shared" si="17"/>
        <v/>
      </c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</row>
    <row r="1082" spans="1:15">
      <c r="A1082" s="1" t="str">
        <f t="shared" si="17"/>
        <v/>
      </c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</row>
    <row r="1083" spans="1:15">
      <c r="A1083" s="1" t="str">
        <f t="shared" si="17"/>
        <v/>
      </c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</row>
    <row r="1084" spans="1:15">
      <c r="A1084" s="1" t="str">
        <f t="shared" si="17"/>
        <v/>
      </c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</row>
    <row r="1085" spans="1:15">
      <c r="A1085" s="1" t="str">
        <f t="shared" si="17"/>
        <v/>
      </c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</row>
    <row r="1086" spans="1:15">
      <c r="A1086" s="1" t="str">
        <f t="shared" si="17"/>
        <v/>
      </c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</row>
    <row r="1087" spans="1:15">
      <c r="A1087" s="1" t="str">
        <f t="shared" si="17"/>
        <v/>
      </c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</row>
    <row r="1088" spans="1:15">
      <c r="A1088" s="1" t="str">
        <f t="shared" si="17"/>
        <v/>
      </c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</row>
    <row r="1089" spans="1:15">
      <c r="A1089" s="1" t="str">
        <f t="shared" si="17"/>
        <v/>
      </c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</row>
    <row r="1090" spans="1:15">
      <c r="A1090" s="1" t="str">
        <f t="shared" si="17"/>
        <v/>
      </c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</row>
    <row r="1091" spans="1:15">
      <c r="A1091" s="1" t="str">
        <f t="shared" si="17"/>
        <v/>
      </c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</row>
    <row r="1092" spans="1:15">
      <c r="A1092" s="1" t="str">
        <f t="shared" si="17"/>
        <v/>
      </c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</row>
    <row r="1093" spans="1:15">
      <c r="A1093" s="1" t="str">
        <f t="shared" si="17"/>
        <v/>
      </c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</row>
    <row r="1094" spans="1:15">
      <c r="A1094" s="1" t="str">
        <f t="shared" si="17"/>
        <v/>
      </c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</row>
    <row r="1095" spans="1:15">
      <c r="A1095" s="1" t="str">
        <f t="shared" si="17"/>
        <v/>
      </c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</row>
    <row r="1096" spans="1:15">
      <c r="A1096" s="1" t="str">
        <f t="shared" si="17"/>
        <v/>
      </c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</row>
    <row r="1097" spans="1:15">
      <c r="A1097" s="1" t="str">
        <f t="shared" si="17"/>
        <v/>
      </c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</row>
    <row r="1098" spans="1:15">
      <c r="A1098" s="1" t="str">
        <f t="shared" si="17"/>
        <v/>
      </c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</row>
    <row r="1099" spans="1:15">
      <c r="A1099" s="1" t="str">
        <f t="shared" si="17"/>
        <v/>
      </c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</row>
    <row r="1100" spans="1:15">
      <c r="A1100" s="1" t="str">
        <f t="shared" si="17"/>
        <v/>
      </c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</row>
    <row r="1101" spans="1:15">
      <c r="A1101" s="1" t="str">
        <f t="shared" si="17"/>
        <v/>
      </c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</row>
    <row r="1102" spans="1:15">
      <c r="A1102" s="1" t="str">
        <f t="shared" si="17"/>
        <v/>
      </c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</row>
    <row r="1103" spans="1:15">
      <c r="A1103" s="1" t="str">
        <f t="shared" si="17"/>
        <v/>
      </c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</row>
    <row r="1104" spans="1:15">
      <c r="A1104" s="1" t="str">
        <f t="shared" si="17"/>
        <v/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</row>
    <row r="1105" spans="1:15">
      <c r="A1105" s="1" t="str">
        <f t="shared" si="17"/>
        <v/>
      </c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</row>
    <row r="1106" spans="1:15">
      <c r="A1106" s="1" t="str">
        <f t="shared" si="17"/>
        <v/>
      </c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</row>
    <row r="1107" spans="1:15">
      <c r="A1107" s="1" t="str">
        <f t="shared" si="17"/>
        <v/>
      </c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</row>
    <row r="1108" spans="1:15">
      <c r="A1108" s="1" t="str">
        <f t="shared" si="17"/>
        <v/>
      </c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</row>
    <row r="1109" spans="1:15">
      <c r="A1109" s="1" t="str">
        <f t="shared" si="17"/>
        <v/>
      </c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</row>
    <row r="1110" spans="1:15">
      <c r="A1110" s="1" t="str">
        <f t="shared" si="17"/>
        <v/>
      </c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</row>
    <row r="1111" spans="1:15">
      <c r="A1111" s="1" t="str">
        <f t="shared" si="17"/>
        <v/>
      </c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</row>
    <row r="1112" spans="1:15">
      <c r="A1112" s="1" t="str">
        <f t="shared" si="17"/>
        <v/>
      </c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</row>
    <row r="1113" spans="1:15">
      <c r="A1113" s="1" t="str">
        <f t="shared" si="17"/>
        <v/>
      </c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</row>
    <row r="1114" spans="1:15">
      <c r="A1114" s="1" t="str">
        <f t="shared" si="17"/>
        <v/>
      </c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</row>
    <row r="1115" spans="1:15">
      <c r="A1115" s="1" t="str">
        <f t="shared" si="17"/>
        <v/>
      </c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</row>
    <row r="1116" spans="1:15">
      <c r="A1116" s="1" t="str">
        <f t="shared" si="17"/>
        <v/>
      </c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</row>
    <row r="1117" spans="1:15">
      <c r="A1117" s="1" t="str">
        <f t="shared" si="17"/>
        <v/>
      </c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</row>
    <row r="1118" spans="1:15">
      <c r="A1118" s="1" t="str">
        <f t="shared" si="17"/>
        <v/>
      </c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</row>
    <row r="1119" spans="1:15">
      <c r="A1119" s="1" t="str">
        <f t="shared" si="17"/>
        <v/>
      </c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</row>
    <row r="1120" spans="1:15">
      <c r="A1120" s="1" t="str">
        <f t="shared" si="17"/>
        <v/>
      </c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</row>
    <row r="1121" spans="1:15">
      <c r="A1121" s="1" t="str">
        <f t="shared" si="17"/>
        <v/>
      </c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</row>
    <row r="1122" spans="1:15">
      <c r="A1122" s="1" t="str">
        <f t="shared" si="17"/>
        <v/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</row>
    <row r="1123" spans="1:15">
      <c r="A1123" s="1" t="str">
        <f t="shared" si="17"/>
        <v/>
      </c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</row>
    <row r="1124" spans="1:15">
      <c r="A1124" s="1" t="str">
        <f t="shared" si="17"/>
        <v/>
      </c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</row>
    <row r="1125" spans="1:15">
      <c r="A1125" s="1" t="str">
        <f t="shared" si="17"/>
        <v/>
      </c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</row>
    <row r="1126" spans="1:15">
      <c r="A1126" s="1" t="str">
        <f t="shared" si="17"/>
        <v/>
      </c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</row>
    <row r="1127" spans="1:15">
      <c r="A1127" s="1" t="str">
        <f t="shared" si="17"/>
        <v/>
      </c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</row>
    <row r="1128" spans="1:15">
      <c r="A1128" s="1" t="str">
        <f t="shared" si="17"/>
        <v/>
      </c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</row>
    <row r="1129" spans="1:15">
      <c r="A1129" s="1" t="str">
        <f t="shared" si="17"/>
        <v/>
      </c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</row>
    <row r="1130" spans="1:15">
      <c r="A1130" s="1" t="str">
        <f t="shared" si="17"/>
        <v/>
      </c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</row>
    <row r="1131" spans="1:15">
      <c r="A1131" s="1" t="str">
        <f t="shared" si="17"/>
        <v/>
      </c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</row>
    <row r="1132" spans="1:15">
      <c r="A1132" s="1" t="str">
        <f t="shared" si="17"/>
        <v/>
      </c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</row>
    <row r="1133" spans="1:15">
      <c r="A1133" s="1" t="str">
        <f t="shared" si="17"/>
        <v/>
      </c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</row>
    <row r="1134" spans="1:15">
      <c r="A1134" s="1" t="str">
        <f t="shared" si="17"/>
        <v/>
      </c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</row>
    <row r="1135" spans="1:15">
      <c r="A1135" s="1" t="str">
        <f t="shared" si="17"/>
        <v/>
      </c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</row>
    <row r="1136" spans="1:15">
      <c r="A1136" s="1" t="str">
        <f t="shared" si="17"/>
        <v/>
      </c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</row>
    <row r="1137" spans="1:15">
      <c r="A1137" s="1" t="str">
        <f t="shared" si="17"/>
        <v/>
      </c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</row>
    <row r="1138" spans="1:15">
      <c r="A1138" s="1" t="str">
        <f t="shared" ref="A1138:A1201" si="18">IFERROR(IF(B1138="","",IF(ISNUMBER(SEARCH("2019-08",B1137)),C1137,_xlfn.IFS(A1137=C1136,A1137,A1137=C1135,A1137,A1137=C1134,A1137,A1137=C1133,A1137,A1137=C1132,A1137,A1137=C1131,A1137,A1137=C1130,A1137,A1137=C1129,A1137,A1137=C1128,A1137,A1137=C1127,A1137,A1137=C1126,A1137,A1137=C1125,A1137,A1137=C1124,A1137,A1137=C1123,A1137,A1137=C1122,A1137,A1137=C1121,A1137,A1137=C1120,A1137,A1137=C1119,A1137,A1137=C1118,A1137,A1137=C1117,A1137,A1137=C1116,A1137,A1137=C1115,A1137,A1137=C1114,A1137,A1137=C1113,A1137,A1137=C1112,A1137,A1137=C1111,A1137,A1137=C1110,A1137,A1137=C1109,A1137,A1137=C1108,A1137))),"")</f>
        <v/>
      </c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</row>
    <row r="1139" spans="1:15">
      <c r="A1139" s="1" t="str">
        <f t="shared" si="18"/>
        <v/>
      </c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</row>
    <row r="1140" spans="1:15">
      <c r="A1140" s="1" t="str">
        <f t="shared" si="18"/>
        <v/>
      </c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</row>
    <row r="1141" spans="1:15">
      <c r="A1141" s="1" t="str">
        <f t="shared" si="18"/>
        <v/>
      </c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</row>
    <row r="1142" spans="1:15">
      <c r="A1142" s="1" t="str">
        <f t="shared" si="18"/>
        <v/>
      </c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</row>
    <row r="1143" spans="1:15">
      <c r="A1143" s="1" t="str">
        <f t="shared" si="18"/>
        <v/>
      </c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</row>
    <row r="1144" spans="1:15">
      <c r="A1144" s="1" t="str">
        <f t="shared" si="18"/>
        <v/>
      </c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</row>
    <row r="1145" spans="1:15">
      <c r="A1145" s="1" t="str">
        <f t="shared" si="18"/>
        <v/>
      </c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</row>
    <row r="1146" spans="1:15">
      <c r="A1146" s="1" t="str">
        <f t="shared" si="18"/>
        <v/>
      </c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</row>
    <row r="1147" spans="1:15">
      <c r="A1147" s="1" t="str">
        <f t="shared" si="18"/>
        <v/>
      </c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</row>
    <row r="1148" spans="1:15">
      <c r="A1148" s="1" t="str">
        <f t="shared" si="18"/>
        <v/>
      </c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</row>
    <row r="1149" spans="1:15">
      <c r="A1149" s="1" t="str">
        <f t="shared" si="18"/>
        <v/>
      </c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</row>
    <row r="1150" spans="1:15">
      <c r="A1150" s="1" t="str">
        <f t="shared" si="18"/>
        <v/>
      </c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</row>
    <row r="1151" spans="1:15">
      <c r="A1151" s="1" t="str">
        <f t="shared" si="18"/>
        <v/>
      </c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</row>
    <row r="1152" spans="1:15">
      <c r="A1152" s="1" t="str">
        <f t="shared" si="18"/>
        <v/>
      </c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</row>
    <row r="1153" spans="1:15">
      <c r="A1153" s="1" t="str">
        <f t="shared" si="18"/>
        <v/>
      </c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</row>
    <row r="1154" spans="1:15">
      <c r="A1154" s="1" t="str">
        <f t="shared" si="18"/>
        <v/>
      </c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</row>
    <row r="1155" spans="1:15">
      <c r="A1155" s="1" t="str">
        <f t="shared" si="18"/>
        <v/>
      </c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</row>
    <row r="1156" spans="1:15">
      <c r="A1156" s="1" t="str">
        <f t="shared" si="18"/>
        <v/>
      </c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</row>
    <row r="1157" spans="1:15">
      <c r="A1157" s="1" t="str">
        <f t="shared" si="18"/>
        <v/>
      </c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</row>
    <row r="1158" spans="1:15">
      <c r="A1158" s="1" t="str">
        <f t="shared" si="18"/>
        <v/>
      </c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</row>
    <row r="1159" spans="1:15">
      <c r="A1159" s="1" t="str">
        <f t="shared" si="18"/>
        <v/>
      </c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</row>
    <row r="1160" spans="1:15">
      <c r="A1160" s="1" t="str">
        <f t="shared" si="18"/>
        <v/>
      </c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</row>
    <row r="1161" spans="1:15">
      <c r="A1161" s="1" t="str">
        <f t="shared" si="18"/>
        <v/>
      </c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</row>
    <row r="1162" spans="1:15">
      <c r="A1162" s="1" t="str">
        <f t="shared" si="18"/>
        <v/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</row>
    <row r="1163" spans="1:15">
      <c r="A1163" s="1" t="str">
        <f t="shared" si="18"/>
        <v/>
      </c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</row>
    <row r="1164" spans="1:15">
      <c r="A1164" s="1" t="str">
        <f t="shared" si="18"/>
        <v/>
      </c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</row>
    <row r="1165" spans="1:15">
      <c r="A1165" s="1" t="str">
        <f t="shared" si="18"/>
        <v/>
      </c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</row>
    <row r="1166" spans="1:15">
      <c r="A1166" s="1" t="str">
        <f t="shared" si="18"/>
        <v/>
      </c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</row>
    <row r="1167" spans="1:15">
      <c r="A1167" s="1" t="str">
        <f t="shared" si="18"/>
        <v/>
      </c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</row>
    <row r="1168" spans="1:15">
      <c r="A1168" s="1" t="str">
        <f t="shared" si="18"/>
        <v/>
      </c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</row>
    <row r="1169" spans="1:15">
      <c r="A1169" s="1" t="str">
        <f t="shared" si="18"/>
        <v/>
      </c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</row>
    <row r="1170" spans="1:15">
      <c r="A1170" s="1" t="str">
        <f t="shared" si="18"/>
        <v/>
      </c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</row>
    <row r="1171" spans="1:15">
      <c r="A1171" s="1" t="str">
        <f t="shared" si="18"/>
        <v/>
      </c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</row>
    <row r="1172" spans="1:15">
      <c r="A1172" s="1" t="str">
        <f t="shared" si="18"/>
        <v/>
      </c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</row>
    <row r="1173" spans="1:15">
      <c r="A1173" s="1" t="str">
        <f t="shared" si="18"/>
        <v/>
      </c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</row>
    <row r="1174" spans="1:15">
      <c r="A1174" s="1" t="str">
        <f t="shared" si="18"/>
        <v/>
      </c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</row>
    <row r="1175" spans="1:15">
      <c r="A1175" s="1" t="str">
        <f t="shared" si="18"/>
        <v/>
      </c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</row>
    <row r="1176" spans="1:15">
      <c r="A1176" s="1" t="str">
        <f t="shared" si="18"/>
        <v/>
      </c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</row>
    <row r="1177" spans="1:15">
      <c r="A1177" s="1" t="str">
        <f t="shared" si="18"/>
        <v/>
      </c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</row>
    <row r="1178" spans="1:15">
      <c r="A1178" s="1" t="str">
        <f t="shared" si="18"/>
        <v/>
      </c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</row>
    <row r="1179" spans="1:15">
      <c r="A1179" s="1" t="str">
        <f t="shared" si="18"/>
        <v/>
      </c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</row>
    <row r="1180" spans="1:15">
      <c r="A1180" s="1" t="str">
        <f t="shared" si="18"/>
        <v/>
      </c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</row>
    <row r="1181" spans="1:15">
      <c r="A1181" s="1" t="str">
        <f t="shared" si="18"/>
        <v/>
      </c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</row>
    <row r="1182" spans="1:15">
      <c r="A1182" s="1" t="str">
        <f t="shared" si="18"/>
        <v/>
      </c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</row>
    <row r="1183" spans="1:15">
      <c r="A1183" s="1" t="str">
        <f t="shared" si="18"/>
        <v/>
      </c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</row>
    <row r="1184" spans="1:15">
      <c r="A1184" s="1" t="str">
        <f t="shared" si="18"/>
        <v/>
      </c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</row>
    <row r="1185" spans="1:15">
      <c r="A1185" s="1" t="str">
        <f t="shared" si="18"/>
        <v/>
      </c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</row>
    <row r="1186" spans="1:15">
      <c r="A1186" s="1" t="str">
        <f t="shared" si="18"/>
        <v/>
      </c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</row>
    <row r="1187" spans="1:15">
      <c r="A1187" s="1" t="str">
        <f t="shared" si="18"/>
        <v/>
      </c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</row>
    <row r="1188" spans="1:15">
      <c r="A1188" s="1" t="str">
        <f t="shared" si="18"/>
        <v/>
      </c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</row>
    <row r="1189" spans="1:15">
      <c r="A1189" s="1" t="str">
        <f t="shared" si="18"/>
        <v/>
      </c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</row>
    <row r="1190" spans="1:15">
      <c r="A1190" s="1" t="str">
        <f t="shared" si="18"/>
        <v/>
      </c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</row>
    <row r="1191" spans="1:15">
      <c r="A1191" s="1" t="str">
        <f t="shared" si="18"/>
        <v/>
      </c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</row>
    <row r="1192" spans="1:15">
      <c r="A1192" s="1" t="str">
        <f t="shared" si="18"/>
        <v/>
      </c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</row>
    <row r="1193" spans="1:15">
      <c r="A1193" s="1" t="str">
        <f t="shared" si="18"/>
        <v/>
      </c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</row>
    <row r="1194" spans="1:15">
      <c r="A1194" s="1" t="str">
        <f t="shared" si="18"/>
        <v/>
      </c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</row>
    <row r="1195" spans="1:15">
      <c r="A1195" s="1" t="str">
        <f t="shared" si="18"/>
        <v/>
      </c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</row>
    <row r="1196" spans="1:15">
      <c r="A1196" s="1" t="str">
        <f t="shared" si="18"/>
        <v/>
      </c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</row>
    <row r="1197" spans="1:15">
      <c r="A1197" s="1" t="str">
        <f t="shared" si="18"/>
        <v/>
      </c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</row>
    <row r="1198" spans="1:15">
      <c r="A1198" s="1" t="str">
        <f t="shared" si="18"/>
        <v/>
      </c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</row>
    <row r="1199" spans="1:15">
      <c r="A1199" s="1" t="str">
        <f t="shared" si="18"/>
        <v/>
      </c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</row>
    <row r="1200" spans="1:15">
      <c r="A1200" s="1" t="str">
        <f t="shared" si="18"/>
        <v/>
      </c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</row>
    <row r="1201" spans="1:15">
      <c r="A1201" s="1" t="str">
        <f t="shared" si="18"/>
        <v/>
      </c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</row>
    <row r="1202" spans="1:15">
      <c r="A1202" s="1" t="str">
        <f t="shared" ref="A1202:A1265" si="19">IFERROR(IF(B1202="","",IF(ISNUMBER(SEARCH("2019-08",B1201)),C1201,_xlfn.IFS(A1201=C1200,A1201,A1201=C1199,A1201,A1201=C1198,A1201,A1201=C1197,A1201,A1201=C1196,A1201,A1201=C1195,A1201,A1201=C1194,A1201,A1201=C1193,A1201,A1201=C1192,A1201,A1201=C1191,A1201,A1201=C1190,A1201,A1201=C1189,A1201,A1201=C1188,A1201,A1201=C1187,A1201,A1201=C1186,A1201,A1201=C1185,A1201,A1201=C1184,A1201,A1201=C1183,A1201,A1201=C1182,A1201,A1201=C1181,A1201,A1201=C1180,A1201,A1201=C1179,A1201,A1201=C1178,A1201,A1201=C1177,A1201,A1201=C1176,A1201,A1201=C1175,A1201,A1201=C1174,A1201,A1201=C1173,A1201,A1201=C1172,A1201))),"")</f>
        <v/>
      </c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</row>
    <row r="1203" spans="1:15">
      <c r="A1203" s="1" t="str">
        <f t="shared" si="19"/>
        <v/>
      </c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</row>
    <row r="1204" spans="1:15">
      <c r="A1204" s="1" t="str">
        <f t="shared" si="19"/>
        <v/>
      </c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</row>
    <row r="1205" spans="1:15">
      <c r="A1205" s="1" t="str">
        <f t="shared" si="19"/>
        <v/>
      </c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</row>
    <row r="1206" spans="1:15">
      <c r="A1206" s="1" t="str">
        <f t="shared" si="19"/>
        <v/>
      </c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</row>
    <row r="1207" spans="1:15">
      <c r="A1207" s="1" t="str">
        <f t="shared" si="19"/>
        <v/>
      </c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</row>
    <row r="1208" spans="1:15">
      <c r="A1208" s="1" t="str">
        <f t="shared" si="19"/>
        <v/>
      </c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</row>
    <row r="1209" spans="1:15">
      <c r="A1209" s="1" t="str">
        <f t="shared" si="19"/>
        <v/>
      </c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</row>
    <row r="1210" spans="1:15">
      <c r="A1210" s="1" t="str">
        <f t="shared" si="19"/>
        <v/>
      </c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</row>
    <row r="1211" spans="1:15">
      <c r="A1211" s="1" t="str">
        <f t="shared" si="19"/>
        <v/>
      </c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</row>
    <row r="1212" spans="1:15">
      <c r="A1212" s="1" t="str">
        <f t="shared" si="19"/>
        <v/>
      </c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</row>
    <row r="1213" spans="1:15">
      <c r="A1213" s="1" t="str">
        <f t="shared" si="19"/>
        <v/>
      </c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</row>
    <row r="1214" spans="1:15">
      <c r="A1214" s="1" t="str">
        <f t="shared" si="19"/>
        <v/>
      </c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</row>
    <row r="1215" spans="1:15">
      <c r="A1215" s="1" t="str">
        <f t="shared" si="19"/>
        <v/>
      </c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</row>
    <row r="1216" spans="1:15">
      <c r="A1216" s="1" t="str">
        <f t="shared" si="19"/>
        <v/>
      </c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</row>
    <row r="1217" spans="1:15">
      <c r="A1217" s="1" t="str">
        <f t="shared" si="19"/>
        <v/>
      </c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</row>
    <row r="1218" spans="1:15">
      <c r="A1218" s="1" t="str">
        <f t="shared" si="19"/>
        <v/>
      </c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</row>
    <row r="1219" spans="1:15">
      <c r="A1219" s="1" t="str">
        <f t="shared" si="19"/>
        <v/>
      </c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</row>
    <row r="1220" spans="1:15">
      <c r="A1220" s="1" t="str">
        <f t="shared" si="19"/>
        <v/>
      </c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</row>
    <row r="1221" spans="1:15">
      <c r="A1221" s="1" t="str">
        <f t="shared" si="19"/>
        <v/>
      </c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</row>
    <row r="1222" spans="1:15">
      <c r="A1222" s="1" t="str">
        <f t="shared" si="19"/>
        <v/>
      </c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</row>
    <row r="1223" spans="1:15">
      <c r="A1223" s="1" t="str">
        <f t="shared" si="19"/>
        <v/>
      </c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</row>
    <row r="1224" spans="1:15">
      <c r="A1224" s="1" t="str">
        <f t="shared" si="19"/>
        <v/>
      </c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</row>
    <row r="1225" spans="1:15">
      <c r="A1225" s="1" t="str">
        <f t="shared" si="19"/>
        <v/>
      </c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</row>
    <row r="1226" spans="1:15">
      <c r="A1226" s="1" t="str">
        <f t="shared" si="19"/>
        <v/>
      </c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</row>
    <row r="1227" spans="1:15">
      <c r="A1227" s="1" t="str">
        <f t="shared" si="19"/>
        <v/>
      </c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</row>
    <row r="1228" spans="1:15">
      <c r="A1228" s="1" t="str">
        <f t="shared" si="19"/>
        <v/>
      </c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</row>
    <row r="1229" spans="1:15">
      <c r="A1229" s="1" t="str">
        <f t="shared" si="19"/>
        <v/>
      </c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</row>
    <row r="1230" spans="1:15">
      <c r="A1230" s="1" t="str">
        <f t="shared" si="19"/>
        <v/>
      </c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</row>
    <row r="1231" spans="1:15">
      <c r="A1231" s="1" t="str">
        <f t="shared" si="19"/>
        <v/>
      </c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</row>
    <row r="1232" spans="1:15">
      <c r="A1232" s="1" t="str">
        <f t="shared" si="19"/>
        <v/>
      </c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</row>
    <row r="1233" spans="1:15">
      <c r="A1233" s="1" t="str">
        <f t="shared" si="19"/>
        <v/>
      </c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</row>
    <row r="1234" spans="1:15">
      <c r="A1234" s="1" t="str">
        <f t="shared" si="19"/>
        <v/>
      </c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</row>
    <row r="1235" spans="1:15">
      <c r="A1235" s="1" t="str">
        <f t="shared" si="19"/>
        <v/>
      </c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</row>
    <row r="1236" spans="1:15">
      <c r="A1236" s="1" t="str">
        <f t="shared" si="19"/>
        <v/>
      </c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</row>
    <row r="1237" spans="1:15">
      <c r="A1237" s="1" t="str">
        <f t="shared" si="19"/>
        <v/>
      </c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</row>
    <row r="1238" spans="1:15">
      <c r="A1238" s="1" t="str">
        <f t="shared" si="19"/>
        <v/>
      </c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</row>
    <row r="1239" spans="1:15">
      <c r="A1239" s="1" t="str">
        <f t="shared" si="19"/>
        <v/>
      </c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</row>
    <row r="1240" spans="1:15">
      <c r="A1240" s="1" t="str">
        <f t="shared" si="19"/>
        <v/>
      </c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</row>
    <row r="1241" spans="1:15">
      <c r="A1241" s="1" t="str">
        <f t="shared" si="19"/>
        <v/>
      </c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</row>
    <row r="1242" spans="1:15">
      <c r="A1242" s="1" t="str">
        <f t="shared" si="19"/>
        <v/>
      </c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</row>
    <row r="1243" spans="1:15">
      <c r="A1243" s="1" t="str">
        <f t="shared" si="19"/>
        <v/>
      </c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</row>
    <row r="1244" spans="1:15">
      <c r="A1244" s="1" t="str">
        <f t="shared" si="19"/>
        <v/>
      </c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</row>
    <row r="1245" spans="1:15">
      <c r="A1245" s="1" t="str">
        <f t="shared" si="19"/>
        <v/>
      </c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</row>
    <row r="1246" spans="1:15">
      <c r="A1246" s="1" t="str">
        <f t="shared" si="19"/>
        <v/>
      </c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</row>
    <row r="1247" spans="1:15">
      <c r="A1247" s="1" t="str">
        <f t="shared" si="19"/>
        <v/>
      </c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</row>
    <row r="1248" spans="1:15">
      <c r="A1248" s="1" t="str">
        <f t="shared" si="19"/>
        <v/>
      </c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</row>
    <row r="1249" spans="1:15">
      <c r="A1249" s="1" t="str">
        <f t="shared" si="19"/>
        <v/>
      </c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</row>
    <row r="1250" spans="1:15">
      <c r="A1250" s="1" t="str">
        <f t="shared" si="19"/>
        <v/>
      </c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</row>
    <row r="1251" spans="1:15">
      <c r="A1251" s="1" t="str">
        <f t="shared" si="19"/>
        <v/>
      </c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</row>
    <row r="1252" spans="1:15">
      <c r="A1252" s="1" t="str">
        <f t="shared" si="19"/>
        <v/>
      </c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</row>
    <row r="1253" spans="1:15">
      <c r="A1253" s="1" t="str">
        <f t="shared" si="19"/>
        <v/>
      </c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</row>
    <row r="1254" spans="1:15">
      <c r="A1254" s="1" t="str">
        <f t="shared" si="19"/>
        <v/>
      </c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</row>
    <row r="1255" spans="1:15">
      <c r="A1255" s="1" t="str">
        <f t="shared" si="19"/>
        <v/>
      </c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</row>
    <row r="1256" spans="1:15">
      <c r="A1256" s="1" t="str">
        <f t="shared" si="19"/>
        <v/>
      </c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</row>
    <row r="1257" spans="1:15">
      <c r="A1257" s="1" t="str">
        <f t="shared" si="19"/>
        <v/>
      </c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</row>
    <row r="1258" spans="1:15">
      <c r="A1258" s="1" t="str">
        <f t="shared" si="19"/>
        <v/>
      </c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</row>
    <row r="1259" spans="1:15">
      <c r="A1259" s="1" t="str">
        <f t="shared" si="19"/>
        <v/>
      </c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</row>
    <row r="1260" spans="1:15">
      <c r="A1260" s="1" t="str">
        <f t="shared" si="19"/>
        <v/>
      </c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</row>
    <row r="1261" spans="1:15">
      <c r="A1261" s="1" t="str">
        <f t="shared" si="19"/>
        <v/>
      </c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</row>
    <row r="1262" spans="1:15">
      <c r="A1262" s="1" t="str">
        <f t="shared" si="19"/>
        <v/>
      </c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</row>
    <row r="1263" spans="1:15">
      <c r="A1263" s="1" t="str">
        <f t="shared" si="19"/>
        <v/>
      </c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</row>
    <row r="1264" spans="1:15">
      <c r="A1264" s="1" t="str">
        <f t="shared" si="19"/>
        <v/>
      </c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</row>
    <row r="1265" spans="1:15">
      <c r="A1265" s="1" t="str">
        <f t="shared" si="19"/>
        <v/>
      </c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</row>
    <row r="1266" spans="1:15">
      <c r="A1266" s="1" t="str">
        <f t="shared" ref="A1266:A1329" si="20">IFERROR(IF(B1266="","",IF(ISNUMBER(SEARCH("2019-08",B1265)),C1265,_xlfn.IFS(A1265=C1264,A1265,A1265=C1263,A1265,A1265=C1262,A1265,A1265=C1261,A1265,A1265=C1260,A1265,A1265=C1259,A1265,A1265=C1258,A1265,A1265=C1257,A1265,A1265=C1256,A1265,A1265=C1255,A1265,A1265=C1254,A1265,A1265=C1253,A1265,A1265=C1252,A1265,A1265=C1251,A1265,A1265=C1250,A1265,A1265=C1249,A1265,A1265=C1248,A1265,A1265=C1247,A1265,A1265=C1246,A1265,A1265=C1245,A1265,A1265=C1244,A1265,A1265=C1243,A1265,A1265=C1242,A1265,A1265=C1241,A1265,A1265=C1240,A1265,A1265=C1239,A1265,A1265=C1238,A1265,A1265=C1237,A1265,A1265=C1236,A1265))),"")</f>
        <v/>
      </c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</row>
    <row r="1267" spans="1:15">
      <c r="A1267" s="1" t="str">
        <f t="shared" si="20"/>
        <v/>
      </c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</row>
    <row r="1268" spans="1:15">
      <c r="A1268" s="1" t="str">
        <f t="shared" si="20"/>
        <v/>
      </c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</row>
    <row r="1269" spans="1:15">
      <c r="A1269" s="1" t="str">
        <f t="shared" si="20"/>
        <v/>
      </c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</row>
    <row r="1270" spans="1:15">
      <c r="A1270" s="1" t="str">
        <f t="shared" si="20"/>
        <v/>
      </c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</row>
    <row r="1271" spans="1:15">
      <c r="A1271" s="1" t="str">
        <f t="shared" si="20"/>
        <v/>
      </c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</row>
    <row r="1272" spans="1:15">
      <c r="A1272" s="1" t="str">
        <f t="shared" si="20"/>
        <v/>
      </c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</row>
    <row r="1273" spans="1:15">
      <c r="A1273" s="1" t="str">
        <f t="shared" si="20"/>
        <v/>
      </c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</row>
    <row r="1274" spans="1:15">
      <c r="A1274" s="1" t="str">
        <f t="shared" si="20"/>
        <v/>
      </c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</row>
    <row r="1275" spans="1:15">
      <c r="A1275" s="1" t="str">
        <f t="shared" si="20"/>
        <v/>
      </c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</row>
    <row r="1276" spans="1:15">
      <c r="A1276" s="1" t="str">
        <f t="shared" si="20"/>
        <v/>
      </c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</row>
    <row r="1277" spans="1:15">
      <c r="A1277" s="1" t="str">
        <f t="shared" si="20"/>
        <v/>
      </c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</row>
    <row r="1278" spans="1:15">
      <c r="A1278" s="1" t="str">
        <f t="shared" si="20"/>
        <v/>
      </c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</row>
    <row r="1279" spans="1:15">
      <c r="A1279" s="1" t="str">
        <f t="shared" si="20"/>
        <v/>
      </c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</row>
    <row r="1280" spans="1:15">
      <c r="A1280" s="1" t="str">
        <f t="shared" si="20"/>
        <v/>
      </c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</row>
    <row r="1281" spans="1:15">
      <c r="A1281" s="1" t="str">
        <f t="shared" si="20"/>
        <v/>
      </c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</row>
    <row r="1282" spans="1:15">
      <c r="A1282" s="1" t="str">
        <f t="shared" si="20"/>
        <v/>
      </c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</row>
    <row r="1283" spans="1:15">
      <c r="A1283" s="1" t="str">
        <f t="shared" si="20"/>
        <v/>
      </c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</row>
    <row r="1284" spans="1:15">
      <c r="A1284" s="1" t="str">
        <f t="shared" si="20"/>
        <v/>
      </c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</row>
    <row r="1285" spans="1:15">
      <c r="A1285" s="1" t="str">
        <f t="shared" si="20"/>
        <v/>
      </c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</row>
    <row r="1286" spans="1:15">
      <c r="A1286" s="1" t="str">
        <f t="shared" si="20"/>
        <v/>
      </c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</row>
    <row r="1287" spans="1:15">
      <c r="A1287" s="1" t="str">
        <f t="shared" si="20"/>
        <v/>
      </c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</row>
    <row r="1288" spans="1:15">
      <c r="A1288" s="1" t="str">
        <f t="shared" si="20"/>
        <v/>
      </c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</row>
    <row r="1289" spans="1:15">
      <c r="A1289" s="1" t="str">
        <f t="shared" si="20"/>
        <v/>
      </c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</row>
    <row r="1290" spans="1:15">
      <c r="A1290" s="1" t="str">
        <f t="shared" si="20"/>
        <v/>
      </c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</row>
    <row r="1291" spans="1:15">
      <c r="A1291" s="1" t="str">
        <f t="shared" si="20"/>
        <v/>
      </c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</row>
    <row r="1292" spans="1:15">
      <c r="A1292" s="1" t="str">
        <f t="shared" si="20"/>
        <v/>
      </c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</row>
    <row r="1293" spans="1:15">
      <c r="A1293" s="1" t="str">
        <f t="shared" si="20"/>
        <v/>
      </c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</row>
    <row r="1294" spans="1:15">
      <c r="A1294" s="1" t="str">
        <f t="shared" si="20"/>
        <v/>
      </c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</row>
    <row r="1295" spans="1:15">
      <c r="A1295" s="1" t="str">
        <f t="shared" si="20"/>
        <v/>
      </c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</row>
    <row r="1296" spans="1:15">
      <c r="A1296" s="1" t="str">
        <f t="shared" si="20"/>
        <v/>
      </c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</row>
    <row r="1297" spans="1:15">
      <c r="A1297" s="1" t="str">
        <f t="shared" si="20"/>
        <v/>
      </c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</row>
    <row r="1298" spans="1:15">
      <c r="A1298" s="1" t="str">
        <f t="shared" si="20"/>
        <v/>
      </c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</row>
    <row r="1299" spans="1:15">
      <c r="A1299" s="1" t="str">
        <f t="shared" si="20"/>
        <v/>
      </c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</row>
    <row r="1300" spans="1:15">
      <c r="A1300" s="1" t="str">
        <f t="shared" si="20"/>
        <v/>
      </c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</row>
    <row r="1301" spans="1:15">
      <c r="A1301" s="1" t="str">
        <f t="shared" si="20"/>
        <v/>
      </c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</row>
    <row r="1302" spans="1:15">
      <c r="A1302" s="1" t="str">
        <f t="shared" si="20"/>
        <v/>
      </c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</row>
    <row r="1303" spans="1:15">
      <c r="A1303" s="1" t="str">
        <f t="shared" si="20"/>
        <v/>
      </c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</row>
    <row r="1304" spans="1:15">
      <c r="A1304" s="1" t="str">
        <f t="shared" si="20"/>
        <v/>
      </c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</row>
    <row r="1305" spans="1:15">
      <c r="A1305" s="1" t="str">
        <f t="shared" si="20"/>
        <v/>
      </c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</row>
    <row r="1306" spans="1:15">
      <c r="A1306" s="1" t="str">
        <f t="shared" si="20"/>
        <v/>
      </c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</row>
    <row r="1307" spans="1:15">
      <c r="A1307" s="1" t="str">
        <f t="shared" si="20"/>
        <v/>
      </c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</row>
    <row r="1308" spans="1:15">
      <c r="A1308" s="1" t="str">
        <f t="shared" si="20"/>
        <v/>
      </c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</row>
    <row r="1309" spans="1:15">
      <c r="A1309" s="1" t="str">
        <f t="shared" si="20"/>
        <v/>
      </c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</row>
    <row r="1310" spans="1:15">
      <c r="A1310" s="1" t="str">
        <f t="shared" si="20"/>
        <v/>
      </c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</row>
    <row r="1311" spans="1:15">
      <c r="A1311" s="1" t="str">
        <f t="shared" si="20"/>
        <v/>
      </c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</row>
    <row r="1312" spans="1:15">
      <c r="A1312" s="1" t="str">
        <f t="shared" si="20"/>
        <v/>
      </c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</row>
    <row r="1313" spans="1:15">
      <c r="A1313" s="1" t="str">
        <f t="shared" si="20"/>
        <v/>
      </c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</row>
    <row r="1314" spans="1:15">
      <c r="A1314" s="1" t="str">
        <f t="shared" si="20"/>
        <v/>
      </c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</row>
    <row r="1315" spans="1:15">
      <c r="A1315" s="1" t="str">
        <f t="shared" si="20"/>
        <v/>
      </c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</row>
    <row r="1316" spans="1:15">
      <c r="A1316" s="1" t="str">
        <f t="shared" si="20"/>
        <v/>
      </c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</row>
    <row r="1317" spans="1:15">
      <c r="A1317" s="1" t="str">
        <f t="shared" si="20"/>
        <v/>
      </c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</row>
    <row r="1318" spans="1:15">
      <c r="A1318" s="1" t="str">
        <f t="shared" si="20"/>
        <v/>
      </c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</row>
    <row r="1319" spans="1:15">
      <c r="A1319" s="1" t="str">
        <f t="shared" si="20"/>
        <v/>
      </c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</row>
    <row r="1320" spans="1:15">
      <c r="A1320" s="1" t="str">
        <f t="shared" si="20"/>
        <v/>
      </c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</row>
    <row r="1321" spans="1:15">
      <c r="A1321" s="1" t="str">
        <f t="shared" si="20"/>
        <v/>
      </c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</row>
    <row r="1322" spans="1:15">
      <c r="A1322" s="1" t="str">
        <f t="shared" si="20"/>
        <v/>
      </c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</row>
    <row r="1323" spans="1:15">
      <c r="A1323" s="1" t="str">
        <f t="shared" si="20"/>
        <v/>
      </c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</row>
    <row r="1324" spans="1:15">
      <c r="A1324" s="1" t="str">
        <f t="shared" si="20"/>
        <v/>
      </c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</row>
    <row r="1325" spans="1:15">
      <c r="A1325" s="1" t="str">
        <f t="shared" si="20"/>
        <v/>
      </c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</row>
    <row r="1326" spans="1:15">
      <c r="A1326" s="1" t="str">
        <f t="shared" si="20"/>
        <v/>
      </c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</row>
    <row r="1327" spans="1:15">
      <c r="A1327" s="1" t="str">
        <f t="shared" si="20"/>
        <v/>
      </c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</row>
    <row r="1328" spans="1:15">
      <c r="A1328" s="1" t="str">
        <f t="shared" si="20"/>
        <v/>
      </c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</row>
    <row r="1329" spans="1:15">
      <c r="A1329" s="1" t="str">
        <f t="shared" si="20"/>
        <v/>
      </c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</row>
    <row r="1330" spans="1:15">
      <c r="A1330" s="1" t="str">
        <f t="shared" ref="A1330:A1393" si="21">IFERROR(IF(B1330="","",IF(ISNUMBER(SEARCH("2019-08",B1329)),C1329,_xlfn.IFS(A1329=C1328,A1329,A1329=C1327,A1329,A1329=C1326,A1329,A1329=C1325,A1329,A1329=C1324,A1329,A1329=C1323,A1329,A1329=C1322,A1329,A1329=C1321,A1329,A1329=C1320,A1329,A1329=C1319,A1329,A1329=C1318,A1329,A1329=C1317,A1329,A1329=C1316,A1329,A1329=C1315,A1329,A1329=C1314,A1329,A1329=C1313,A1329,A1329=C1312,A1329,A1329=C1311,A1329,A1329=C1310,A1329,A1329=C1309,A1329,A1329=C1308,A1329,A1329=C1307,A1329,A1329=C1306,A1329,A1329=C1305,A1329,A1329=C1304,A1329,A1329=C1303,A1329,A1329=C1302,A1329,A1329=C1301,A1329,A1329=C1300,A1329))),"")</f>
        <v/>
      </c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</row>
    <row r="1331" spans="1:15">
      <c r="A1331" s="1" t="str">
        <f t="shared" si="21"/>
        <v/>
      </c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</row>
    <row r="1332" spans="1:15">
      <c r="A1332" s="1" t="str">
        <f t="shared" si="21"/>
        <v/>
      </c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</row>
    <row r="1333" spans="1:15">
      <c r="A1333" s="1" t="str">
        <f t="shared" si="21"/>
        <v/>
      </c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</row>
    <row r="1334" spans="1:15">
      <c r="A1334" s="1" t="str">
        <f t="shared" si="21"/>
        <v/>
      </c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</row>
    <row r="1335" spans="1:15">
      <c r="A1335" s="1" t="str">
        <f t="shared" si="21"/>
        <v/>
      </c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</row>
    <row r="1336" spans="1:15">
      <c r="A1336" s="1" t="str">
        <f t="shared" si="21"/>
        <v/>
      </c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</row>
    <row r="1337" spans="1:15">
      <c r="A1337" s="1" t="str">
        <f t="shared" si="21"/>
        <v/>
      </c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</row>
    <row r="1338" spans="1:15">
      <c r="A1338" s="1" t="str">
        <f t="shared" si="21"/>
        <v/>
      </c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</row>
    <row r="1339" spans="1:15">
      <c r="A1339" s="1" t="str">
        <f t="shared" si="21"/>
        <v/>
      </c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</row>
    <row r="1340" spans="1:15">
      <c r="A1340" s="1" t="str">
        <f t="shared" si="21"/>
        <v/>
      </c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</row>
    <row r="1341" spans="1:15">
      <c r="A1341" s="1" t="str">
        <f t="shared" si="21"/>
        <v/>
      </c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</row>
    <row r="1342" spans="1:15">
      <c r="A1342" s="1" t="str">
        <f t="shared" si="21"/>
        <v/>
      </c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</row>
    <row r="1343" spans="1:15">
      <c r="A1343" s="1" t="str">
        <f t="shared" si="21"/>
        <v/>
      </c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</row>
    <row r="1344" spans="1:15">
      <c r="A1344" s="1" t="str">
        <f t="shared" si="21"/>
        <v/>
      </c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</row>
    <row r="1345" spans="1:15">
      <c r="A1345" s="1" t="str">
        <f t="shared" si="21"/>
        <v/>
      </c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</row>
    <row r="1346" spans="1:15">
      <c r="A1346" s="1" t="str">
        <f t="shared" si="21"/>
        <v/>
      </c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</row>
    <row r="1347" spans="1:15">
      <c r="A1347" s="1" t="str">
        <f t="shared" si="21"/>
        <v/>
      </c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</row>
    <row r="1348" spans="1:15">
      <c r="A1348" s="1" t="str">
        <f t="shared" si="21"/>
        <v/>
      </c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</row>
    <row r="1349" spans="1:15">
      <c r="A1349" s="1" t="str">
        <f t="shared" si="21"/>
        <v/>
      </c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</row>
    <row r="1350" spans="1:15">
      <c r="A1350" s="1" t="str">
        <f t="shared" si="21"/>
        <v/>
      </c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</row>
    <row r="1351" spans="1:15">
      <c r="A1351" s="1" t="str">
        <f t="shared" si="21"/>
        <v/>
      </c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</row>
    <row r="1352" spans="1:15">
      <c r="A1352" s="1" t="str">
        <f t="shared" si="21"/>
        <v/>
      </c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</row>
    <row r="1353" spans="1:15">
      <c r="A1353" s="1" t="str">
        <f t="shared" si="21"/>
        <v/>
      </c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</row>
    <row r="1354" spans="1:15">
      <c r="A1354" s="1" t="str">
        <f t="shared" si="21"/>
        <v/>
      </c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</row>
    <row r="1355" spans="1:15">
      <c r="A1355" s="1" t="str">
        <f t="shared" si="21"/>
        <v/>
      </c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</row>
    <row r="1356" spans="1:15">
      <c r="A1356" s="1" t="str">
        <f t="shared" si="21"/>
        <v/>
      </c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</row>
    <row r="1357" spans="1:15">
      <c r="A1357" s="1" t="str">
        <f t="shared" si="21"/>
        <v/>
      </c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</row>
    <row r="1358" spans="1:15">
      <c r="A1358" s="1" t="str">
        <f t="shared" si="21"/>
        <v/>
      </c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</row>
    <row r="1359" spans="1:15">
      <c r="A1359" s="1" t="str">
        <f t="shared" si="21"/>
        <v/>
      </c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</row>
    <row r="1360" spans="1:15">
      <c r="A1360" s="1" t="str">
        <f t="shared" si="21"/>
        <v/>
      </c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</row>
    <row r="1361" spans="1:15">
      <c r="A1361" s="1" t="str">
        <f t="shared" si="21"/>
        <v/>
      </c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</row>
    <row r="1362" spans="1:15">
      <c r="A1362" s="1" t="str">
        <f t="shared" si="21"/>
        <v/>
      </c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</row>
    <row r="1363" spans="1:15">
      <c r="A1363" s="1" t="str">
        <f t="shared" si="21"/>
        <v/>
      </c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</row>
    <row r="1364" spans="1:15">
      <c r="A1364" s="1" t="str">
        <f t="shared" si="21"/>
        <v/>
      </c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</row>
    <row r="1365" spans="1:15">
      <c r="A1365" s="1" t="str">
        <f t="shared" si="21"/>
        <v/>
      </c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</row>
    <row r="1366" spans="1:15">
      <c r="A1366" s="1" t="str">
        <f t="shared" si="21"/>
        <v/>
      </c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</row>
    <row r="1367" spans="1:15">
      <c r="A1367" s="1" t="str">
        <f t="shared" si="21"/>
        <v/>
      </c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</row>
    <row r="1368" spans="1:15">
      <c r="A1368" s="1" t="str">
        <f t="shared" si="21"/>
        <v/>
      </c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</row>
    <row r="1369" spans="1:15">
      <c r="A1369" s="1" t="str">
        <f t="shared" si="21"/>
        <v/>
      </c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</row>
    <row r="1370" spans="1:15">
      <c r="A1370" s="1" t="str">
        <f t="shared" si="21"/>
        <v/>
      </c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</row>
    <row r="1371" spans="1:15">
      <c r="A1371" s="1" t="str">
        <f t="shared" si="21"/>
        <v/>
      </c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</row>
    <row r="1372" spans="1:15">
      <c r="A1372" s="1" t="str">
        <f t="shared" si="21"/>
        <v/>
      </c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</row>
    <row r="1373" spans="1:15">
      <c r="A1373" s="1" t="str">
        <f t="shared" si="21"/>
        <v/>
      </c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</row>
    <row r="1374" spans="1:15">
      <c r="A1374" s="1" t="str">
        <f t="shared" si="21"/>
        <v/>
      </c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</row>
    <row r="1375" spans="1:15">
      <c r="A1375" s="1" t="str">
        <f t="shared" si="21"/>
        <v/>
      </c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</row>
    <row r="1376" spans="1:15">
      <c r="A1376" s="1" t="str">
        <f t="shared" si="21"/>
        <v/>
      </c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</row>
    <row r="1377" spans="1:15">
      <c r="A1377" s="1" t="str">
        <f t="shared" si="21"/>
        <v/>
      </c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</row>
    <row r="1378" spans="1:15">
      <c r="A1378" s="1" t="str">
        <f t="shared" si="21"/>
        <v/>
      </c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</row>
    <row r="1379" spans="1:15">
      <c r="A1379" s="1" t="str">
        <f t="shared" si="21"/>
        <v/>
      </c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</row>
    <row r="1380" spans="1:15">
      <c r="A1380" s="1" t="str">
        <f t="shared" si="21"/>
        <v/>
      </c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</row>
    <row r="1381" spans="1:15">
      <c r="A1381" s="1" t="str">
        <f t="shared" si="21"/>
        <v/>
      </c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</row>
    <row r="1382" spans="1:15">
      <c r="A1382" s="1" t="str">
        <f t="shared" si="21"/>
        <v/>
      </c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</row>
    <row r="1383" spans="1:15">
      <c r="A1383" s="1" t="str">
        <f t="shared" si="21"/>
        <v/>
      </c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</row>
    <row r="1384" spans="1:15">
      <c r="A1384" s="1" t="str">
        <f t="shared" si="21"/>
        <v/>
      </c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</row>
    <row r="1385" spans="1:15">
      <c r="A1385" s="1" t="str">
        <f t="shared" si="21"/>
        <v/>
      </c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</row>
    <row r="1386" spans="1:15">
      <c r="A1386" s="1" t="str">
        <f t="shared" si="21"/>
        <v/>
      </c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</row>
    <row r="1387" spans="1:15">
      <c r="A1387" s="1" t="str">
        <f t="shared" si="21"/>
        <v/>
      </c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</row>
    <row r="1388" spans="1:15">
      <c r="A1388" s="1" t="str">
        <f t="shared" si="21"/>
        <v/>
      </c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</row>
    <row r="1389" spans="1:15">
      <c r="A1389" s="1" t="str">
        <f t="shared" si="21"/>
        <v/>
      </c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</row>
    <row r="1390" spans="1:15">
      <c r="A1390" s="1" t="str">
        <f t="shared" si="21"/>
        <v/>
      </c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</row>
    <row r="1391" spans="1:15">
      <c r="A1391" s="1" t="str">
        <f t="shared" si="21"/>
        <v/>
      </c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</row>
    <row r="1392" spans="1:15">
      <c r="A1392" s="1" t="str">
        <f t="shared" si="21"/>
        <v/>
      </c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</row>
    <row r="1393" spans="1:15">
      <c r="A1393" s="1" t="str">
        <f t="shared" si="21"/>
        <v/>
      </c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</row>
    <row r="1394" spans="1:15">
      <c r="A1394" s="1" t="str">
        <f t="shared" ref="A1394:A1457" si="22">IFERROR(IF(B1394="","",IF(ISNUMBER(SEARCH("2019-08",B1393)),C1393,_xlfn.IFS(A1393=C1392,A1393,A1393=C1391,A1393,A1393=C1390,A1393,A1393=C1389,A1393,A1393=C1388,A1393,A1393=C1387,A1393,A1393=C1386,A1393,A1393=C1385,A1393,A1393=C1384,A1393,A1393=C1383,A1393,A1393=C1382,A1393,A1393=C1381,A1393,A1393=C1380,A1393,A1393=C1379,A1393,A1393=C1378,A1393,A1393=C1377,A1393,A1393=C1376,A1393,A1393=C1375,A1393,A1393=C1374,A1393,A1393=C1373,A1393,A1393=C1372,A1393,A1393=C1371,A1393,A1393=C1370,A1393,A1393=C1369,A1393,A1393=C1368,A1393,A1393=C1367,A1393,A1393=C1366,A1393,A1393=C1365,A1393,A1393=C1364,A1393))),"")</f>
        <v/>
      </c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</row>
    <row r="1395" spans="1:15">
      <c r="A1395" s="1" t="str">
        <f t="shared" si="22"/>
        <v/>
      </c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</row>
    <row r="1396" spans="1:15">
      <c r="A1396" s="1" t="str">
        <f t="shared" si="22"/>
        <v/>
      </c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</row>
    <row r="1397" spans="1:15">
      <c r="A1397" s="1" t="str">
        <f t="shared" si="22"/>
        <v/>
      </c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</row>
    <row r="1398" spans="1:15">
      <c r="A1398" s="1" t="str">
        <f t="shared" si="22"/>
        <v/>
      </c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</row>
    <row r="1399" spans="1:15">
      <c r="A1399" s="1" t="str">
        <f t="shared" si="22"/>
        <v/>
      </c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</row>
    <row r="1400" spans="1:15">
      <c r="A1400" s="1" t="str">
        <f t="shared" si="22"/>
        <v/>
      </c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</row>
    <row r="1401" spans="1:15">
      <c r="A1401" s="1" t="str">
        <f t="shared" si="22"/>
        <v/>
      </c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</row>
    <row r="1402" spans="1:15">
      <c r="A1402" s="1" t="str">
        <f t="shared" si="22"/>
        <v/>
      </c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</row>
    <row r="1403" spans="1:15">
      <c r="A1403" s="1" t="str">
        <f t="shared" si="22"/>
        <v/>
      </c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</row>
    <row r="1404" spans="1:15">
      <c r="A1404" s="1" t="str">
        <f t="shared" si="22"/>
        <v/>
      </c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</row>
    <row r="1405" spans="1:15">
      <c r="A1405" s="1" t="str">
        <f t="shared" si="22"/>
        <v/>
      </c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</row>
    <row r="1406" spans="1:15">
      <c r="A1406" s="1" t="str">
        <f t="shared" si="22"/>
        <v/>
      </c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</row>
    <row r="1407" spans="1:15">
      <c r="A1407" s="1" t="str">
        <f t="shared" si="22"/>
        <v/>
      </c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</row>
    <row r="1408" spans="1:15">
      <c r="A1408" s="1" t="str">
        <f t="shared" si="22"/>
        <v/>
      </c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</row>
    <row r="1409" spans="1:15">
      <c r="A1409" s="1" t="str">
        <f t="shared" si="22"/>
        <v/>
      </c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</row>
    <row r="1410" spans="1:15">
      <c r="A1410" s="1" t="str">
        <f t="shared" si="22"/>
        <v/>
      </c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</row>
    <row r="1411" spans="1:15">
      <c r="A1411" s="1" t="str">
        <f t="shared" si="22"/>
        <v/>
      </c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</row>
    <row r="1412" spans="1:15">
      <c r="A1412" s="1" t="str">
        <f t="shared" si="22"/>
        <v/>
      </c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</row>
    <row r="1413" spans="1:15">
      <c r="A1413" s="1" t="str">
        <f t="shared" si="22"/>
        <v/>
      </c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</row>
    <row r="1414" spans="1:15">
      <c r="A1414" s="1" t="str">
        <f t="shared" si="22"/>
        <v/>
      </c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</row>
    <row r="1415" spans="1:15">
      <c r="A1415" s="1" t="str">
        <f t="shared" si="22"/>
        <v/>
      </c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</row>
    <row r="1416" spans="1:15">
      <c r="A1416" s="1" t="str">
        <f t="shared" si="22"/>
        <v/>
      </c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</row>
    <row r="1417" spans="1:15">
      <c r="A1417" s="1" t="str">
        <f t="shared" si="22"/>
        <v/>
      </c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</row>
    <row r="1418" spans="1:15">
      <c r="A1418" s="1" t="str">
        <f t="shared" si="22"/>
        <v/>
      </c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</row>
    <row r="1419" spans="1:15">
      <c r="A1419" s="1" t="str">
        <f t="shared" si="22"/>
        <v/>
      </c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</row>
    <row r="1420" spans="1:15">
      <c r="A1420" s="1" t="str">
        <f t="shared" si="22"/>
        <v/>
      </c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</row>
    <row r="1421" spans="1:15">
      <c r="A1421" s="1" t="str">
        <f t="shared" si="22"/>
        <v/>
      </c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</row>
    <row r="1422" spans="1:15">
      <c r="A1422" s="1" t="str">
        <f t="shared" si="22"/>
        <v/>
      </c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</row>
    <row r="1423" spans="1:15">
      <c r="A1423" s="1" t="str">
        <f t="shared" si="22"/>
        <v/>
      </c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</row>
    <row r="1424" spans="1:15">
      <c r="A1424" s="1" t="str">
        <f t="shared" si="22"/>
        <v/>
      </c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</row>
    <row r="1425" spans="1:15">
      <c r="A1425" s="1" t="str">
        <f t="shared" si="22"/>
        <v/>
      </c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</row>
    <row r="1426" spans="1:15">
      <c r="A1426" s="1" t="str">
        <f t="shared" si="22"/>
        <v/>
      </c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</row>
    <row r="1427" spans="1:15">
      <c r="A1427" s="1" t="str">
        <f t="shared" si="22"/>
        <v/>
      </c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</row>
    <row r="1428" spans="1:15">
      <c r="A1428" s="1" t="str">
        <f t="shared" si="22"/>
        <v/>
      </c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</row>
    <row r="1429" spans="1:15">
      <c r="A1429" s="1" t="str">
        <f t="shared" si="22"/>
        <v/>
      </c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</row>
    <row r="1430" spans="1:15">
      <c r="A1430" s="1" t="str">
        <f t="shared" si="22"/>
        <v/>
      </c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</row>
    <row r="1431" spans="1:15">
      <c r="A1431" s="1" t="str">
        <f t="shared" si="22"/>
        <v/>
      </c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</row>
    <row r="1432" spans="1:15">
      <c r="A1432" s="1" t="str">
        <f t="shared" si="22"/>
        <v/>
      </c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</row>
    <row r="1433" spans="1:15">
      <c r="A1433" s="1" t="str">
        <f t="shared" si="22"/>
        <v/>
      </c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</row>
    <row r="1434" spans="1:15">
      <c r="A1434" s="1" t="str">
        <f t="shared" si="22"/>
        <v/>
      </c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</row>
    <row r="1435" spans="1:15">
      <c r="A1435" s="1" t="str">
        <f t="shared" si="22"/>
        <v/>
      </c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</row>
    <row r="1436" spans="1:15">
      <c r="A1436" s="1" t="str">
        <f t="shared" si="22"/>
        <v/>
      </c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</row>
    <row r="1437" spans="1:15">
      <c r="A1437" s="1" t="str">
        <f t="shared" si="22"/>
        <v/>
      </c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</row>
    <row r="1438" spans="1:15">
      <c r="A1438" s="1" t="str">
        <f t="shared" si="22"/>
        <v/>
      </c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</row>
    <row r="1439" spans="1:15">
      <c r="A1439" s="1" t="str">
        <f t="shared" si="22"/>
        <v/>
      </c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</row>
    <row r="1440" spans="1:15">
      <c r="A1440" s="1" t="str">
        <f t="shared" si="22"/>
        <v/>
      </c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</row>
    <row r="1441" spans="1:15">
      <c r="A1441" s="1" t="str">
        <f t="shared" si="22"/>
        <v/>
      </c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</row>
    <row r="1442" spans="1:15">
      <c r="A1442" s="1" t="str">
        <f t="shared" si="22"/>
        <v/>
      </c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</row>
    <row r="1443" spans="1:15">
      <c r="A1443" s="1" t="str">
        <f t="shared" si="22"/>
        <v/>
      </c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</row>
    <row r="1444" spans="1:15">
      <c r="A1444" s="1" t="str">
        <f t="shared" si="22"/>
        <v/>
      </c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</row>
    <row r="1445" spans="1:15">
      <c r="A1445" s="1" t="str">
        <f t="shared" si="22"/>
        <v/>
      </c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</row>
    <row r="1446" spans="1:15">
      <c r="A1446" s="1" t="str">
        <f t="shared" si="22"/>
        <v/>
      </c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</row>
    <row r="1447" spans="1:15">
      <c r="A1447" s="1" t="str">
        <f t="shared" si="22"/>
        <v/>
      </c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</row>
    <row r="1448" spans="1:15">
      <c r="A1448" s="1" t="str">
        <f t="shared" si="22"/>
        <v/>
      </c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</row>
    <row r="1449" spans="1:15">
      <c r="A1449" s="1" t="str">
        <f t="shared" si="22"/>
        <v/>
      </c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</row>
    <row r="1450" spans="1:15">
      <c r="A1450" s="1" t="str">
        <f t="shared" si="22"/>
        <v/>
      </c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</row>
    <row r="1451" spans="1:15">
      <c r="A1451" s="1" t="str">
        <f t="shared" si="22"/>
        <v/>
      </c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</row>
    <row r="1452" spans="1:15">
      <c r="A1452" s="1" t="str">
        <f t="shared" si="22"/>
        <v/>
      </c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</row>
    <row r="1453" spans="1:15">
      <c r="A1453" s="1" t="str">
        <f t="shared" si="22"/>
        <v/>
      </c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</row>
    <row r="1454" spans="1:15">
      <c r="A1454" s="1" t="str">
        <f t="shared" si="22"/>
        <v/>
      </c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</row>
    <row r="1455" spans="1:15">
      <c r="A1455" s="1" t="str">
        <f t="shared" si="22"/>
        <v/>
      </c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</row>
    <row r="1456" spans="1:15">
      <c r="A1456" s="1" t="str">
        <f t="shared" si="22"/>
        <v/>
      </c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</row>
    <row r="1457" spans="1:15">
      <c r="A1457" s="1" t="str">
        <f t="shared" si="22"/>
        <v/>
      </c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</row>
    <row r="1458" spans="1:15">
      <c r="A1458" s="1" t="str">
        <f t="shared" ref="A1458:A1521" si="23">IFERROR(IF(B1458="","",IF(ISNUMBER(SEARCH("2019-08",B1457)),C1457,_xlfn.IFS(A1457=C1456,A1457,A1457=C1455,A1457,A1457=C1454,A1457,A1457=C1453,A1457,A1457=C1452,A1457,A1457=C1451,A1457,A1457=C1450,A1457,A1457=C1449,A1457,A1457=C1448,A1457,A1457=C1447,A1457,A1457=C1446,A1457,A1457=C1445,A1457,A1457=C1444,A1457,A1457=C1443,A1457,A1457=C1442,A1457,A1457=C1441,A1457,A1457=C1440,A1457,A1457=C1439,A1457,A1457=C1438,A1457,A1457=C1437,A1457,A1457=C1436,A1457,A1457=C1435,A1457,A1457=C1434,A1457,A1457=C1433,A1457,A1457=C1432,A1457,A1457=C1431,A1457,A1457=C1430,A1457,A1457=C1429,A1457,A1457=C1428,A1457))),"")</f>
        <v/>
      </c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</row>
    <row r="1459" spans="1:15">
      <c r="A1459" s="1" t="str">
        <f t="shared" si="23"/>
        <v/>
      </c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</row>
    <row r="1460" spans="1:15">
      <c r="A1460" s="1" t="str">
        <f t="shared" si="23"/>
        <v/>
      </c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</row>
    <row r="1461" spans="1:15">
      <c r="A1461" s="1" t="str">
        <f t="shared" si="23"/>
        <v/>
      </c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</row>
    <row r="1462" spans="1:15">
      <c r="A1462" s="1" t="str">
        <f t="shared" si="23"/>
        <v/>
      </c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</row>
    <row r="1463" spans="1:15">
      <c r="A1463" s="1" t="str">
        <f t="shared" si="23"/>
        <v/>
      </c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</row>
    <row r="1464" spans="1:15">
      <c r="A1464" s="1" t="str">
        <f t="shared" si="23"/>
        <v/>
      </c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</row>
    <row r="1465" spans="1:15">
      <c r="A1465" s="1" t="str">
        <f t="shared" si="23"/>
        <v/>
      </c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</row>
    <row r="1466" spans="1:15">
      <c r="A1466" s="1" t="str">
        <f t="shared" si="23"/>
        <v/>
      </c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</row>
    <row r="1467" spans="1:15">
      <c r="A1467" s="1" t="str">
        <f t="shared" si="23"/>
        <v/>
      </c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</row>
    <row r="1468" spans="1:15">
      <c r="A1468" s="1" t="str">
        <f t="shared" si="23"/>
        <v/>
      </c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</row>
    <row r="1469" spans="1:15">
      <c r="A1469" s="1" t="str">
        <f t="shared" si="23"/>
        <v/>
      </c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</row>
    <row r="1470" spans="1:15">
      <c r="A1470" s="1" t="str">
        <f t="shared" si="23"/>
        <v/>
      </c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</row>
    <row r="1471" spans="1:15">
      <c r="A1471" s="1" t="str">
        <f t="shared" si="23"/>
        <v/>
      </c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</row>
    <row r="1472" spans="1:15">
      <c r="A1472" s="1" t="str">
        <f t="shared" si="23"/>
        <v/>
      </c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</row>
    <row r="1473" spans="1:15">
      <c r="A1473" s="1" t="str">
        <f t="shared" si="23"/>
        <v/>
      </c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</row>
    <row r="1474" spans="1:15">
      <c r="A1474" s="1" t="str">
        <f t="shared" si="23"/>
        <v/>
      </c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</row>
    <row r="1475" spans="1:15">
      <c r="A1475" s="1" t="str">
        <f t="shared" si="23"/>
        <v/>
      </c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</row>
    <row r="1476" spans="1:15">
      <c r="A1476" s="1" t="str">
        <f t="shared" si="23"/>
        <v/>
      </c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</row>
    <row r="1477" spans="1:15">
      <c r="A1477" s="1" t="str">
        <f t="shared" si="23"/>
        <v/>
      </c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</row>
    <row r="1478" spans="1:15">
      <c r="A1478" s="1" t="str">
        <f t="shared" si="23"/>
        <v/>
      </c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</row>
    <row r="1479" spans="1:15">
      <c r="A1479" s="1" t="str">
        <f t="shared" si="23"/>
        <v/>
      </c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</row>
    <row r="1480" spans="1:15">
      <c r="A1480" s="1" t="str">
        <f t="shared" si="23"/>
        <v/>
      </c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</row>
    <row r="1481" spans="1:15">
      <c r="A1481" s="1" t="str">
        <f t="shared" si="23"/>
        <v/>
      </c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</row>
    <row r="1482" spans="1:15">
      <c r="A1482" s="1" t="str">
        <f t="shared" si="23"/>
        <v/>
      </c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</row>
    <row r="1483" spans="1:15">
      <c r="A1483" s="1" t="str">
        <f t="shared" si="23"/>
        <v/>
      </c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</row>
    <row r="1484" spans="1:15">
      <c r="A1484" s="1" t="str">
        <f t="shared" si="23"/>
        <v/>
      </c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</row>
    <row r="1485" spans="1:15">
      <c r="A1485" s="1" t="str">
        <f t="shared" si="23"/>
        <v/>
      </c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</row>
    <row r="1486" spans="1:15">
      <c r="A1486" s="1" t="str">
        <f t="shared" si="23"/>
        <v/>
      </c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</row>
    <row r="1487" spans="1:15">
      <c r="A1487" s="1" t="str">
        <f t="shared" si="23"/>
        <v/>
      </c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</row>
    <row r="1488" spans="1:15">
      <c r="A1488" s="1" t="str">
        <f t="shared" si="23"/>
        <v/>
      </c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</row>
    <row r="1489" spans="1:15">
      <c r="A1489" s="1" t="str">
        <f t="shared" si="23"/>
        <v/>
      </c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</row>
    <row r="1490" spans="1:15">
      <c r="A1490" s="1" t="str">
        <f t="shared" si="23"/>
        <v/>
      </c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</row>
    <row r="1491" spans="1:15">
      <c r="A1491" s="1" t="str">
        <f t="shared" si="23"/>
        <v/>
      </c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</row>
    <row r="1492" spans="1:15">
      <c r="A1492" s="1" t="str">
        <f t="shared" si="23"/>
        <v/>
      </c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</row>
    <row r="1493" spans="1:15">
      <c r="A1493" s="1" t="str">
        <f t="shared" si="23"/>
        <v/>
      </c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</row>
    <row r="1494" spans="1:15">
      <c r="A1494" s="1" t="str">
        <f t="shared" si="23"/>
        <v/>
      </c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</row>
    <row r="1495" spans="1:15">
      <c r="A1495" s="1" t="str">
        <f t="shared" si="23"/>
        <v/>
      </c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</row>
    <row r="1496" spans="1:15">
      <c r="A1496" s="1" t="str">
        <f t="shared" si="23"/>
        <v/>
      </c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</row>
    <row r="1497" spans="1:15">
      <c r="A1497" s="1" t="str">
        <f t="shared" si="23"/>
        <v/>
      </c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</row>
    <row r="1498" spans="1:15">
      <c r="A1498" s="1" t="str">
        <f t="shared" si="23"/>
        <v/>
      </c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</row>
    <row r="1499" spans="1:15">
      <c r="A1499" s="1" t="str">
        <f t="shared" si="23"/>
        <v/>
      </c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</row>
    <row r="1500" spans="1:15">
      <c r="A1500" s="1" t="str">
        <f t="shared" si="23"/>
        <v/>
      </c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</row>
    <row r="1501" spans="1:15">
      <c r="A1501" s="1" t="str">
        <f t="shared" si="23"/>
        <v/>
      </c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</row>
    <row r="1502" spans="1:15">
      <c r="A1502" s="1" t="str">
        <f t="shared" si="23"/>
        <v/>
      </c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</row>
    <row r="1503" spans="1:15">
      <c r="A1503" s="1" t="str">
        <f t="shared" si="23"/>
        <v/>
      </c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</row>
    <row r="1504" spans="1:15">
      <c r="A1504" s="1" t="str">
        <f t="shared" si="23"/>
        <v/>
      </c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</row>
    <row r="1505" spans="1:15">
      <c r="A1505" s="1" t="str">
        <f t="shared" si="23"/>
        <v/>
      </c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</row>
    <row r="1506" spans="1:15">
      <c r="A1506" s="1" t="str">
        <f t="shared" si="23"/>
        <v/>
      </c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</row>
    <row r="1507" spans="1:15">
      <c r="A1507" s="1" t="str">
        <f t="shared" si="23"/>
        <v/>
      </c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</row>
    <row r="1508" spans="1:15">
      <c r="A1508" s="1" t="str">
        <f t="shared" si="23"/>
        <v/>
      </c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</row>
    <row r="1509" spans="1:15">
      <c r="A1509" s="1" t="str">
        <f t="shared" si="23"/>
        <v/>
      </c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</row>
    <row r="1510" spans="1:15">
      <c r="A1510" s="1" t="str">
        <f t="shared" si="23"/>
        <v/>
      </c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</row>
    <row r="1511" spans="1:15">
      <c r="A1511" s="1" t="str">
        <f t="shared" si="23"/>
        <v/>
      </c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</row>
    <row r="1512" spans="1:15">
      <c r="A1512" s="1" t="str">
        <f t="shared" si="23"/>
        <v/>
      </c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</row>
    <row r="1513" spans="1:15">
      <c r="A1513" s="1" t="str">
        <f t="shared" si="23"/>
        <v/>
      </c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</row>
    <row r="1514" spans="1:15">
      <c r="A1514" s="1" t="str">
        <f t="shared" si="23"/>
        <v/>
      </c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</row>
    <row r="1515" spans="1:15">
      <c r="A1515" s="1" t="str">
        <f t="shared" si="23"/>
        <v/>
      </c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</row>
    <row r="1516" spans="1:15">
      <c r="A1516" s="1" t="str">
        <f t="shared" si="23"/>
        <v/>
      </c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</row>
    <row r="1517" spans="1:15">
      <c r="A1517" s="1" t="str">
        <f t="shared" si="23"/>
        <v/>
      </c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</row>
    <row r="1518" spans="1:15">
      <c r="A1518" s="1" t="str">
        <f t="shared" si="23"/>
        <v/>
      </c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</row>
    <row r="1519" spans="1:15">
      <c r="A1519" s="1" t="str">
        <f t="shared" si="23"/>
        <v/>
      </c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</row>
    <row r="1520" spans="1:15">
      <c r="A1520" s="1" t="str">
        <f t="shared" si="23"/>
        <v/>
      </c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</row>
    <row r="1521" spans="1:15">
      <c r="A1521" s="1" t="str">
        <f t="shared" si="23"/>
        <v/>
      </c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</row>
    <row r="1522" spans="1:15">
      <c r="A1522" s="1" t="str">
        <f t="shared" ref="A1522:A1585" si="24">IFERROR(IF(B1522="","",IF(ISNUMBER(SEARCH("2019-08",B1521)),C1521,_xlfn.IFS(A1521=C1520,A1521,A1521=C1519,A1521,A1521=C1518,A1521,A1521=C1517,A1521,A1521=C1516,A1521,A1521=C1515,A1521,A1521=C1514,A1521,A1521=C1513,A1521,A1521=C1512,A1521,A1521=C1511,A1521,A1521=C1510,A1521,A1521=C1509,A1521,A1521=C1508,A1521,A1521=C1507,A1521,A1521=C1506,A1521,A1521=C1505,A1521,A1521=C1504,A1521,A1521=C1503,A1521,A1521=C1502,A1521,A1521=C1501,A1521,A1521=C1500,A1521,A1521=C1499,A1521,A1521=C1498,A1521,A1521=C1497,A1521,A1521=C1496,A1521,A1521=C1495,A1521,A1521=C1494,A1521,A1521=C1493,A1521,A1521=C1492,A1521))),"")</f>
        <v/>
      </c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</row>
    <row r="1523" spans="1:15">
      <c r="A1523" s="1" t="str">
        <f t="shared" si="24"/>
        <v/>
      </c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</row>
    <row r="1524" spans="1:15">
      <c r="A1524" s="1" t="str">
        <f t="shared" si="24"/>
        <v/>
      </c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</row>
    <row r="1525" spans="1:15">
      <c r="A1525" s="1" t="str">
        <f t="shared" si="24"/>
        <v/>
      </c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</row>
    <row r="1526" spans="1:15">
      <c r="A1526" s="1" t="str">
        <f t="shared" si="24"/>
        <v/>
      </c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</row>
    <row r="1527" spans="1:15">
      <c r="A1527" s="1" t="str">
        <f t="shared" si="24"/>
        <v/>
      </c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</row>
    <row r="1528" spans="1:15">
      <c r="A1528" s="1" t="str">
        <f t="shared" si="24"/>
        <v/>
      </c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</row>
    <row r="1529" spans="1:15">
      <c r="A1529" s="1" t="str">
        <f t="shared" si="24"/>
        <v/>
      </c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</row>
    <row r="1530" spans="1:15">
      <c r="A1530" s="1" t="str">
        <f t="shared" si="24"/>
        <v/>
      </c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</row>
    <row r="1531" spans="1:15">
      <c r="A1531" s="1" t="str">
        <f t="shared" si="24"/>
        <v/>
      </c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</row>
    <row r="1532" spans="1:15">
      <c r="A1532" s="1" t="str">
        <f t="shared" si="24"/>
        <v/>
      </c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</row>
    <row r="1533" spans="1:15">
      <c r="A1533" s="1" t="str">
        <f t="shared" si="24"/>
        <v/>
      </c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</row>
    <row r="1534" spans="1:15">
      <c r="A1534" s="1" t="str">
        <f t="shared" si="24"/>
        <v/>
      </c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</row>
    <row r="1535" spans="1:15">
      <c r="A1535" s="1" t="str">
        <f t="shared" si="24"/>
        <v/>
      </c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</row>
    <row r="1536" spans="1:15">
      <c r="A1536" s="1" t="str">
        <f t="shared" si="24"/>
        <v/>
      </c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</row>
    <row r="1537" spans="1:15">
      <c r="A1537" s="1" t="str">
        <f t="shared" si="24"/>
        <v/>
      </c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</row>
    <row r="1538" spans="1:15">
      <c r="A1538" s="1" t="str">
        <f t="shared" si="24"/>
        <v/>
      </c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</row>
    <row r="1539" spans="1:15">
      <c r="A1539" s="1" t="str">
        <f t="shared" si="24"/>
        <v/>
      </c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</row>
    <row r="1540" spans="1:15">
      <c r="A1540" s="1" t="str">
        <f t="shared" si="24"/>
        <v/>
      </c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</row>
    <row r="1541" spans="1:15">
      <c r="A1541" s="1" t="str">
        <f t="shared" si="24"/>
        <v/>
      </c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</row>
    <row r="1542" spans="1:15">
      <c r="A1542" s="1" t="str">
        <f t="shared" si="24"/>
        <v/>
      </c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</row>
    <row r="1543" spans="1:15">
      <c r="A1543" s="1" t="str">
        <f t="shared" si="24"/>
        <v/>
      </c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</row>
    <row r="1544" spans="1:15">
      <c r="A1544" s="1" t="str">
        <f t="shared" si="24"/>
        <v/>
      </c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</row>
    <row r="1545" spans="1:15">
      <c r="A1545" s="1" t="str">
        <f t="shared" si="24"/>
        <v/>
      </c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</row>
    <row r="1546" spans="1:15">
      <c r="A1546" s="1" t="str">
        <f t="shared" si="24"/>
        <v/>
      </c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</row>
    <row r="1547" spans="1:15">
      <c r="A1547" s="1" t="str">
        <f t="shared" si="24"/>
        <v/>
      </c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</row>
    <row r="1548" spans="1:15">
      <c r="A1548" s="1" t="str">
        <f t="shared" si="24"/>
        <v/>
      </c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</row>
    <row r="1549" spans="1:15">
      <c r="A1549" s="1" t="str">
        <f t="shared" si="24"/>
        <v/>
      </c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</row>
    <row r="1550" spans="1:15">
      <c r="A1550" s="1" t="str">
        <f t="shared" si="24"/>
        <v/>
      </c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</row>
    <row r="1551" spans="1:15">
      <c r="A1551" s="1" t="str">
        <f t="shared" si="24"/>
        <v/>
      </c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</row>
    <row r="1552" spans="1:15">
      <c r="A1552" s="1" t="str">
        <f t="shared" si="24"/>
        <v/>
      </c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</row>
    <row r="1553" spans="1:15">
      <c r="A1553" s="1" t="str">
        <f t="shared" si="24"/>
        <v/>
      </c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</row>
    <row r="1554" spans="1:15">
      <c r="A1554" s="1" t="str">
        <f t="shared" si="24"/>
        <v/>
      </c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</row>
    <row r="1555" spans="1:15">
      <c r="A1555" s="1" t="str">
        <f t="shared" si="24"/>
        <v/>
      </c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</row>
    <row r="1556" spans="1:15">
      <c r="A1556" s="1" t="str">
        <f t="shared" si="24"/>
        <v/>
      </c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</row>
    <row r="1557" spans="1:15">
      <c r="A1557" s="1" t="str">
        <f t="shared" si="24"/>
        <v/>
      </c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</row>
    <row r="1558" spans="1:15">
      <c r="A1558" s="1" t="str">
        <f t="shared" si="24"/>
        <v/>
      </c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</row>
    <row r="1559" spans="1:15">
      <c r="A1559" s="1" t="str">
        <f t="shared" si="24"/>
        <v/>
      </c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</row>
    <row r="1560" spans="1:15">
      <c r="A1560" s="1" t="str">
        <f t="shared" si="24"/>
        <v/>
      </c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</row>
    <row r="1561" spans="1:15">
      <c r="A1561" s="1" t="str">
        <f t="shared" si="24"/>
        <v/>
      </c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</row>
    <row r="1562" spans="1:15">
      <c r="A1562" s="1" t="str">
        <f t="shared" si="24"/>
        <v/>
      </c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</row>
    <row r="1563" spans="1:15">
      <c r="A1563" s="1" t="str">
        <f t="shared" si="24"/>
        <v/>
      </c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</row>
    <row r="1564" spans="1:15">
      <c r="A1564" s="1" t="str">
        <f t="shared" si="24"/>
        <v/>
      </c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</row>
    <row r="1565" spans="1:15">
      <c r="A1565" s="1" t="str">
        <f t="shared" si="24"/>
        <v/>
      </c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</row>
    <row r="1566" spans="1:15">
      <c r="A1566" s="1" t="str">
        <f t="shared" si="24"/>
        <v/>
      </c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</row>
    <row r="1567" spans="1:15">
      <c r="A1567" s="1" t="str">
        <f t="shared" si="24"/>
        <v/>
      </c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</row>
    <row r="1568" spans="1:15">
      <c r="A1568" s="1" t="str">
        <f t="shared" si="24"/>
        <v/>
      </c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</row>
    <row r="1569" spans="1:15">
      <c r="A1569" s="1" t="str">
        <f t="shared" si="24"/>
        <v/>
      </c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</row>
    <row r="1570" spans="1:15">
      <c r="A1570" s="1" t="str">
        <f t="shared" si="24"/>
        <v/>
      </c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</row>
    <row r="1571" spans="1:15">
      <c r="A1571" s="1" t="str">
        <f t="shared" si="24"/>
        <v/>
      </c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</row>
    <row r="1572" spans="1:15">
      <c r="A1572" s="1" t="str">
        <f t="shared" si="24"/>
        <v/>
      </c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</row>
    <row r="1573" spans="1:15">
      <c r="A1573" s="1" t="str">
        <f t="shared" si="24"/>
        <v/>
      </c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</row>
    <row r="1574" spans="1:15">
      <c r="A1574" s="1" t="str">
        <f t="shared" si="24"/>
        <v/>
      </c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</row>
    <row r="1575" spans="1:15">
      <c r="A1575" s="1" t="str">
        <f t="shared" si="24"/>
        <v/>
      </c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</row>
    <row r="1576" spans="1:15">
      <c r="A1576" s="1" t="str">
        <f t="shared" si="24"/>
        <v/>
      </c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</row>
    <row r="1577" spans="1:15">
      <c r="A1577" s="1" t="str">
        <f t="shared" si="24"/>
        <v/>
      </c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</row>
    <row r="1578" spans="1:15">
      <c r="A1578" s="1" t="str">
        <f t="shared" si="24"/>
        <v/>
      </c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</row>
    <row r="1579" spans="1:15">
      <c r="A1579" s="1" t="str">
        <f t="shared" si="24"/>
        <v/>
      </c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</row>
    <row r="1580" spans="1:15">
      <c r="A1580" s="1" t="str">
        <f t="shared" si="24"/>
        <v/>
      </c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</row>
    <row r="1581" spans="1:15">
      <c r="A1581" s="1" t="str">
        <f t="shared" si="24"/>
        <v/>
      </c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</row>
    <row r="1582" spans="1:15">
      <c r="A1582" s="1" t="str">
        <f t="shared" si="24"/>
        <v/>
      </c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</row>
    <row r="1583" spans="1:15">
      <c r="A1583" s="1" t="str">
        <f t="shared" si="24"/>
        <v/>
      </c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</row>
    <row r="1584" spans="1:15">
      <c r="A1584" s="1" t="str">
        <f t="shared" si="24"/>
        <v/>
      </c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</row>
    <row r="1585" spans="1:15">
      <c r="A1585" s="1" t="str">
        <f t="shared" si="24"/>
        <v/>
      </c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</row>
    <row r="1586" spans="1:15">
      <c r="A1586" s="1" t="str">
        <f t="shared" ref="A1586:A1649" si="25">IFERROR(IF(B1586="","",IF(ISNUMBER(SEARCH("2019-08",B1585)),C1585,_xlfn.IFS(A1585=C1584,A1585,A1585=C1583,A1585,A1585=C1582,A1585,A1585=C1581,A1585,A1585=C1580,A1585,A1585=C1579,A1585,A1585=C1578,A1585,A1585=C1577,A1585,A1585=C1576,A1585,A1585=C1575,A1585,A1585=C1574,A1585,A1585=C1573,A1585,A1585=C1572,A1585,A1585=C1571,A1585,A1585=C1570,A1585,A1585=C1569,A1585,A1585=C1568,A1585,A1585=C1567,A1585,A1585=C1566,A1585,A1585=C1565,A1585,A1585=C1564,A1585,A1585=C1563,A1585,A1585=C1562,A1585,A1585=C1561,A1585,A1585=C1560,A1585,A1585=C1559,A1585,A1585=C1558,A1585,A1585=C1557,A1585,A1585=C1556,A1585))),"")</f>
        <v/>
      </c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</row>
    <row r="1587" spans="1:15">
      <c r="A1587" s="1" t="str">
        <f t="shared" si="25"/>
        <v/>
      </c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</row>
    <row r="1588" spans="1:15">
      <c r="A1588" s="1" t="str">
        <f t="shared" si="25"/>
        <v/>
      </c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</row>
    <row r="1589" spans="1:15">
      <c r="A1589" s="1" t="str">
        <f t="shared" si="25"/>
        <v/>
      </c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</row>
    <row r="1590" spans="1:15">
      <c r="A1590" s="1" t="str">
        <f t="shared" si="25"/>
        <v/>
      </c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</row>
    <row r="1591" spans="1:15">
      <c r="A1591" s="1" t="str">
        <f t="shared" si="25"/>
        <v/>
      </c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</row>
    <row r="1592" spans="1:15">
      <c r="A1592" s="1" t="str">
        <f t="shared" si="25"/>
        <v/>
      </c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</row>
    <row r="1593" spans="1:15">
      <c r="A1593" s="1" t="str">
        <f t="shared" si="25"/>
        <v/>
      </c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</row>
    <row r="1594" spans="1:15">
      <c r="A1594" s="1" t="str">
        <f t="shared" si="25"/>
        <v/>
      </c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</row>
    <row r="1595" spans="1:15">
      <c r="A1595" s="1" t="str">
        <f t="shared" si="25"/>
        <v/>
      </c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</row>
    <row r="1596" spans="1:15">
      <c r="A1596" s="1" t="str">
        <f t="shared" si="25"/>
        <v/>
      </c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</row>
    <row r="1597" spans="1:15">
      <c r="A1597" s="1" t="str">
        <f t="shared" si="25"/>
        <v/>
      </c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</row>
    <row r="1598" spans="1:15">
      <c r="A1598" s="1" t="str">
        <f t="shared" si="25"/>
        <v/>
      </c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</row>
    <row r="1599" spans="1:15">
      <c r="A1599" s="1" t="str">
        <f t="shared" si="25"/>
        <v/>
      </c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</row>
    <row r="1600" spans="1:15">
      <c r="A1600" s="1" t="str">
        <f t="shared" si="25"/>
        <v/>
      </c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</row>
    <row r="1601" spans="1:15">
      <c r="A1601" s="1" t="str">
        <f t="shared" si="25"/>
        <v/>
      </c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</row>
    <row r="1602" spans="1:15">
      <c r="A1602" s="1" t="str">
        <f t="shared" si="25"/>
        <v/>
      </c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</row>
    <row r="1603" spans="1:15">
      <c r="A1603" s="1" t="str">
        <f t="shared" si="25"/>
        <v/>
      </c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</row>
    <row r="1604" spans="1:15">
      <c r="A1604" s="1" t="str">
        <f t="shared" si="25"/>
        <v/>
      </c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</row>
    <row r="1605" spans="1:15">
      <c r="A1605" s="1" t="str">
        <f t="shared" si="25"/>
        <v/>
      </c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</row>
    <row r="1606" spans="1:15">
      <c r="A1606" s="1" t="str">
        <f t="shared" si="25"/>
        <v/>
      </c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</row>
    <row r="1607" spans="1:15">
      <c r="A1607" s="1" t="str">
        <f t="shared" si="25"/>
        <v/>
      </c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</row>
    <row r="1608" spans="1:15">
      <c r="A1608" s="1" t="str">
        <f t="shared" si="25"/>
        <v/>
      </c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</row>
    <row r="1609" spans="1:15">
      <c r="A1609" s="1" t="str">
        <f t="shared" si="25"/>
        <v/>
      </c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</row>
    <row r="1610" spans="1:15">
      <c r="A1610" s="1" t="str">
        <f t="shared" si="25"/>
        <v/>
      </c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</row>
    <row r="1611" spans="1:15">
      <c r="A1611" s="1" t="str">
        <f t="shared" si="25"/>
        <v/>
      </c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</row>
    <row r="1612" spans="1:15">
      <c r="A1612" s="1" t="str">
        <f t="shared" si="25"/>
        <v/>
      </c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</row>
    <row r="1613" spans="1:15">
      <c r="A1613" s="1" t="str">
        <f t="shared" si="25"/>
        <v/>
      </c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</row>
    <row r="1614" spans="1:15">
      <c r="A1614" s="1" t="str">
        <f t="shared" si="25"/>
        <v/>
      </c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</row>
    <row r="1615" spans="1:15">
      <c r="A1615" s="1" t="str">
        <f t="shared" si="25"/>
        <v/>
      </c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</row>
    <row r="1616" spans="1:15">
      <c r="A1616" s="1" t="str">
        <f t="shared" si="25"/>
        <v/>
      </c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</row>
    <row r="1617" spans="1:15">
      <c r="A1617" s="1" t="str">
        <f t="shared" si="25"/>
        <v/>
      </c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</row>
    <row r="1618" spans="1:15">
      <c r="A1618" s="1" t="str">
        <f t="shared" si="25"/>
        <v/>
      </c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</row>
    <row r="1619" spans="1:15">
      <c r="A1619" s="1" t="str">
        <f t="shared" si="25"/>
        <v/>
      </c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</row>
    <row r="1620" spans="1:15">
      <c r="A1620" s="1" t="str">
        <f t="shared" si="25"/>
        <v/>
      </c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</row>
    <row r="1621" spans="1:15">
      <c r="A1621" s="1" t="str">
        <f t="shared" si="25"/>
        <v/>
      </c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</row>
    <row r="1622" spans="1:15">
      <c r="A1622" s="1" t="str">
        <f t="shared" si="25"/>
        <v/>
      </c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</row>
    <row r="1623" spans="1:15">
      <c r="A1623" s="1" t="str">
        <f t="shared" si="25"/>
        <v/>
      </c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</row>
    <row r="1624" spans="1:15">
      <c r="A1624" s="1" t="str">
        <f t="shared" si="25"/>
        <v/>
      </c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</row>
    <row r="1625" spans="1:15">
      <c r="A1625" s="1" t="str">
        <f t="shared" si="25"/>
        <v/>
      </c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</row>
    <row r="1626" spans="1:15">
      <c r="A1626" s="1" t="str">
        <f t="shared" si="25"/>
        <v/>
      </c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</row>
    <row r="1627" spans="1:15">
      <c r="A1627" s="1" t="str">
        <f t="shared" si="25"/>
        <v/>
      </c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</row>
    <row r="1628" spans="1:15">
      <c r="A1628" s="1" t="str">
        <f t="shared" si="25"/>
        <v/>
      </c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</row>
    <row r="1629" spans="1:15">
      <c r="A1629" s="1" t="str">
        <f t="shared" si="25"/>
        <v/>
      </c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</row>
    <row r="1630" spans="1:15">
      <c r="A1630" s="1" t="str">
        <f t="shared" si="25"/>
        <v/>
      </c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</row>
    <row r="1631" spans="1:15">
      <c r="A1631" s="1" t="str">
        <f t="shared" si="25"/>
        <v/>
      </c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</row>
    <row r="1632" spans="1:15">
      <c r="A1632" s="1" t="str">
        <f t="shared" si="25"/>
        <v/>
      </c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</row>
    <row r="1633" spans="1:15">
      <c r="A1633" s="1" t="str">
        <f t="shared" si="25"/>
        <v/>
      </c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</row>
    <row r="1634" spans="1:15">
      <c r="A1634" s="1" t="str">
        <f t="shared" si="25"/>
        <v/>
      </c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</row>
    <row r="1635" spans="1:15">
      <c r="A1635" s="1" t="str">
        <f t="shared" si="25"/>
        <v/>
      </c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</row>
    <row r="1636" spans="1:15">
      <c r="A1636" s="1" t="str">
        <f t="shared" si="25"/>
        <v/>
      </c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</row>
    <row r="1637" spans="1:15">
      <c r="A1637" s="1" t="str">
        <f t="shared" si="25"/>
        <v/>
      </c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</row>
    <row r="1638" spans="1:15">
      <c r="A1638" s="1" t="str">
        <f t="shared" si="25"/>
        <v/>
      </c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</row>
    <row r="1639" spans="1:15">
      <c r="A1639" s="1" t="str">
        <f t="shared" si="25"/>
        <v/>
      </c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</row>
    <row r="1640" spans="1:15">
      <c r="A1640" s="1" t="str">
        <f t="shared" si="25"/>
        <v/>
      </c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</row>
    <row r="1641" spans="1:15">
      <c r="A1641" s="1" t="str">
        <f t="shared" si="25"/>
        <v/>
      </c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</row>
    <row r="1642" spans="1:15">
      <c r="A1642" s="1" t="str">
        <f t="shared" si="25"/>
        <v/>
      </c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</row>
    <row r="1643" spans="1:15">
      <c r="A1643" s="1" t="str">
        <f t="shared" si="25"/>
        <v/>
      </c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</row>
    <row r="1644" spans="1:15">
      <c r="A1644" s="1" t="str">
        <f t="shared" si="25"/>
        <v/>
      </c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</row>
    <row r="1645" spans="1:15">
      <c r="A1645" s="1" t="str">
        <f t="shared" si="25"/>
        <v/>
      </c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</row>
    <row r="1646" spans="1:15">
      <c r="A1646" s="1" t="str">
        <f t="shared" si="25"/>
        <v/>
      </c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</row>
    <row r="1647" spans="1:15">
      <c r="A1647" s="1" t="str">
        <f t="shared" si="25"/>
        <v/>
      </c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</row>
    <row r="1648" spans="1:15">
      <c r="A1648" s="1" t="str">
        <f t="shared" si="25"/>
        <v/>
      </c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</row>
    <row r="1649" spans="1:15">
      <c r="A1649" s="1" t="str">
        <f t="shared" si="25"/>
        <v/>
      </c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</row>
    <row r="1650" spans="1:15">
      <c r="A1650" s="1" t="str">
        <f t="shared" ref="A1650:A1713" si="26">IFERROR(IF(B1650="","",IF(ISNUMBER(SEARCH("2019-08",B1649)),C1649,_xlfn.IFS(A1649=C1648,A1649,A1649=C1647,A1649,A1649=C1646,A1649,A1649=C1645,A1649,A1649=C1644,A1649,A1649=C1643,A1649,A1649=C1642,A1649,A1649=C1641,A1649,A1649=C1640,A1649,A1649=C1639,A1649,A1649=C1638,A1649,A1649=C1637,A1649,A1649=C1636,A1649,A1649=C1635,A1649,A1649=C1634,A1649,A1649=C1633,A1649,A1649=C1632,A1649,A1649=C1631,A1649,A1649=C1630,A1649,A1649=C1629,A1649,A1649=C1628,A1649,A1649=C1627,A1649,A1649=C1626,A1649,A1649=C1625,A1649,A1649=C1624,A1649,A1649=C1623,A1649,A1649=C1622,A1649,A1649=C1621,A1649,A1649=C1620,A1649))),"")</f>
        <v/>
      </c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</row>
    <row r="1651" spans="1:15">
      <c r="A1651" s="1" t="str">
        <f t="shared" si="26"/>
        <v/>
      </c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</row>
    <row r="1652" spans="1:15">
      <c r="A1652" s="1" t="str">
        <f t="shared" si="26"/>
        <v/>
      </c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</row>
    <row r="1653" spans="1:15">
      <c r="A1653" s="1" t="str">
        <f t="shared" si="26"/>
        <v/>
      </c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</row>
    <row r="1654" spans="1:15">
      <c r="A1654" s="1" t="str">
        <f t="shared" si="26"/>
        <v/>
      </c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</row>
    <row r="1655" spans="1:15">
      <c r="A1655" s="1" t="str">
        <f t="shared" si="26"/>
        <v/>
      </c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</row>
    <row r="1656" spans="1:15">
      <c r="A1656" s="1" t="str">
        <f t="shared" si="26"/>
        <v/>
      </c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</row>
    <row r="1657" spans="1:15">
      <c r="A1657" s="1" t="str">
        <f t="shared" si="26"/>
        <v/>
      </c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</row>
    <row r="1658" spans="1:15">
      <c r="A1658" s="1" t="str">
        <f t="shared" si="26"/>
        <v/>
      </c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</row>
    <row r="1659" spans="1:15">
      <c r="A1659" s="1" t="str">
        <f t="shared" si="26"/>
        <v/>
      </c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</row>
    <row r="1660" spans="1:15">
      <c r="A1660" s="1" t="str">
        <f t="shared" si="26"/>
        <v/>
      </c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</row>
    <row r="1661" spans="1:15">
      <c r="A1661" s="1" t="str">
        <f t="shared" si="26"/>
        <v/>
      </c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</row>
    <row r="1662" spans="1:15">
      <c r="A1662" s="1" t="str">
        <f t="shared" si="26"/>
        <v/>
      </c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</row>
    <row r="1663" spans="1:15">
      <c r="A1663" s="1" t="str">
        <f t="shared" si="26"/>
        <v/>
      </c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</row>
    <row r="1664" spans="1:15">
      <c r="A1664" s="1" t="str">
        <f t="shared" si="26"/>
        <v/>
      </c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</row>
    <row r="1665" spans="1:15">
      <c r="A1665" s="1" t="str">
        <f t="shared" si="26"/>
        <v/>
      </c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</row>
    <row r="1666" spans="1:15">
      <c r="A1666" s="1" t="str">
        <f t="shared" si="26"/>
        <v/>
      </c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</row>
    <row r="1667" spans="1:15">
      <c r="A1667" s="1" t="str">
        <f t="shared" si="26"/>
        <v/>
      </c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</row>
    <row r="1668" spans="1:15">
      <c r="A1668" s="1" t="str">
        <f t="shared" si="26"/>
        <v/>
      </c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</row>
    <row r="1669" spans="1:15">
      <c r="A1669" s="1" t="str">
        <f t="shared" si="26"/>
        <v/>
      </c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</row>
    <row r="1670" spans="1:15">
      <c r="A1670" s="1" t="str">
        <f t="shared" si="26"/>
        <v/>
      </c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</row>
    <row r="1671" spans="1:15">
      <c r="A1671" s="1" t="str">
        <f t="shared" si="26"/>
        <v/>
      </c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</row>
    <row r="1672" spans="1:15">
      <c r="A1672" s="1" t="str">
        <f t="shared" si="26"/>
        <v/>
      </c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</row>
    <row r="1673" spans="1:15">
      <c r="A1673" s="1" t="str">
        <f t="shared" si="26"/>
        <v/>
      </c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</row>
    <row r="1674" spans="1:15">
      <c r="A1674" s="1" t="str">
        <f t="shared" si="26"/>
        <v/>
      </c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</row>
    <row r="1675" spans="1:15">
      <c r="A1675" s="1" t="str">
        <f t="shared" si="26"/>
        <v/>
      </c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</row>
    <row r="1676" spans="1:15">
      <c r="A1676" s="1" t="str">
        <f t="shared" si="26"/>
        <v/>
      </c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</row>
    <row r="1677" spans="1:15">
      <c r="A1677" s="1" t="str">
        <f t="shared" si="26"/>
        <v/>
      </c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</row>
    <row r="1678" spans="1:15">
      <c r="A1678" s="1" t="str">
        <f t="shared" si="26"/>
        <v/>
      </c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</row>
    <row r="1679" spans="1:15">
      <c r="A1679" s="1" t="str">
        <f t="shared" si="26"/>
        <v/>
      </c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</row>
    <row r="1680" spans="1:15">
      <c r="A1680" s="1" t="str">
        <f t="shared" si="26"/>
        <v/>
      </c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</row>
    <row r="1681" spans="1:15">
      <c r="A1681" s="1" t="str">
        <f t="shared" si="26"/>
        <v/>
      </c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</row>
    <row r="1682" spans="1:15">
      <c r="A1682" s="1" t="str">
        <f t="shared" si="26"/>
        <v/>
      </c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</row>
    <row r="1683" spans="1:15">
      <c r="A1683" s="1" t="str">
        <f t="shared" si="26"/>
        <v/>
      </c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</row>
    <row r="1684" spans="1:15">
      <c r="A1684" s="1" t="str">
        <f t="shared" si="26"/>
        <v/>
      </c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</row>
    <row r="1685" spans="1:15">
      <c r="A1685" s="1" t="str">
        <f t="shared" si="26"/>
        <v/>
      </c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</row>
    <row r="1686" spans="1:15">
      <c r="A1686" s="1" t="str">
        <f t="shared" si="26"/>
        <v/>
      </c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</row>
    <row r="1687" spans="1:15">
      <c r="A1687" s="1" t="str">
        <f t="shared" si="26"/>
        <v/>
      </c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</row>
    <row r="1688" spans="1:15">
      <c r="A1688" s="1" t="str">
        <f t="shared" si="26"/>
        <v/>
      </c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</row>
    <row r="1689" spans="1:15">
      <c r="A1689" s="1" t="str">
        <f t="shared" si="26"/>
        <v/>
      </c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</row>
    <row r="1690" spans="1:15">
      <c r="A1690" s="1" t="str">
        <f t="shared" si="26"/>
        <v/>
      </c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</row>
    <row r="1691" spans="1:15">
      <c r="A1691" s="1" t="str">
        <f t="shared" si="26"/>
        <v/>
      </c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</row>
    <row r="1692" spans="1:15">
      <c r="A1692" s="1" t="str">
        <f t="shared" si="26"/>
        <v/>
      </c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</row>
    <row r="1693" spans="1:15">
      <c r="A1693" s="1" t="str">
        <f t="shared" si="26"/>
        <v/>
      </c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</row>
    <row r="1694" spans="1:15">
      <c r="A1694" s="1" t="str">
        <f t="shared" si="26"/>
        <v/>
      </c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</row>
    <row r="1695" spans="1:15">
      <c r="A1695" s="1" t="str">
        <f t="shared" si="26"/>
        <v/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</row>
    <row r="1696" spans="1:15">
      <c r="A1696" s="1" t="str">
        <f t="shared" si="26"/>
        <v/>
      </c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</row>
    <row r="1697" spans="1:15">
      <c r="A1697" s="1" t="str">
        <f t="shared" si="26"/>
        <v/>
      </c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</row>
    <row r="1698" spans="1:15">
      <c r="A1698" s="1" t="str">
        <f t="shared" si="26"/>
        <v/>
      </c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</row>
    <row r="1699" spans="1:15">
      <c r="A1699" s="1" t="str">
        <f t="shared" si="26"/>
        <v/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</row>
    <row r="1700" spans="1:15">
      <c r="A1700" s="1" t="str">
        <f t="shared" si="26"/>
        <v/>
      </c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</row>
    <row r="1701" spans="1:15">
      <c r="A1701" s="1" t="str">
        <f t="shared" si="26"/>
        <v/>
      </c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</row>
    <row r="1702" spans="1:15">
      <c r="A1702" s="1" t="str">
        <f t="shared" si="26"/>
        <v/>
      </c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</row>
    <row r="1703" spans="1:15">
      <c r="A1703" s="1" t="str">
        <f t="shared" si="26"/>
        <v/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</row>
    <row r="1704" spans="1:15">
      <c r="A1704" s="1" t="str">
        <f t="shared" si="26"/>
        <v/>
      </c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</row>
    <row r="1705" spans="1:15">
      <c r="A1705" s="1" t="str">
        <f t="shared" si="26"/>
        <v/>
      </c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</row>
    <row r="1706" spans="1:15">
      <c r="A1706" s="1" t="str">
        <f t="shared" si="26"/>
        <v/>
      </c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</row>
    <row r="1707" spans="1:15">
      <c r="A1707" s="1" t="str">
        <f t="shared" si="26"/>
        <v/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</row>
    <row r="1708" spans="1:15">
      <c r="A1708" s="1" t="str">
        <f t="shared" si="26"/>
        <v/>
      </c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</row>
    <row r="1709" spans="1:15">
      <c r="A1709" s="1" t="str">
        <f t="shared" si="26"/>
        <v/>
      </c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</row>
    <row r="1710" spans="1:15">
      <c r="A1710" s="1" t="str">
        <f t="shared" si="26"/>
        <v/>
      </c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</row>
    <row r="1711" spans="1:15">
      <c r="A1711" s="1" t="str">
        <f t="shared" si="26"/>
        <v/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</row>
    <row r="1712" spans="1:15">
      <c r="A1712" s="1" t="str">
        <f t="shared" si="26"/>
        <v/>
      </c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</row>
    <row r="1713" spans="1:15">
      <c r="A1713" s="1" t="str">
        <f t="shared" si="26"/>
        <v/>
      </c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</row>
    <row r="1714" spans="1:15">
      <c r="A1714" s="1" t="str">
        <f t="shared" ref="A1714:A1777" si="27">IFERROR(IF(B1714="","",IF(ISNUMBER(SEARCH("2019-08",B1713)),C1713,_xlfn.IFS(A1713=C1712,A1713,A1713=C1711,A1713,A1713=C1710,A1713,A1713=C1709,A1713,A1713=C1708,A1713,A1713=C1707,A1713,A1713=C1706,A1713,A1713=C1705,A1713,A1713=C1704,A1713,A1713=C1703,A1713,A1713=C1702,A1713,A1713=C1701,A1713,A1713=C1700,A1713,A1713=C1699,A1713,A1713=C1698,A1713,A1713=C1697,A1713,A1713=C1696,A1713,A1713=C1695,A1713,A1713=C1694,A1713,A1713=C1693,A1713,A1713=C1692,A1713,A1713=C1691,A1713,A1713=C1690,A1713,A1713=C1689,A1713,A1713=C1688,A1713,A1713=C1687,A1713,A1713=C1686,A1713,A1713=C1685,A1713,A1713=C1684,A1713))),"")</f>
        <v/>
      </c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</row>
    <row r="1715" spans="1:15">
      <c r="A1715" s="1" t="str">
        <f t="shared" si="27"/>
        <v/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</row>
    <row r="1716" spans="1:15">
      <c r="A1716" s="1" t="str">
        <f t="shared" si="27"/>
        <v/>
      </c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</row>
    <row r="1717" spans="1:15">
      <c r="A1717" s="1" t="str">
        <f t="shared" si="27"/>
        <v/>
      </c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</row>
    <row r="1718" spans="1:15">
      <c r="A1718" s="1" t="str">
        <f t="shared" si="27"/>
        <v/>
      </c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</row>
    <row r="1719" spans="1:15">
      <c r="A1719" s="1" t="str">
        <f t="shared" si="27"/>
        <v/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</row>
    <row r="1720" spans="1:15">
      <c r="A1720" s="1" t="str">
        <f t="shared" si="27"/>
        <v/>
      </c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</row>
    <row r="1721" spans="1:15">
      <c r="A1721" s="1" t="str">
        <f t="shared" si="27"/>
        <v/>
      </c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</row>
    <row r="1722" spans="1:15">
      <c r="A1722" s="1" t="str">
        <f t="shared" si="27"/>
        <v/>
      </c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</row>
    <row r="1723" spans="1:15">
      <c r="A1723" s="1" t="str">
        <f t="shared" si="27"/>
        <v/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</row>
    <row r="1724" spans="1:15">
      <c r="A1724" s="1" t="str">
        <f t="shared" si="27"/>
        <v/>
      </c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</row>
    <row r="1725" spans="1:15">
      <c r="A1725" s="1" t="str">
        <f t="shared" si="27"/>
        <v/>
      </c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</row>
    <row r="1726" spans="1:15">
      <c r="A1726" s="1" t="str">
        <f t="shared" si="27"/>
        <v/>
      </c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</row>
    <row r="1727" spans="1:15">
      <c r="A1727" s="1" t="str">
        <f t="shared" si="27"/>
        <v/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</row>
    <row r="1728" spans="1:15">
      <c r="A1728" s="1" t="str">
        <f t="shared" si="27"/>
        <v/>
      </c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</row>
    <row r="1729" spans="1:15">
      <c r="A1729" s="1" t="str">
        <f t="shared" si="27"/>
        <v/>
      </c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</row>
    <row r="1730" spans="1:15">
      <c r="A1730" s="1" t="str">
        <f t="shared" si="27"/>
        <v/>
      </c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</row>
    <row r="1731" spans="1:15">
      <c r="A1731" s="1" t="str">
        <f t="shared" si="27"/>
        <v/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</row>
    <row r="1732" spans="1:15">
      <c r="A1732" s="1" t="str">
        <f t="shared" si="27"/>
        <v/>
      </c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</row>
    <row r="1733" spans="1:15">
      <c r="A1733" s="1" t="str">
        <f t="shared" si="27"/>
        <v/>
      </c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</row>
    <row r="1734" spans="1:15">
      <c r="A1734" s="1" t="str">
        <f t="shared" si="27"/>
        <v/>
      </c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</row>
    <row r="1735" spans="1:15">
      <c r="A1735" s="1" t="str">
        <f t="shared" si="27"/>
        <v/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</row>
    <row r="1736" spans="1:15">
      <c r="A1736" s="1" t="str">
        <f t="shared" si="27"/>
        <v/>
      </c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</row>
    <row r="1737" spans="1:15">
      <c r="A1737" s="1" t="str">
        <f t="shared" si="27"/>
        <v/>
      </c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</row>
    <row r="1738" spans="1:15">
      <c r="A1738" s="1" t="str">
        <f t="shared" si="27"/>
        <v/>
      </c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</row>
    <row r="1739" spans="1:15">
      <c r="A1739" s="1" t="str">
        <f t="shared" si="27"/>
        <v/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</row>
    <row r="1740" spans="1:15">
      <c r="A1740" s="1" t="str">
        <f t="shared" si="27"/>
        <v/>
      </c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</row>
    <row r="1741" spans="1:15">
      <c r="A1741" s="1" t="str">
        <f t="shared" si="27"/>
        <v/>
      </c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</row>
    <row r="1742" spans="1:15">
      <c r="A1742" s="1" t="str">
        <f t="shared" si="27"/>
        <v/>
      </c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</row>
    <row r="1743" spans="1:15">
      <c r="A1743" s="1" t="str">
        <f t="shared" si="27"/>
        <v/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</row>
    <row r="1744" spans="1:15">
      <c r="A1744" s="1" t="str">
        <f t="shared" si="27"/>
        <v/>
      </c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</row>
    <row r="1745" spans="1:15">
      <c r="A1745" s="1" t="str">
        <f t="shared" si="27"/>
        <v/>
      </c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</row>
    <row r="1746" spans="1:15">
      <c r="A1746" s="1" t="str">
        <f t="shared" si="27"/>
        <v/>
      </c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</row>
    <row r="1747" spans="1:15">
      <c r="A1747" s="1" t="str">
        <f t="shared" si="27"/>
        <v/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</row>
    <row r="1748" spans="1:15">
      <c r="A1748" s="1" t="str">
        <f t="shared" si="27"/>
        <v/>
      </c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</row>
    <row r="1749" spans="1:15">
      <c r="A1749" s="1" t="str">
        <f t="shared" si="27"/>
        <v/>
      </c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</row>
    <row r="1750" spans="1:15">
      <c r="A1750" s="1" t="str">
        <f t="shared" si="27"/>
        <v/>
      </c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</row>
    <row r="1751" spans="1:15">
      <c r="A1751" s="1" t="str">
        <f t="shared" si="27"/>
        <v/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</row>
    <row r="1752" spans="1:15">
      <c r="A1752" s="1" t="str">
        <f t="shared" si="27"/>
        <v/>
      </c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</row>
    <row r="1753" spans="1:15">
      <c r="A1753" s="1" t="str">
        <f t="shared" si="27"/>
        <v/>
      </c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</row>
    <row r="1754" spans="1:15">
      <c r="A1754" s="1" t="str">
        <f t="shared" si="27"/>
        <v/>
      </c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</row>
    <row r="1755" spans="1:15">
      <c r="A1755" s="1" t="str">
        <f t="shared" si="27"/>
        <v/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</row>
    <row r="1756" spans="1:15">
      <c r="A1756" s="1" t="str">
        <f t="shared" si="27"/>
        <v/>
      </c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</row>
    <row r="1757" spans="1:15">
      <c r="A1757" s="1" t="str">
        <f t="shared" si="27"/>
        <v/>
      </c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</row>
    <row r="1758" spans="1:15">
      <c r="A1758" s="1" t="str">
        <f t="shared" si="27"/>
        <v/>
      </c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</row>
    <row r="1759" spans="1:15">
      <c r="A1759" s="1" t="str">
        <f t="shared" si="27"/>
        <v/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</row>
    <row r="1760" spans="1:15">
      <c r="A1760" s="1" t="str">
        <f t="shared" si="27"/>
        <v/>
      </c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</row>
    <row r="1761" spans="1:15">
      <c r="A1761" s="1" t="str">
        <f t="shared" si="27"/>
        <v/>
      </c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</row>
    <row r="1762" spans="1:15">
      <c r="A1762" s="1" t="str">
        <f t="shared" si="27"/>
        <v/>
      </c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</row>
    <row r="1763" spans="1:15">
      <c r="A1763" s="1" t="str">
        <f t="shared" si="27"/>
        <v/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</row>
    <row r="1764" spans="1:15">
      <c r="A1764" s="1" t="str">
        <f t="shared" si="27"/>
        <v/>
      </c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</row>
    <row r="1765" spans="1:15">
      <c r="A1765" s="1" t="str">
        <f t="shared" si="27"/>
        <v/>
      </c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</row>
    <row r="1766" spans="1:15">
      <c r="A1766" s="1" t="str">
        <f t="shared" si="27"/>
        <v/>
      </c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</row>
    <row r="1767" spans="1:15">
      <c r="A1767" s="1" t="str">
        <f t="shared" si="27"/>
        <v/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</row>
    <row r="1768" spans="1:15">
      <c r="A1768" s="1" t="str">
        <f t="shared" si="27"/>
        <v/>
      </c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</row>
    <row r="1769" spans="1:15">
      <c r="A1769" s="1" t="str">
        <f t="shared" si="27"/>
        <v/>
      </c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</row>
    <row r="1770" spans="1:15">
      <c r="A1770" s="1" t="str">
        <f t="shared" si="27"/>
        <v/>
      </c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</row>
    <row r="1771" spans="1:15">
      <c r="A1771" s="1" t="str">
        <f t="shared" si="27"/>
        <v/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</row>
    <row r="1772" spans="1:15">
      <c r="A1772" s="1" t="str">
        <f t="shared" si="27"/>
        <v/>
      </c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</row>
    <row r="1773" spans="1:15">
      <c r="A1773" s="1" t="str">
        <f t="shared" si="27"/>
        <v/>
      </c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</row>
    <row r="1774" spans="1:15">
      <c r="A1774" s="1" t="str">
        <f t="shared" si="27"/>
        <v/>
      </c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</row>
    <row r="1775" spans="1:15">
      <c r="A1775" s="1" t="str">
        <f t="shared" si="27"/>
        <v/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</row>
    <row r="1776" spans="1:15">
      <c r="A1776" s="1" t="str">
        <f t="shared" si="27"/>
        <v/>
      </c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</row>
    <row r="1777" spans="1:15">
      <c r="A1777" s="1" t="str">
        <f t="shared" si="27"/>
        <v/>
      </c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</row>
    <row r="1778" spans="1:15">
      <c r="A1778" s="1" t="str">
        <f t="shared" ref="A1778:A1841" si="28">IFERROR(IF(B1778="","",IF(ISNUMBER(SEARCH("2019-08",B1777)),C1777,_xlfn.IFS(A1777=C1776,A1777,A1777=C1775,A1777,A1777=C1774,A1777,A1777=C1773,A1777,A1777=C1772,A1777,A1777=C1771,A1777,A1777=C1770,A1777,A1777=C1769,A1777,A1777=C1768,A1777,A1777=C1767,A1777,A1777=C1766,A1777,A1777=C1765,A1777,A1777=C1764,A1777,A1777=C1763,A1777,A1777=C1762,A1777,A1777=C1761,A1777,A1777=C1760,A1777,A1777=C1759,A1777,A1777=C1758,A1777,A1777=C1757,A1777,A1777=C1756,A1777,A1777=C1755,A1777,A1777=C1754,A1777,A1777=C1753,A1777,A1777=C1752,A1777,A1777=C1751,A1777,A1777=C1750,A1777,A1777=C1749,A1777,A1777=C1748,A1777))),"")</f>
        <v/>
      </c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</row>
    <row r="1779" spans="1:15">
      <c r="A1779" s="1" t="str">
        <f t="shared" si="28"/>
        <v/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</row>
    <row r="1780" spans="1:15">
      <c r="A1780" s="1" t="str">
        <f t="shared" si="28"/>
        <v/>
      </c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</row>
    <row r="1781" spans="1:15">
      <c r="A1781" s="1" t="str">
        <f t="shared" si="28"/>
        <v/>
      </c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</row>
    <row r="1782" spans="1:15">
      <c r="A1782" s="1" t="str">
        <f t="shared" si="28"/>
        <v/>
      </c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</row>
    <row r="1783" spans="1:15">
      <c r="A1783" s="1" t="str">
        <f t="shared" si="28"/>
        <v/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</row>
    <row r="1784" spans="1:15">
      <c r="A1784" s="1" t="str">
        <f t="shared" si="28"/>
        <v/>
      </c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</row>
    <row r="1785" spans="1:15">
      <c r="A1785" s="1" t="str">
        <f t="shared" si="28"/>
        <v/>
      </c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</row>
    <row r="1786" spans="1:15">
      <c r="A1786" s="1" t="str">
        <f t="shared" si="28"/>
        <v/>
      </c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</row>
    <row r="1787" spans="1:15">
      <c r="A1787" s="1" t="str">
        <f t="shared" si="28"/>
        <v/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</row>
    <row r="1788" spans="1:15">
      <c r="A1788" s="1" t="str">
        <f t="shared" si="28"/>
        <v/>
      </c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</row>
    <row r="1789" spans="1:15">
      <c r="A1789" s="1" t="str">
        <f t="shared" si="28"/>
        <v/>
      </c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</row>
    <row r="1790" spans="1:15">
      <c r="A1790" s="1" t="str">
        <f t="shared" si="28"/>
        <v/>
      </c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</row>
    <row r="1791" spans="1:15">
      <c r="A1791" s="1" t="str">
        <f t="shared" si="28"/>
        <v/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</row>
    <row r="1792" spans="1:15">
      <c r="A1792" s="1" t="str">
        <f t="shared" si="28"/>
        <v/>
      </c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</row>
    <row r="1793" spans="1:15">
      <c r="A1793" s="1" t="str">
        <f t="shared" si="28"/>
        <v/>
      </c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</row>
    <row r="1794" spans="1:15">
      <c r="A1794" s="1" t="str">
        <f t="shared" si="28"/>
        <v/>
      </c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</row>
    <row r="1795" spans="1:15">
      <c r="A1795" s="1" t="str">
        <f t="shared" si="28"/>
        <v/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</row>
    <row r="1796" spans="1:15">
      <c r="A1796" s="1" t="str">
        <f t="shared" si="28"/>
        <v/>
      </c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</row>
    <row r="1797" spans="1:15">
      <c r="A1797" s="1" t="str">
        <f t="shared" si="28"/>
        <v/>
      </c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</row>
    <row r="1798" spans="1:15">
      <c r="A1798" s="1" t="str">
        <f t="shared" si="28"/>
        <v/>
      </c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</row>
    <row r="1799" spans="1:15">
      <c r="A1799" s="1" t="str">
        <f t="shared" si="28"/>
        <v/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</row>
    <row r="1800" spans="1:15">
      <c r="A1800" s="1" t="str">
        <f t="shared" si="28"/>
        <v/>
      </c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</row>
    <row r="1801" spans="1:15">
      <c r="A1801" s="1" t="str">
        <f t="shared" si="28"/>
        <v/>
      </c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</row>
    <row r="1802" spans="1:15">
      <c r="A1802" s="1" t="str">
        <f t="shared" si="28"/>
        <v/>
      </c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</row>
    <row r="1803" spans="1:15">
      <c r="A1803" s="1" t="str">
        <f t="shared" si="28"/>
        <v/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</row>
    <row r="1804" spans="1:15">
      <c r="A1804" s="1" t="str">
        <f t="shared" si="28"/>
        <v/>
      </c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</row>
    <row r="1805" spans="1:15">
      <c r="A1805" s="1" t="str">
        <f t="shared" si="28"/>
        <v/>
      </c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</row>
    <row r="1806" spans="1:15">
      <c r="A1806" s="1" t="str">
        <f t="shared" si="28"/>
        <v/>
      </c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</row>
    <row r="1807" spans="1:15">
      <c r="A1807" s="1" t="str">
        <f t="shared" si="28"/>
        <v/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</row>
    <row r="1808" spans="1:15">
      <c r="A1808" s="1" t="str">
        <f t="shared" si="28"/>
        <v/>
      </c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</row>
    <row r="1809" spans="1:15">
      <c r="A1809" s="1" t="str">
        <f t="shared" si="28"/>
        <v/>
      </c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</row>
    <row r="1810" spans="1:15">
      <c r="A1810" s="1" t="str">
        <f t="shared" si="28"/>
        <v/>
      </c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</row>
    <row r="1811" spans="1:15">
      <c r="A1811" s="1" t="str">
        <f t="shared" si="28"/>
        <v/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</row>
    <row r="1812" spans="1:15">
      <c r="A1812" s="1" t="str">
        <f t="shared" si="28"/>
        <v/>
      </c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</row>
    <row r="1813" spans="1:15">
      <c r="A1813" s="1" t="str">
        <f t="shared" si="28"/>
        <v/>
      </c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</row>
    <row r="1814" spans="1:15">
      <c r="A1814" s="1" t="str">
        <f t="shared" si="28"/>
        <v/>
      </c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</row>
    <row r="1815" spans="1:15">
      <c r="A1815" s="1" t="str">
        <f t="shared" si="28"/>
        <v/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</row>
    <row r="1816" spans="1:15">
      <c r="A1816" s="1" t="str">
        <f t="shared" si="28"/>
        <v/>
      </c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</row>
    <row r="1817" spans="1:15">
      <c r="A1817" s="1" t="str">
        <f t="shared" si="28"/>
        <v/>
      </c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</row>
    <row r="1818" spans="1:15">
      <c r="A1818" s="1" t="str">
        <f t="shared" si="28"/>
        <v/>
      </c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</row>
    <row r="1819" spans="1:15">
      <c r="A1819" s="1" t="str">
        <f t="shared" si="28"/>
        <v/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</row>
    <row r="1820" spans="1:15">
      <c r="A1820" s="1" t="str">
        <f t="shared" si="28"/>
        <v/>
      </c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</row>
    <row r="1821" spans="1:15">
      <c r="A1821" s="1" t="str">
        <f t="shared" si="28"/>
        <v/>
      </c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</row>
    <row r="1822" spans="1:15">
      <c r="A1822" s="1" t="str">
        <f t="shared" si="28"/>
        <v/>
      </c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</row>
    <row r="1823" spans="1:15">
      <c r="A1823" s="1" t="str">
        <f t="shared" si="28"/>
        <v/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</row>
    <row r="1824" spans="1:15">
      <c r="A1824" s="1" t="str">
        <f t="shared" si="28"/>
        <v/>
      </c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</row>
    <row r="1825" spans="1:15">
      <c r="A1825" s="1" t="str">
        <f t="shared" si="28"/>
        <v/>
      </c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</row>
    <row r="1826" spans="1:15">
      <c r="A1826" s="1" t="str">
        <f t="shared" si="28"/>
        <v/>
      </c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</row>
    <row r="1827" spans="1:15">
      <c r="A1827" s="1" t="str">
        <f t="shared" si="28"/>
        <v/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</row>
    <row r="1828" spans="1:15">
      <c r="A1828" s="1" t="str">
        <f t="shared" si="28"/>
        <v/>
      </c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</row>
    <row r="1829" spans="1:15">
      <c r="A1829" s="1" t="str">
        <f t="shared" si="28"/>
        <v/>
      </c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</row>
    <row r="1830" spans="1:15">
      <c r="A1830" s="1" t="str">
        <f t="shared" si="28"/>
        <v/>
      </c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</row>
    <row r="1831" spans="1:15">
      <c r="A1831" s="1" t="str">
        <f t="shared" si="28"/>
        <v/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</row>
    <row r="1832" spans="1:15">
      <c r="A1832" s="1" t="str">
        <f t="shared" si="28"/>
        <v/>
      </c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</row>
    <row r="1833" spans="1:15">
      <c r="A1833" s="1" t="str">
        <f t="shared" si="28"/>
        <v/>
      </c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</row>
    <row r="1834" spans="1:15">
      <c r="A1834" s="1" t="str">
        <f t="shared" si="28"/>
        <v/>
      </c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</row>
    <row r="1835" spans="1:15">
      <c r="A1835" s="1" t="str">
        <f t="shared" si="28"/>
        <v/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</row>
    <row r="1836" spans="1:15">
      <c r="A1836" s="1" t="str">
        <f t="shared" si="28"/>
        <v/>
      </c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</row>
    <row r="1837" spans="1:15">
      <c r="A1837" s="1" t="str">
        <f t="shared" si="28"/>
        <v/>
      </c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</row>
    <row r="1838" spans="1:15">
      <c r="A1838" s="1" t="str">
        <f t="shared" si="28"/>
        <v/>
      </c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</row>
    <row r="1839" spans="1:15">
      <c r="A1839" s="1" t="str">
        <f t="shared" si="28"/>
        <v/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</row>
    <row r="1840" spans="1:15">
      <c r="A1840" s="1" t="str">
        <f t="shared" si="28"/>
        <v/>
      </c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</row>
    <row r="1841" spans="1:15">
      <c r="A1841" s="1" t="str">
        <f t="shared" si="28"/>
        <v/>
      </c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</row>
    <row r="1842" spans="1:15">
      <c r="A1842" s="1" t="str">
        <f t="shared" ref="A1842:A1905" si="29">IFERROR(IF(B1842="","",IF(ISNUMBER(SEARCH("2019-08",B1841)),C1841,_xlfn.IFS(A1841=C1840,A1841,A1841=C1839,A1841,A1841=C1838,A1841,A1841=C1837,A1841,A1841=C1836,A1841,A1841=C1835,A1841,A1841=C1834,A1841,A1841=C1833,A1841,A1841=C1832,A1841,A1841=C1831,A1841,A1841=C1830,A1841,A1841=C1829,A1841,A1841=C1828,A1841,A1841=C1827,A1841,A1841=C1826,A1841,A1841=C1825,A1841,A1841=C1824,A1841,A1841=C1823,A1841,A1841=C1822,A1841,A1841=C1821,A1841,A1841=C1820,A1841,A1841=C1819,A1841,A1841=C1818,A1841,A1841=C1817,A1841,A1841=C1816,A1841,A1841=C1815,A1841,A1841=C1814,A1841,A1841=C1813,A1841,A1841=C1812,A1841))),"")</f>
        <v/>
      </c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</row>
    <row r="1843" spans="1:15">
      <c r="A1843" s="1" t="str">
        <f t="shared" si="29"/>
        <v/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</row>
    <row r="1844" spans="1:15">
      <c r="A1844" s="1" t="str">
        <f t="shared" si="29"/>
        <v/>
      </c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</row>
    <row r="1845" spans="1:15">
      <c r="A1845" s="1" t="str">
        <f t="shared" si="29"/>
        <v/>
      </c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</row>
    <row r="1846" spans="1:15">
      <c r="A1846" s="1" t="str">
        <f t="shared" si="29"/>
        <v/>
      </c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</row>
    <row r="1847" spans="1:15">
      <c r="A1847" s="1" t="str">
        <f t="shared" si="29"/>
        <v/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</row>
    <row r="1848" spans="1:15">
      <c r="A1848" s="1" t="str">
        <f t="shared" si="29"/>
        <v/>
      </c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</row>
    <row r="1849" spans="1:15">
      <c r="A1849" s="1" t="str">
        <f t="shared" si="29"/>
        <v/>
      </c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</row>
    <row r="1850" spans="1:15">
      <c r="A1850" s="1" t="str">
        <f t="shared" si="29"/>
        <v/>
      </c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</row>
    <row r="1851" spans="1:15">
      <c r="A1851" s="1" t="str">
        <f t="shared" si="29"/>
        <v/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</row>
    <row r="1852" spans="1:15">
      <c r="A1852" s="1" t="str">
        <f t="shared" si="29"/>
        <v/>
      </c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</row>
    <row r="1853" spans="1:15">
      <c r="A1853" s="1" t="str">
        <f t="shared" si="29"/>
        <v/>
      </c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</row>
    <row r="1854" spans="1:15">
      <c r="A1854" s="1" t="str">
        <f t="shared" si="29"/>
        <v/>
      </c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</row>
    <row r="1855" spans="1:15">
      <c r="A1855" s="1" t="str">
        <f t="shared" si="29"/>
        <v/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</row>
    <row r="1856" spans="1:15">
      <c r="A1856" s="1" t="str">
        <f t="shared" si="29"/>
        <v/>
      </c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</row>
    <row r="1857" spans="1:15">
      <c r="A1857" s="1" t="str">
        <f t="shared" si="29"/>
        <v/>
      </c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</row>
    <row r="1858" spans="1:15">
      <c r="A1858" s="1" t="str">
        <f t="shared" si="29"/>
        <v/>
      </c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</row>
    <row r="1859" spans="1:15">
      <c r="A1859" s="1" t="str">
        <f t="shared" si="29"/>
        <v/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</row>
    <row r="1860" spans="1:15">
      <c r="A1860" s="1" t="str">
        <f t="shared" si="29"/>
        <v/>
      </c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</row>
    <row r="1861" spans="1:15">
      <c r="A1861" s="1" t="str">
        <f t="shared" si="29"/>
        <v/>
      </c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</row>
    <row r="1862" spans="1:15">
      <c r="A1862" s="1" t="str">
        <f t="shared" si="29"/>
        <v/>
      </c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</row>
    <row r="1863" spans="1:15">
      <c r="A1863" s="1" t="str">
        <f t="shared" si="29"/>
        <v/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</row>
    <row r="1864" spans="1:15">
      <c r="A1864" s="1" t="str">
        <f t="shared" si="29"/>
        <v/>
      </c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</row>
    <row r="1865" spans="1:15">
      <c r="A1865" s="1" t="str">
        <f t="shared" si="29"/>
        <v/>
      </c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</row>
    <row r="1866" spans="1:15">
      <c r="A1866" s="1" t="str">
        <f t="shared" si="29"/>
        <v/>
      </c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</row>
    <row r="1867" spans="1:15">
      <c r="A1867" s="1" t="str">
        <f t="shared" si="29"/>
        <v/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</row>
    <row r="1868" spans="1:15">
      <c r="A1868" s="1" t="str">
        <f t="shared" si="29"/>
        <v/>
      </c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</row>
    <row r="1869" spans="1:15">
      <c r="A1869" s="1" t="str">
        <f t="shared" si="29"/>
        <v/>
      </c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</row>
    <row r="1870" spans="1:15">
      <c r="A1870" s="1" t="str">
        <f t="shared" si="29"/>
        <v/>
      </c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</row>
    <row r="1871" spans="1:15">
      <c r="A1871" s="1" t="str">
        <f t="shared" si="29"/>
        <v/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</row>
    <row r="1872" spans="1:15">
      <c r="A1872" s="1" t="str">
        <f t="shared" si="29"/>
        <v/>
      </c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</row>
    <row r="1873" spans="1:15">
      <c r="A1873" s="1" t="str">
        <f t="shared" si="29"/>
        <v/>
      </c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</row>
    <row r="1874" spans="1:15">
      <c r="A1874" s="1" t="str">
        <f t="shared" si="29"/>
        <v/>
      </c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</row>
    <row r="1875" spans="1:15">
      <c r="A1875" s="1" t="str">
        <f t="shared" si="29"/>
        <v/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</row>
    <row r="1876" spans="1:15">
      <c r="A1876" s="1" t="str">
        <f t="shared" si="29"/>
        <v/>
      </c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</row>
    <row r="1877" spans="1:15">
      <c r="A1877" s="1" t="str">
        <f t="shared" si="29"/>
        <v/>
      </c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</row>
    <row r="1878" spans="1:15">
      <c r="A1878" s="1" t="str">
        <f t="shared" si="29"/>
        <v/>
      </c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</row>
    <row r="1879" spans="1:15">
      <c r="A1879" s="1" t="str">
        <f t="shared" si="29"/>
        <v/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</row>
    <row r="1880" spans="1:15">
      <c r="A1880" s="1" t="str">
        <f t="shared" si="29"/>
        <v/>
      </c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</row>
    <row r="1881" spans="1:15">
      <c r="A1881" s="1" t="str">
        <f t="shared" si="29"/>
        <v/>
      </c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</row>
    <row r="1882" spans="1:15">
      <c r="A1882" s="1" t="str">
        <f t="shared" si="29"/>
        <v/>
      </c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</row>
    <row r="1883" spans="1:15">
      <c r="A1883" s="1" t="str">
        <f t="shared" si="29"/>
        <v/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</row>
    <row r="1884" spans="1:15">
      <c r="A1884" s="1" t="str">
        <f t="shared" si="29"/>
        <v/>
      </c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</row>
    <row r="1885" spans="1:15">
      <c r="A1885" s="1" t="str">
        <f t="shared" si="29"/>
        <v/>
      </c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</row>
    <row r="1886" spans="1:15">
      <c r="A1886" s="1" t="str">
        <f t="shared" si="29"/>
        <v/>
      </c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</row>
    <row r="1887" spans="1:15">
      <c r="A1887" s="1" t="str">
        <f t="shared" si="29"/>
        <v/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</row>
    <row r="1888" spans="1:15">
      <c r="A1888" s="1" t="str">
        <f t="shared" si="29"/>
        <v/>
      </c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</row>
    <row r="1889" spans="1:15">
      <c r="A1889" s="1" t="str">
        <f t="shared" si="29"/>
        <v/>
      </c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</row>
    <row r="1890" spans="1:15">
      <c r="A1890" s="1" t="str">
        <f t="shared" si="29"/>
        <v/>
      </c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</row>
    <row r="1891" spans="1:15">
      <c r="A1891" s="1" t="str">
        <f t="shared" si="29"/>
        <v/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</row>
    <row r="1892" spans="1:15">
      <c r="A1892" s="1" t="str">
        <f t="shared" si="29"/>
        <v/>
      </c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</row>
    <row r="1893" spans="1:15">
      <c r="A1893" s="1" t="str">
        <f t="shared" si="29"/>
        <v/>
      </c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</row>
    <row r="1894" spans="1:15">
      <c r="A1894" s="1" t="str">
        <f t="shared" si="29"/>
        <v/>
      </c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</row>
    <row r="1895" spans="1:15">
      <c r="A1895" s="1" t="str">
        <f t="shared" si="29"/>
        <v/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</row>
    <row r="1896" spans="1:15">
      <c r="A1896" s="1" t="str">
        <f t="shared" si="29"/>
        <v/>
      </c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</row>
    <row r="1897" spans="1:15">
      <c r="A1897" s="1" t="str">
        <f t="shared" si="29"/>
        <v/>
      </c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</row>
    <row r="1898" spans="1:15">
      <c r="A1898" s="1" t="str">
        <f t="shared" si="29"/>
        <v/>
      </c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</row>
    <row r="1899" spans="1:15">
      <c r="A1899" s="1" t="str">
        <f t="shared" si="29"/>
        <v/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</row>
    <row r="1900" spans="1:15">
      <c r="A1900" s="1" t="str">
        <f t="shared" si="29"/>
        <v/>
      </c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</row>
    <row r="1901" spans="1:15">
      <c r="A1901" s="1" t="str">
        <f t="shared" si="29"/>
        <v/>
      </c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</row>
    <row r="1902" spans="1:15">
      <c r="A1902" s="1" t="str">
        <f t="shared" si="29"/>
        <v/>
      </c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</row>
    <row r="1903" spans="1:15">
      <c r="A1903" s="1" t="str">
        <f t="shared" si="29"/>
        <v/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</row>
    <row r="1904" spans="1:15">
      <c r="A1904" s="1" t="str">
        <f t="shared" si="29"/>
        <v/>
      </c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</row>
    <row r="1905" spans="1:15">
      <c r="A1905" s="1" t="str">
        <f t="shared" si="29"/>
        <v/>
      </c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</row>
    <row r="1906" spans="1:15">
      <c r="A1906" s="1" t="str">
        <f t="shared" ref="A1906:A1969" si="30">IFERROR(IF(B1906="","",IF(ISNUMBER(SEARCH("2019-08",B1905)),C1905,_xlfn.IFS(A1905=C1904,A1905,A1905=C1903,A1905,A1905=C1902,A1905,A1905=C1901,A1905,A1905=C1900,A1905,A1905=C1899,A1905,A1905=C1898,A1905,A1905=C1897,A1905,A1905=C1896,A1905,A1905=C1895,A1905,A1905=C1894,A1905,A1905=C1893,A1905,A1905=C1892,A1905,A1905=C1891,A1905,A1905=C1890,A1905,A1905=C1889,A1905,A1905=C1888,A1905,A1905=C1887,A1905,A1905=C1886,A1905,A1905=C1885,A1905,A1905=C1884,A1905,A1905=C1883,A1905,A1905=C1882,A1905,A1905=C1881,A1905,A1905=C1880,A1905,A1905=C1879,A1905,A1905=C1878,A1905,A1905=C1877,A1905,A1905=C1876,A1905))),"")</f>
        <v/>
      </c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</row>
    <row r="1907" spans="1:15">
      <c r="A1907" s="1" t="str">
        <f t="shared" si="30"/>
        <v/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</row>
    <row r="1908" spans="1:15">
      <c r="A1908" s="1" t="str">
        <f t="shared" si="30"/>
        <v/>
      </c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</row>
    <row r="1909" spans="1:15">
      <c r="A1909" s="1" t="str">
        <f t="shared" si="30"/>
        <v/>
      </c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</row>
    <row r="1910" spans="1:15">
      <c r="A1910" s="1" t="str">
        <f t="shared" si="30"/>
        <v/>
      </c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</row>
    <row r="1911" spans="1:15">
      <c r="A1911" s="1" t="str">
        <f t="shared" si="30"/>
        <v/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</row>
    <row r="1912" spans="1:15">
      <c r="A1912" s="1" t="str">
        <f t="shared" si="30"/>
        <v/>
      </c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</row>
    <row r="1913" spans="1:15">
      <c r="A1913" s="1" t="str">
        <f t="shared" si="30"/>
        <v/>
      </c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</row>
    <row r="1914" spans="1:15">
      <c r="A1914" s="1" t="str">
        <f t="shared" si="30"/>
        <v/>
      </c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</row>
    <row r="1915" spans="1:15">
      <c r="A1915" s="1" t="str">
        <f t="shared" si="30"/>
        <v/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</row>
    <row r="1916" spans="1:15">
      <c r="A1916" s="1" t="str">
        <f t="shared" si="30"/>
        <v/>
      </c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</row>
    <row r="1917" spans="1:15">
      <c r="A1917" s="1" t="str">
        <f t="shared" si="30"/>
        <v/>
      </c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</row>
    <row r="1918" spans="1:15">
      <c r="A1918" s="1" t="str">
        <f t="shared" si="30"/>
        <v/>
      </c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</row>
    <row r="1919" spans="1:15">
      <c r="A1919" s="1" t="str">
        <f t="shared" si="30"/>
        <v/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</row>
    <row r="1920" spans="1:15">
      <c r="A1920" s="1" t="str">
        <f t="shared" si="30"/>
        <v/>
      </c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</row>
    <row r="1921" spans="1:15">
      <c r="A1921" s="1" t="str">
        <f t="shared" si="30"/>
        <v/>
      </c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</row>
    <row r="1922" spans="1:15">
      <c r="A1922" s="1" t="str">
        <f t="shared" si="30"/>
        <v/>
      </c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</row>
    <row r="1923" spans="1:15">
      <c r="A1923" s="1" t="str">
        <f t="shared" si="30"/>
        <v/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</row>
    <row r="1924" spans="1:15">
      <c r="A1924" s="1" t="str">
        <f t="shared" si="30"/>
        <v/>
      </c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</row>
    <row r="1925" spans="1:15">
      <c r="A1925" s="1" t="str">
        <f t="shared" si="30"/>
        <v/>
      </c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</row>
    <row r="1926" spans="1:15">
      <c r="A1926" s="1" t="str">
        <f t="shared" si="30"/>
        <v/>
      </c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</row>
    <row r="1927" spans="1:15">
      <c r="A1927" s="1" t="str">
        <f t="shared" si="30"/>
        <v/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</row>
    <row r="1928" spans="1:15">
      <c r="A1928" s="1" t="str">
        <f t="shared" si="30"/>
        <v/>
      </c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</row>
    <row r="1929" spans="1:15">
      <c r="A1929" s="1" t="str">
        <f t="shared" si="30"/>
        <v/>
      </c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</row>
    <row r="1930" spans="1:15">
      <c r="A1930" s="1" t="str">
        <f t="shared" si="30"/>
        <v/>
      </c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</row>
    <row r="1931" spans="1:15">
      <c r="A1931" s="1" t="str">
        <f t="shared" si="30"/>
        <v/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</row>
    <row r="1932" spans="1:15">
      <c r="A1932" s="1" t="str">
        <f t="shared" si="30"/>
        <v/>
      </c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</row>
    <row r="1933" spans="1:15">
      <c r="A1933" s="1" t="str">
        <f t="shared" si="30"/>
        <v/>
      </c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</row>
    <row r="1934" spans="1:15">
      <c r="A1934" s="1" t="str">
        <f t="shared" si="30"/>
        <v/>
      </c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</row>
    <row r="1935" spans="1:15">
      <c r="A1935" s="1" t="str">
        <f t="shared" si="30"/>
        <v/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</row>
    <row r="1936" spans="1:15">
      <c r="A1936" s="1" t="str">
        <f t="shared" si="30"/>
        <v/>
      </c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</row>
    <row r="1937" spans="1:15">
      <c r="A1937" s="1" t="str">
        <f t="shared" si="30"/>
        <v/>
      </c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</row>
    <row r="1938" spans="1:15">
      <c r="A1938" s="1" t="str">
        <f t="shared" si="30"/>
        <v/>
      </c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</row>
    <row r="1939" spans="1:15">
      <c r="A1939" s="1" t="str">
        <f t="shared" si="30"/>
        <v/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</row>
    <row r="1940" spans="1:15">
      <c r="A1940" s="1" t="str">
        <f t="shared" si="30"/>
        <v/>
      </c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</row>
    <row r="1941" spans="1:15">
      <c r="A1941" s="1" t="str">
        <f t="shared" si="30"/>
        <v/>
      </c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</row>
    <row r="1942" spans="1:15">
      <c r="A1942" s="1" t="str">
        <f t="shared" si="30"/>
        <v/>
      </c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</row>
    <row r="1943" spans="1:15">
      <c r="A1943" s="1" t="str">
        <f t="shared" si="30"/>
        <v/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</row>
    <row r="1944" spans="1:15">
      <c r="A1944" s="1" t="str">
        <f t="shared" si="30"/>
        <v/>
      </c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</row>
    <row r="1945" spans="1:15">
      <c r="A1945" s="1" t="str">
        <f t="shared" si="30"/>
        <v/>
      </c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</row>
    <row r="1946" spans="1:15">
      <c r="A1946" s="1" t="str">
        <f t="shared" si="30"/>
        <v/>
      </c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</row>
    <row r="1947" spans="1:15">
      <c r="A1947" s="1" t="str">
        <f t="shared" si="30"/>
        <v/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</row>
    <row r="1948" spans="1:15">
      <c r="A1948" s="1" t="str">
        <f t="shared" si="30"/>
        <v/>
      </c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</row>
    <row r="1949" spans="1:15">
      <c r="A1949" s="1" t="str">
        <f t="shared" si="30"/>
        <v/>
      </c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</row>
    <row r="1950" spans="1:15">
      <c r="A1950" s="1" t="str">
        <f t="shared" si="30"/>
        <v/>
      </c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</row>
    <row r="1951" spans="1:15">
      <c r="A1951" s="1" t="str">
        <f t="shared" si="30"/>
        <v/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</row>
    <row r="1952" spans="1:15">
      <c r="A1952" s="1" t="str">
        <f t="shared" si="30"/>
        <v/>
      </c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</row>
    <row r="1953" spans="1:15">
      <c r="A1953" s="1" t="str">
        <f t="shared" si="30"/>
        <v/>
      </c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</row>
    <row r="1954" spans="1:15">
      <c r="A1954" s="1" t="str">
        <f t="shared" si="30"/>
        <v/>
      </c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</row>
    <row r="1955" spans="1:15">
      <c r="A1955" s="1" t="str">
        <f t="shared" si="30"/>
        <v/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</row>
    <row r="1956" spans="1:15">
      <c r="A1956" s="1" t="str">
        <f t="shared" si="30"/>
        <v/>
      </c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</row>
    <row r="1957" spans="1:15">
      <c r="A1957" s="1" t="str">
        <f t="shared" si="30"/>
        <v/>
      </c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</row>
    <row r="1958" spans="1:15">
      <c r="A1958" s="1" t="str">
        <f t="shared" si="30"/>
        <v/>
      </c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</row>
    <row r="1959" spans="1:15">
      <c r="A1959" s="1" t="str">
        <f t="shared" si="30"/>
        <v/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</row>
    <row r="1960" spans="1:15">
      <c r="A1960" s="1" t="str">
        <f t="shared" si="30"/>
        <v/>
      </c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</row>
    <row r="1961" spans="1:15">
      <c r="A1961" s="1" t="str">
        <f t="shared" si="30"/>
        <v/>
      </c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</row>
    <row r="1962" spans="1:15">
      <c r="A1962" s="1" t="str">
        <f t="shared" si="30"/>
        <v/>
      </c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</row>
    <row r="1963" spans="1:15">
      <c r="A1963" s="1" t="str">
        <f t="shared" si="30"/>
        <v/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</row>
    <row r="1964" spans="1:15">
      <c r="A1964" s="1" t="str">
        <f t="shared" si="30"/>
        <v/>
      </c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</row>
    <row r="1965" spans="1:15">
      <c r="A1965" s="1" t="str">
        <f t="shared" si="30"/>
        <v/>
      </c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</row>
    <row r="1966" spans="1:15">
      <c r="A1966" s="1" t="str">
        <f t="shared" si="30"/>
        <v/>
      </c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</row>
    <row r="1967" spans="1:15">
      <c r="A1967" s="1" t="str">
        <f t="shared" si="30"/>
        <v/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</row>
    <row r="1968" spans="1:15">
      <c r="A1968" s="1" t="str">
        <f t="shared" si="30"/>
        <v/>
      </c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</row>
    <row r="1969" spans="1:15">
      <c r="A1969" s="1" t="str">
        <f t="shared" si="30"/>
        <v/>
      </c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</row>
    <row r="1970" spans="1:15">
      <c r="A1970" s="1" t="str">
        <f t="shared" ref="A1970:A2033" si="31">IFERROR(IF(B1970="","",IF(ISNUMBER(SEARCH("2019-08",B1969)),C1969,_xlfn.IFS(A1969=C1968,A1969,A1969=C1967,A1969,A1969=C1966,A1969,A1969=C1965,A1969,A1969=C1964,A1969,A1969=C1963,A1969,A1969=C1962,A1969,A1969=C1961,A1969,A1969=C1960,A1969,A1969=C1959,A1969,A1969=C1958,A1969,A1969=C1957,A1969,A1969=C1956,A1969,A1969=C1955,A1969,A1969=C1954,A1969,A1969=C1953,A1969,A1969=C1952,A1969,A1969=C1951,A1969,A1969=C1950,A1969,A1969=C1949,A1969,A1969=C1948,A1969,A1969=C1947,A1969,A1969=C1946,A1969,A1969=C1945,A1969,A1969=C1944,A1969,A1969=C1943,A1969,A1969=C1942,A1969,A1969=C1941,A1969,A1969=C1940,A1969))),"")</f>
        <v/>
      </c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</row>
    <row r="1971" spans="1:15">
      <c r="A1971" s="1" t="str">
        <f t="shared" si="31"/>
        <v/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</row>
    <row r="1972" spans="1:15">
      <c r="A1972" s="1" t="str">
        <f t="shared" si="31"/>
        <v/>
      </c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</row>
    <row r="1973" spans="1:15">
      <c r="A1973" s="1" t="str">
        <f t="shared" si="31"/>
        <v/>
      </c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</row>
    <row r="1974" spans="1:15">
      <c r="A1974" s="1" t="str">
        <f t="shared" si="31"/>
        <v/>
      </c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</row>
    <row r="1975" spans="1:15">
      <c r="A1975" s="1" t="str">
        <f t="shared" si="31"/>
        <v/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</row>
    <row r="1976" spans="1:15">
      <c r="A1976" s="1" t="str">
        <f t="shared" si="31"/>
        <v/>
      </c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</row>
    <row r="1977" spans="1:15">
      <c r="A1977" s="1" t="str">
        <f t="shared" si="31"/>
        <v/>
      </c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</row>
    <row r="1978" spans="1:15">
      <c r="A1978" s="1" t="str">
        <f t="shared" si="31"/>
        <v/>
      </c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</row>
    <row r="1979" spans="1:15">
      <c r="A1979" s="1" t="str">
        <f t="shared" si="31"/>
        <v/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</row>
    <row r="1980" spans="1:15">
      <c r="A1980" s="1" t="str">
        <f t="shared" si="31"/>
        <v/>
      </c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</row>
    <row r="1981" spans="1:15">
      <c r="A1981" s="1" t="str">
        <f t="shared" si="31"/>
        <v/>
      </c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</row>
    <row r="1982" spans="1:15">
      <c r="A1982" s="1" t="str">
        <f t="shared" si="31"/>
        <v/>
      </c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</row>
    <row r="1983" spans="1:15">
      <c r="A1983" s="1" t="str">
        <f t="shared" si="31"/>
        <v/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</row>
    <row r="1984" spans="1:15">
      <c r="A1984" s="1" t="str">
        <f t="shared" si="31"/>
        <v/>
      </c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</row>
    <row r="1985" spans="1:15">
      <c r="A1985" s="1" t="str">
        <f t="shared" si="31"/>
        <v/>
      </c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</row>
    <row r="1986" spans="1:15">
      <c r="A1986" s="1" t="str">
        <f t="shared" si="31"/>
        <v/>
      </c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</row>
    <row r="1987" spans="1:15">
      <c r="A1987" s="1" t="str">
        <f t="shared" si="31"/>
        <v/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</row>
    <row r="1988" spans="1:15">
      <c r="A1988" s="1" t="str">
        <f t="shared" si="31"/>
        <v/>
      </c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</row>
    <row r="1989" spans="1:15">
      <c r="A1989" s="1" t="str">
        <f t="shared" si="31"/>
        <v/>
      </c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</row>
    <row r="1990" spans="1:15">
      <c r="A1990" s="1" t="str">
        <f t="shared" si="31"/>
        <v/>
      </c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</row>
    <row r="1991" spans="1:15">
      <c r="A1991" s="1" t="str">
        <f t="shared" si="31"/>
        <v/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</row>
    <row r="1992" spans="1:15">
      <c r="A1992" s="1" t="str">
        <f t="shared" si="31"/>
        <v/>
      </c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</row>
    <row r="1993" spans="1:15">
      <c r="A1993" s="1" t="str">
        <f t="shared" si="31"/>
        <v/>
      </c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</row>
    <row r="1994" spans="1:15">
      <c r="A1994" s="1" t="str">
        <f t="shared" si="31"/>
        <v/>
      </c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</row>
    <row r="1995" spans="1:15">
      <c r="A1995" s="1" t="str">
        <f t="shared" si="31"/>
        <v/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</row>
    <row r="1996" spans="1:15">
      <c r="A1996" s="1" t="str">
        <f t="shared" si="31"/>
        <v/>
      </c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</row>
    <row r="1997" spans="1:15">
      <c r="A1997" s="1" t="str">
        <f t="shared" si="31"/>
        <v/>
      </c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</row>
    <row r="1998" spans="1:15">
      <c r="A1998" s="1" t="str">
        <f t="shared" si="31"/>
        <v/>
      </c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</row>
    <row r="1999" spans="1:15">
      <c r="A1999" s="1" t="str">
        <f t="shared" si="31"/>
        <v/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</row>
    <row r="2000" spans="1:15">
      <c r="A2000" s="1" t="str">
        <f t="shared" si="31"/>
        <v/>
      </c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</row>
    <row r="2001" spans="1:15">
      <c r="A2001" s="1" t="str">
        <f t="shared" si="31"/>
        <v/>
      </c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</row>
    <row r="2002" spans="1:15">
      <c r="A2002" s="1" t="str">
        <f t="shared" si="31"/>
        <v/>
      </c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</row>
    <row r="2003" spans="1:15">
      <c r="A2003" s="1" t="str">
        <f t="shared" si="31"/>
        <v/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</row>
    <row r="2004" spans="1:15">
      <c r="A2004" s="1" t="str">
        <f t="shared" si="31"/>
        <v/>
      </c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</row>
    <row r="2005" spans="1:15">
      <c r="A2005" s="1" t="str">
        <f t="shared" si="31"/>
        <v/>
      </c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</row>
    <row r="2006" spans="1:15">
      <c r="A2006" s="1" t="str">
        <f t="shared" si="31"/>
        <v/>
      </c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</row>
    <row r="2007" spans="1:15">
      <c r="A2007" s="1" t="str">
        <f t="shared" si="31"/>
        <v/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</row>
    <row r="2008" spans="1:15">
      <c r="A2008" s="1" t="str">
        <f t="shared" si="31"/>
        <v/>
      </c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</row>
    <row r="2009" spans="1:15">
      <c r="A2009" s="1" t="str">
        <f t="shared" si="31"/>
        <v/>
      </c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</row>
    <row r="2010" spans="1:15">
      <c r="A2010" s="1" t="str">
        <f t="shared" si="31"/>
        <v/>
      </c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</row>
    <row r="2011" spans="1:15">
      <c r="A2011" s="1" t="str">
        <f t="shared" si="31"/>
        <v/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</row>
    <row r="2012" spans="1:15">
      <c r="A2012" s="1" t="str">
        <f t="shared" si="31"/>
        <v/>
      </c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</row>
    <row r="2013" spans="1:15">
      <c r="A2013" s="1" t="str">
        <f t="shared" si="31"/>
        <v/>
      </c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</row>
    <row r="2014" spans="1:15">
      <c r="A2014" s="1" t="str">
        <f t="shared" si="31"/>
        <v/>
      </c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</row>
    <row r="2015" spans="1:15">
      <c r="A2015" s="1" t="str">
        <f t="shared" si="31"/>
        <v/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</row>
    <row r="2016" spans="1:15">
      <c r="A2016" s="1" t="str">
        <f t="shared" si="31"/>
        <v/>
      </c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</row>
    <row r="2017" spans="1:15">
      <c r="A2017" s="1" t="str">
        <f t="shared" si="31"/>
        <v/>
      </c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</row>
    <row r="2018" spans="1:15">
      <c r="A2018" s="1" t="str">
        <f t="shared" si="31"/>
        <v/>
      </c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</row>
    <row r="2019" spans="1:15">
      <c r="A2019" s="1" t="str">
        <f t="shared" si="31"/>
        <v/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</row>
    <row r="2020" spans="1:15">
      <c r="A2020" s="1" t="str">
        <f t="shared" si="31"/>
        <v/>
      </c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</row>
    <row r="2021" spans="1:15">
      <c r="A2021" s="1" t="str">
        <f t="shared" si="31"/>
        <v/>
      </c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</row>
    <row r="2022" spans="1:15">
      <c r="A2022" s="1" t="str">
        <f t="shared" si="31"/>
        <v/>
      </c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</row>
    <row r="2023" spans="1:15">
      <c r="A2023" s="1" t="str">
        <f t="shared" si="31"/>
        <v/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</row>
    <row r="2024" spans="1:15">
      <c r="A2024" s="1" t="str">
        <f t="shared" si="31"/>
        <v/>
      </c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</row>
    <row r="2025" spans="1:15">
      <c r="A2025" s="1" t="str">
        <f t="shared" si="31"/>
        <v/>
      </c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</row>
    <row r="2026" spans="1:15">
      <c r="A2026" s="1" t="str">
        <f t="shared" si="31"/>
        <v/>
      </c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</row>
    <row r="2027" spans="1:15">
      <c r="A2027" s="1" t="str">
        <f t="shared" si="31"/>
        <v/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</row>
    <row r="2028" spans="1:15">
      <c r="A2028" s="1" t="str">
        <f t="shared" si="31"/>
        <v/>
      </c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</row>
    <row r="2029" spans="1:15">
      <c r="A2029" s="1" t="str">
        <f t="shared" si="31"/>
        <v/>
      </c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</row>
    <row r="2030" spans="1:15">
      <c r="A2030" s="1" t="str">
        <f t="shared" si="31"/>
        <v/>
      </c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</row>
    <row r="2031" spans="1:15">
      <c r="A2031" s="1" t="str">
        <f t="shared" si="31"/>
        <v/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</row>
    <row r="2032" spans="1:15">
      <c r="A2032" s="1" t="str">
        <f t="shared" si="31"/>
        <v/>
      </c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</row>
    <row r="2033" spans="1:15">
      <c r="A2033" s="1" t="str">
        <f t="shared" si="31"/>
        <v/>
      </c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</row>
    <row r="2034" spans="1:15">
      <c r="A2034" s="1" t="str">
        <f t="shared" ref="A2034:A2097" si="32">IFERROR(IF(B2034="","",IF(ISNUMBER(SEARCH("2019-08",B2033)),C2033,_xlfn.IFS(A2033=C2032,A2033,A2033=C2031,A2033,A2033=C2030,A2033,A2033=C2029,A2033,A2033=C2028,A2033,A2033=C2027,A2033,A2033=C2026,A2033,A2033=C2025,A2033,A2033=C2024,A2033,A2033=C2023,A2033,A2033=C2022,A2033,A2033=C2021,A2033,A2033=C2020,A2033,A2033=C2019,A2033,A2033=C2018,A2033,A2033=C2017,A2033,A2033=C2016,A2033,A2033=C2015,A2033,A2033=C2014,A2033,A2033=C2013,A2033,A2033=C2012,A2033,A2033=C2011,A2033,A2033=C2010,A2033,A2033=C2009,A2033,A2033=C2008,A2033,A2033=C2007,A2033,A2033=C2006,A2033,A2033=C2005,A2033,A2033=C2004,A2033))),"")</f>
        <v/>
      </c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</row>
    <row r="2035" spans="1:15">
      <c r="A2035" s="1" t="str">
        <f t="shared" si="32"/>
        <v/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</row>
    <row r="2036" spans="1:15">
      <c r="A2036" s="1" t="str">
        <f t="shared" si="32"/>
        <v/>
      </c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</row>
    <row r="2037" spans="1:15">
      <c r="A2037" s="1" t="str">
        <f t="shared" si="32"/>
        <v/>
      </c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</row>
    <row r="2038" spans="1:15">
      <c r="A2038" s="1" t="str">
        <f t="shared" si="32"/>
        <v/>
      </c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</row>
    <row r="2039" spans="1:15">
      <c r="A2039" s="1" t="str">
        <f t="shared" si="32"/>
        <v/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</row>
    <row r="2040" spans="1:15">
      <c r="A2040" s="1" t="str">
        <f t="shared" si="32"/>
        <v/>
      </c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</row>
    <row r="2041" spans="1:15">
      <c r="A2041" s="1" t="str">
        <f t="shared" si="32"/>
        <v/>
      </c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</row>
    <row r="2042" spans="1:15">
      <c r="A2042" s="1" t="str">
        <f t="shared" si="32"/>
        <v/>
      </c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</row>
    <row r="2043" spans="1:15">
      <c r="A2043" s="1" t="str">
        <f t="shared" si="32"/>
        <v/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</row>
    <row r="2044" spans="1:15">
      <c r="A2044" s="1" t="str">
        <f t="shared" si="32"/>
        <v/>
      </c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</row>
    <row r="2045" spans="1:15">
      <c r="A2045" s="1" t="str">
        <f t="shared" si="32"/>
        <v/>
      </c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</row>
    <row r="2046" spans="1:15">
      <c r="A2046" s="1" t="str">
        <f t="shared" si="32"/>
        <v/>
      </c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</row>
    <row r="2047" spans="1:15">
      <c r="A2047" s="1" t="str">
        <f t="shared" si="32"/>
        <v/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</row>
    <row r="2048" spans="1:15">
      <c r="A2048" s="1" t="str">
        <f t="shared" si="32"/>
        <v/>
      </c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</row>
    <row r="2049" spans="1:15">
      <c r="A2049" s="1" t="str">
        <f t="shared" si="32"/>
        <v/>
      </c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</row>
    <row r="2050" spans="1:15">
      <c r="A2050" s="1" t="str">
        <f t="shared" si="32"/>
        <v/>
      </c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</row>
    <row r="2051" spans="1:15">
      <c r="A2051" s="1" t="str">
        <f t="shared" si="32"/>
        <v/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</row>
    <row r="2052" spans="1:15">
      <c r="A2052" s="1" t="str">
        <f t="shared" si="32"/>
        <v/>
      </c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</row>
    <row r="2053" spans="1:15">
      <c r="A2053" s="1" t="str">
        <f t="shared" si="32"/>
        <v/>
      </c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</row>
    <row r="2054" spans="1:15">
      <c r="A2054" s="1" t="str">
        <f t="shared" si="32"/>
        <v/>
      </c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</row>
    <row r="2055" spans="1:15">
      <c r="A2055" s="1" t="str">
        <f t="shared" si="32"/>
        <v/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</row>
    <row r="2056" spans="1:15">
      <c r="A2056" s="1" t="str">
        <f t="shared" si="32"/>
        <v/>
      </c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</row>
    <row r="2057" spans="1:15">
      <c r="A2057" s="1" t="str">
        <f t="shared" si="32"/>
        <v/>
      </c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</row>
    <row r="2058" spans="1:15">
      <c r="A2058" s="1" t="str">
        <f t="shared" si="32"/>
        <v/>
      </c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</row>
    <row r="2059" spans="1:15">
      <c r="A2059" s="1" t="str">
        <f t="shared" si="32"/>
        <v/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</row>
    <row r="2060" spans="1:15">
      <c r="A2060" s="1" t="str">
        <f t="shared" si="32"/>
        <v/>
      </c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</row>
    <row r="2061" spans="1:15">
      <c r="A2061" s="1" t="str">
        <f t="shared" si="32"/>
        <v/>
      </c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</row>
    <row r="2062" spans="1:15">
      <c r="A2062" s="1" t="str">
        <f t="shared" si="32"/>
        <v/>
      </c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</row>
    <row r="2063" spans="1:15">
      <c r="A2063" s="1" t="str">
        <f t="shared" si="32"/>
        <v/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</row>
    <row r="2064" spans="1:15">
      <c r="A2064" s="1" t="str">
        <f t="shared" si="32"/>
        <v/>
      </c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</row>
    <row r="2065" spans="1:15">
      <c r="A2065" s="1" t="str">
        <f t="shared" si="32"/>
        <v/>
      </c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</row>
    <row r="2066" spans="1:15">
      <c r="A2066" s="1" t="str">
        <f t="shared" si="32"/>
        <v/>
      </c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</row>
    <row r="2067" spans="1:15">
      <c r="A2067" s="1" t="str">
        <f t="shared" si="32"/>
        <v/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</row>
    <row r="2068" spans="1:15">
      <c r="A2068" s="1" t="str">
        <f t="shared" si="32"/>
        <v/>
      </c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</row>
    <row r="2069" spans="1:15">
      <c r="A2069" s="1" t="str">
        <f t="shared" si="32"/>
        <v/>
      </c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</row>
    <row r="2070" spans="1:15">
      <c r="A2070" s="1" t="str">
        <f t="shared" si="32"/>
        <v/>
      </c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</row>
    <row r="2071" spans="1:15">
      <c r="A2071" s="1" t="str">
        <f t="shared" si="32"/>
        <v/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</row>
    <row r="2072" spans="1:15">
      <c r="A2072" s="1" t="str">
        <f t="shared" si="32"/>
        <v/>
      </c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</row>
    <row r="2073" spans="1:15">
      <c r="A2073" s="1" t="str">
        <f t="shared" si="32"/>
        <v/>
      </c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</row>
    <row r="2074" spans="1:15">
      <c r="A2074" s="1" t="str">
        <f t="shared" si="32"/>
        <v/>
      </c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</row>
    <row r="2075" spans="1:15">
      <c r="A2075" s="1" t="str">
        <f t="shared" si="32"/>
        <v/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</row>
    <row r="2076" spans="1:15">
      <c r="A2076" s="1" t="str">
        <f t="shared" si="32"/>
        <v/>
      </c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</row>
    <row r="2077" spans="1:15">
      <c r="A2077" s="1" t="str">
        <f t="shared" si="32"/>
        <v/>
      </c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</row>
    <row r="2078" spans="1:15">
      <c r="A2078" s="1" t="str">
        <f t="shared" si="32"/>
        <v/>
      </c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</row>
    <row r="2079" spans="1:15">
      <c r="A2079" s="1" t="str">
        <f t="shared" si="32"/>
        <v/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</row>
    <row r="2080" spans="1:15">
      <c r="A2080" s="1" t="str">
        <f t="shared" si="32"/>
        <v/>
      </c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</row>
    <row r="2081" spans="1:15">
      <c r="A2081" s="1" t="str">
        <f t="shared" si="32"/>
        <v/>
      </c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</row>
    <row r="2082" spans="1:15">
      <c r="A2082" s="1" t="str">
        <f t="shared" si="32"/>
        <v/>
      </c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</row>
    <row r="2083" spans="1:15">
      <c r="A2083" s="1" t="str">
        <f t="shared" si="32"/>
        <v/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</row>
    <row r="2084" spans="1:15">
      <c r="A2084" s="1" t="str">
        <f t="shared" si="32"/>
        <v/>
      </c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</row>
    <row r="2085" spans="1:15">
      <c r="A2085" s="1" t="str">
        <f t="shared" si="32"/>
        <v/>
      </c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</row>
    <row r="2086" spans="1:15">
      <c r="A2086" s="1" t="str">
        <f t="shared" si="32"/>
        <v/>
      </c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</row>
    <row r="2087" spans="1:15">
      <c r="A2087" s="1" t="str">
        <f t="shared" si="32"/>
        <v/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</row>
    <row r="2088" spans="1:15">
      <c r="A2088" s="1" t="str">
        <f t="shared" si="32"/>
        <v/>
      </c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</row>
    <row r="2089" spans="1:15">
      <c r="A2089" s="1" t="str">
        <f t="shared" si="32"/>
        <v/>
      </c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</row>
    <row r="2090" spans="1:15">
      <c r="A2090" s="1" t="str">
        <f t="shared" si="32"/>
        <v/>
      </c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</row>
    <row r="2091" spans="1:15">
      <c r="A2091" s="1" t="str">
        <f t="shared" si="32"/>
        <v/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</row>
    <row r="2092" spans="1:15">
      <c r="A2092" s="1" t="str">
        <f t="shared" si="32"/>
        <v/>
      </c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</row>
    <row r="2093" spans="1:15">
      <c r="A2093" s="1" t="str">
        <f t="shared" si="32"/>
        <v/>
      </c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</row>
    <row r="2094" spans="1:15">
      <c r="A2094" s="1" t="str">
        <f t="shared" si="32"/>
        <v/>
      </c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</row>
    <row r="2095" spans="1:15">
      <c r="A2095" s="1" t="str">
        <f t="shared" si="32"/>
        <v/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</row>
    <row r="2096" spans="1:15">
      <c r="A2096" s="1" t="str">
        <f t="shared" si="32"/>
        <v/>
      </c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</row>
    <row r="2097" spans="1:15">
      <c r="A2097" s="1" t="str">
        <f t="shared" si="32"/>
        <v/>
      </c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</row>
    <row r="2098" spans="1:15">
      <c r="A2098" s="1" t="str">
        <f t="shared" ref="A2098:A2161" si="33">IFERROR(IF(B2098="","",IF(ISNUMBER(SEARCH("2019-08",B2097)),C2097,_xlfn.IFS(A2097=C2096,A2097,A2097=C2095,A2097,A2097=C2094,A2097,A2097=C2093,A2097,A2097=C2092,A2097,A2097=C2091,A2097,A2097=C2090,A2097,A2097=C2089,A2097,A2097=C2088,A2097,A2097=C2087,A2097,A2097=C2086,A2097,A2097=C2085,A2097,A2097=C2084,A2097,A2097=C2083,A2097,A2097=C2082,A2097,A2097=C2081,A2097,A2097=C2080,A2097,A2097=C2079,A2097,A2097=C2078,A2097,A2097=C2077,A2097,A2097=C2076,A2097,A2097=C2075,A2097,A2097=C2074,A2097,A2097=C2073,A2097,A2097=C2072,A2097,A2097=C2071,A2097,A2097=C2070,A2097,A2097=C2069,A2097,A2097=C2068,A2097))),"")</f>
        <v/>
      </c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</row>
    <row r="2099" spans="1:15">
      <c r="A2099" s="1" t="str">
        <f t="shared" si="33"/>
        <v/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</row>
    <row r="2100" spans="1:15">
      <c r="A2100" s="1" t="str">
        <f t="shared" si="33"/>
        <v/>
      </c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</row>
    <row r="2101" spans="1:15">
      <c r="A2101" s="1" t="str">
        <f t="shared" si="33"/>
        <v/>
      </c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</row>
    <row r="2102" spans="1:15">
      <c r="A2102" s="1" t="str">
        <f t="shared" si="33"/>
        <v/>
      </c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</row>
    <row r="2103" spans="1:15">
      <c r="A2103" s="1" t="str">
        <f t="shared" si="33"/>
        <v/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</row>
    <row r="2104" spans="1:15">
      <c r="A2104" s="1" t="str">
        <f t="shared" si="33"/>
        <v/>
      </c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</row>
    <row r="2105" spans="1:15">
      <c r="A2105" s="1" t="str">
        <f t="shared" si="33"/>
        <v/>
      </c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</row>
    <row r="2106" spans="1:15">
      <c r="A2106" s="1" t="str">
        <f t="shared" si="33"/>
        <v/>
      </c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</row>
    <row r="2107" spans="1:15">
      <c r="A2107" s="1" t="str">
        <f t="shared" si="33"/>
        <v/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</row>
    <row r="2108" spans="1:15">
      <c r="A2108" s="1" t="str">
        <f t="shared" si="33"/>
        <v/>
      </c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</row>
    <row r="2109" spans="1:15">
      <c r="A2109" s="1" t="str">
        <f t="shared" si="33"/>
        <v/>
      </c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</row>
    <row r="2110" spans="1:15">
      <c r="A2110" s="1" t="str">
        <f t="shared" si="33"/>
        <v/>
      </c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</row>
    <row r="2111" spans="1:15">
      <c r="A2111" s="1" t="str">
        <f t="shared" si="33"/>
        <v/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</row>
    <row r="2112" spans="1:15">
      <c r="A2112" s="1" t="str">
        <f t="shared" si="33"/>
        <v/>
      </c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</row>
    <row r="2113" spans="1:15">
      <c r="A2113" s="1" t="str">
        <f t="shared" si="33"/>
        <v/>
      </c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</row>
    <row r="2114" spans="1:15">
      <c r="A2114" s="1" t="str">
        <f t="shared" si="33"/>
        <v/>
      </c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</row>
    <row r="2115" spans="1:15">
      <c r="A2115" s="1" t="str">
        <f t="shared" si="33"/>
        <v/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</row>
    <row r="2116" spans="1:15">
      <c r="A2116" s="1" t="str">
        <f t="shared" si="33"/>
        <v/>
      </c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</row>
    <row r="2117" spans="1:15">
      <c r="A2117" s="1" t="str">
        <f t="shared" si="33"/>
        <v/>
      </c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</row>
    <row r="2118" spans="1:15">
      <c r="A2118" s="1" t="str">
        <f t="shared" si="33"/>
        <v/>
      </c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</row>
    <row r="2119" spans="1:15">
      <c r="A2119" s="1" t="str">
        <f t="shared" si="33"/>
        <v/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</row>
    <row r="2120" spans="1:15">
      <c r="A2120" s="1" t="str">
        <f t="shared" si="33"/>
        <v/>
      </c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</row>
    <row r="2121" spans="1:15">
      <c r="A2121" s="1" t="str">
        <f t="shared" si="33"/>
        <v/>
      </c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</row>
    <row r="2122" spans="1:15">
      <c r="A2122" s="1" t="str">
        <f t="shared" si="33"/>
        <v/>
      </c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</row>
    <row r="2123" spans="1:15">
      <c r="A2123" s="1" t="str">
        <f t="shared" si="33"/>
        <v/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</row>
    <row r="2124" spans="1:15">
      <c r="A2124" s="1" t="str">
        <f t="shared" si="33"/>
        <v/>
      </c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</row>
    <row r="2125" spans="1:15">
      <c r="A2125" s="1" t="str">
        <f t="shared" si="33"/>
        <v/>
      </c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</row>
    <row r="2126" spans="1:15">
      <c r="A2126" s="1" t="str">
        <f t="shared" si="33"/>
        <v/>
      </c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</row>
    <row r="2127" spans="1:15">
      <c r="A2127" s="1" t="str">
        <f t="shared" si="33"/>
        <v/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</row>
    <row r="2128" spans="1:15">
      <c r="A2128" s="1" t="str">
        <f t="shared" si="33"/>
        <v/>
      </c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</row>
    <row r="2129" spans="1:15">
      <c r="A2129" s="1" t="str">
        <f t="shared" si="33"/>
        <v/>
      </c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</row>
    <row r="2130" spans="1:15">
      <c r="A2130" s="1" t="str">
        <f t="shared" si="33"/>
        <v/>
      </c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</row>
    <row r="2131" spans="1:15">
      <c r="A2131" s="1" t="str">
        <f t="shared" si="33"/>
        <v/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</row>
    <row r="2132" spans="1:15">
      <c r="A2132" s="1" t="str">
        <f t="shared" si="33"/>
        <v/>
      </c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</row>
    <row r="2133" spans="1:15">
      <c r="A2133" s="1" t="str">
        <f t="shared" si="33"/>
        <v/>
      </c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</row>
    <row r="2134" spans="1:15">
      <c r="A2134" s="1" t="str">
        <f t="shared" si="33"/>
        <v/>
      </c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</row>
    <row r="2135" spans="1:15">
      <c r="A2135" s="1" t="str">
        <f t="shared" si="33"/>
        <v/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</row>
    <row r="2136" spans="1:15">
      <c r="A2136" s="1" t="str">
        <f t="shared" si="33"/>
        <v/>
      </c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</row>
    <row r="2137" spans="1:15">
      <c r="A2137" s="1" t="str">
        <f t="shared" si="33"/>
        <v/>
      </c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</row>
    <row r="2138" spans="1:15">
      <c r="A2138" s="1" t="str">
        <f t="shared" si="33"/>
        <v/>
      </c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</row>
    <row r="2139" spans="1:15">
      <c r="A2139" s="1" t="str">
        <f t="shared" si="33"/>
        <v/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</row>
    <row r="2140" spans="1:15">
      <c r="A2140" s="1" t="str">
        <f t="shared" si="33"/>
        <v/>
      </c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</row>
    <row r="2141" spans="1:15">
      <c r="A2141" s="1" t="str">
        <f t="shared" si="33"/>
        <v/>
      </c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</row>
    <row r="2142" spans="1:15">
      <c r="A2142" s="1" t="str">
        <f t="shared" si="33"/>
        <v/>
      </c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</row>
    <row r="2143" spans="1:15">
      <c r="A2143" s="1" t="str">
        <f t="shared" si="33"/>
        <v/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</row>
    <row r="2144" spans="1:15">
      <c r="A2144" s="1" t="str">
        <f t="shared" si="33"/>
        <v/>
      </c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</row>
    <row r="2145" spans="1:15">
      <c r="A2145" s="1" t="str">
        <f t="shared" si="33"/>
        <v/>
      </c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</row>
    <row r="2146" spans="1:15">
      <c r="A2146" s="1" t="str">
        <f t="shared" si="33"/>
        <v/>
      </c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</row>
    <row r="2147" spans="1:15">
      <c r="A2147" s="1" t="str">
        <f t="shared" si="33"/>
        <v/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</row>
    <row r="2148" spans="1:15">
      <c r="A2148" s="1" t="str">
        <f t="shared" si="33"/>
        <v/>
      </c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</row>
    <row r="2149" spans="1:15">
      <c r="A2149" s="1" t="str">
        <f t="shared" si="33"/>
        <v/>
      </c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</row>
    <row r="2150" spans="1:15">
      <c r="A2150" s="1" t="str">
        <f t="shared" si="33"/>
        <v/>
      </c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</row>
    <row r="2151" spans="1:15">
      <c r="A2151" s="1" t="str">
        <f t="shared" si="33"/>
        <v/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</row>
    <row r="2152" spans="1:15">
      <c r="A2152" s="1" t="str">
        <f t="shared" si="33"/>
        <v/>
      </c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</row>
    <row r="2153" spans="1:15">
      <c r="A2153" s="1" t="str">
        <f t="shared" si="33"/>
        <v/>
      </c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</row>
    <row r="2154" spans="1:15">
      <c r="A2154" s="1" t="str">
        <f t="shared" si="33"/>
        <v/>
      </c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</row>
    <row r="2155" spans="1:15">
      <c r="A2155" s="1" t="str">
        <f t="shared" si="33"/>
        <v/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</row>
    <row r="2156" spans="1:15">
      <c r="A2156" s="1" t="str">
        <f t="shared" si="33"/>
        <v/>
      </c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</row>
    <row r="2157" spans="1:15">
      <c r="A2157" s="1" t="str">
        <f t="shared" si="33"/>
        <v/>
      </c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</row>
    <row r="2158" spans="1:15">
      <c r="A2158" s="1" t="str">
        <f t="shared" si="33"/>
        <v/>
      </c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</row>
    <row r="2159" spans="1:15">
      <c r="A2159" s="1" t="str">
        <f t="shared" si="33"/>
        <v/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</row>
    <row r="2160" spans="1:15">
      <c r="A2160" s="1" t="str">
        <f t="shared" si="33"/>
        <v/>
      </c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</row>
    <row r="2161" spans="1:15">
      <c r="A2161" s="1" t="str">
        <f t="shared" si="33"/>
        <v/>
      </c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</row>
    <row r="2162" spans="1:15">
      <c r="A2162" s="1" t="str">
        <f t="shared" ref="A2162:A2225" si="34">IFERROR(IF(B2162="","",IF(ISNUMBER(SEARCH("2019-08",B2161)),C2161,_xlfn.IFS(A2161=C2160,A2161,A2161=C2159,A2161,A2161=C2158,A2161,A2161=C2157,A2161,A2161=C2156,A2161,A2161=C2155,A2161,A2161=C2154,A2161,A2161=C2153,A2161,A2161=C2152,A2161,A2161=C2151,A2161,A2161=C2150,A2161,A2161=C2149,A2161,A2161=C2148,A2161,A2161=C2147,A2161,A2161=C2146,A2161,A2161=C2145,A2161,A2161=C2144,A2161,A2161=C2143,A2161,A2161=C2142,A2161,A2161=C2141,A2161,A2161=C2140,A2161,A2161=C2139,A2161,A2161=C2138,A2161,A2161=C2137,A2161,A2161=C2136,A2161,A2161=C2135,A2161,A2161=C2134,A2161,A2161=C2133,A2161,A2161=C2132,A2161))),"")</f>
        <v/>
      </c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</row>
    <row r="2163" spans="1:15">
      <c r="A2163" s="1" t="str">
        <f t="shared" si="34"/>
        <v/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</row>
    <row r="2164" spans="1:15">
      <c r="A2164" s="1" t="str">
        <f t="shared" si="34"/>
        <v/>
      </c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</row>
    <row r="2165" spans="1:15">
      <c r="A2165" s="1" t="str">
        <f t="shared" si="34"/>
        <v/>
      </c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</row>
    <row r="2166" spans="1:15">
      <c r="A2166" s="1" t="str">
        <f t="shared" si="34"/>
        <v/>
      </c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</row>
    <row r="2167" spans="1:15">
      <c r="A2167" s="1" t="str">
        <f t="shared" si="34"/>
        <v/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</row>
    <row r="2168" spans="1:15">
      <c r="A2168" s="1" t="str">
        <f t="shared" si="34"/>
        <v/>
      </c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</row>
    <row r="2169" spans="1:15">
      <c r="A2169" s="1" t="str">
        <f t="shared" si="34"/>
        <v/>
      </c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</row>
    <row r="2170" spans="1:15">
      <c r="A2170" s="1" t="str">
        <f t="shared" si="34"/>
        <v/>
      </c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</row>
    <row r="2171" spans="1:15">
      <c r="A2171" s="1" t="str">
        <f t="shared" si="34"/>
        <v/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</row>
    <row r="2172" spans="1:15">
      <c r="A2172" s="1" t="str">
        <f t="shared" si="34"/>
        <v/>
      </c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</row>
    <row r="2173" spans="1:15">
      <c r="A2173" s="1" t="str">
        <f t="shared" si="34"/>
        <v/>
      </c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</row>
    <row r="2174" spans="1:15">
      <c r="A2174" s="1" t="str">
        <f t="shared" si="34"/>
        <v/>
      </c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</row>
    <row r="2175" spans="1:15">
      <c r="A2175" s="1" t="str">
        <f t="shared" si="34"/>
        <v/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</row>
    <row r="2176" spans="1:15">
      <c r="A2176" s="1" t="str">
        <f t="shared" si="34"/>
        <v/>
      </c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</row>
    <row r="2177" spans="1:15">
      <c r="A2177" s="1" t="str">
        <f t="shared" si="34"/>
        <v/>
      </c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</row>
    <row r="2178" spans="1:15">
      <c r="A2178" s="1" t="str">
        <f t="shared" si="34"/>
        <v/>
      </c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</row>
    <row r="2179" spans="1:15">
      <c r="A2179" s="1" t="str">
        <f t="shared" si="34"/>
        <v/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</row>
    <row r="2180" spans="1:15">
      <c r="A2180" s="1" t="str">
        <f t="shared" si="34"/>
        <v/>
      </c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</row>
    <row r="2181" spans="1:15">
      <c r="A2181" s="1" t="str">
        <f t="shared" si="34"/>
        <v/>
      </c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</row>
    <row r="2182" spans="1:15">
      <c r="A2182" s="1" t="str">
        <f t="shared" si="34"/>
        <v/>
      </c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</row>
    <row r="2183" spans="1:15">
      <c r="A2183" s="1" t="str">
        <f t="shared" si="34"/>
        <v/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</row>
    <row r="2184" spans="1:15">
      <c r="A2184" s="1" t="str">
        <f t="shared" si="34"/>
        <v/>
      </c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</row>
    <row r="2185" spans="1:15">
      <c r="A2185" s="1" t="str">
        <f t="shared" si="34"/>
        <v/>
      </c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</row>
    <row r="2186" spans="1:15">
      <c r="A2186" s="1" t="str">
        <f t="shared" si="34"/>
        <v/>
      </c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</row>
    <row r="2187" spans="1:15">
      <c r="A2187" s="1" t="str">
        <f t="shared" si="34"/>
        <v/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</row>
    <row r="2188" spans="1:15">
      <c r="A2188" s="1" t="str">
        <f t="shared" si="34"/>
        <v/>
      </c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</row>
    <row r="2189" spans="1:15">
      <c r="A2189" s="1" t="str">
        <f t="shared" si="34"/>
        <v/>
      </c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</row>
    <row r="2190" spans="1:15">
      <c r="A2190" s="1" t="str">
        <f t="shared" si="34"/>
        <v/>
      </c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</row>
    <row r="2191" spans="1:15">
      <c r="A2191" s="1" t="str">
        <f t="shared" si="34"/>
        <v/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</row>
    <row r="2192" spans="1:15">
      <c r="A2192" s="1" t="str">
        <f t="shared" si="34"/>
        <v/>
      </c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</row>
    <row r="2193" spans="1:15">
      <c r="A2193" s="1" t="str">
        <f t="shared" si="34"/>
        <v/>
      </c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</row>
    <row r="2194" spans="1:15">
      <c r="A2194" s="1" t="str">
        <f t="shared" si="34"/>
        <v/>
      </c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</row>
    <row r="2195" spans="1:15">
      <c r="A2195" s="1" t="str">
        <f t="shared" si="34"/>
        <v/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</row>
    <row r="2196" spans="1:15">
      <c r="A2196" s="1" t="str">
        <f t="shared" si="34"/>
        <v/>
      </c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</row>
    <row r="2197" spans="1:15">
      <c r="A2197" s="1" t="str">
        <f t="shared" si="34"/>
        <v/>
      </c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</row>
    <row r="2198" spans="1:15">
      <c r="A2198" s="1" t="str">
        <f t="shared" si="34"/>
        <v/>
      </c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</row>
    <row r="2199" spans="1:15">
      <c r="A2199" s="1" t="str">
        <f t="shared" si="34"/>
        <v/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</row>
    <row r="2200" spans="1:15">
      <c r="A2200" s="1" t="str">
        <f t="shared" si="34"/>
        <v/>
      </c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</row>
    <row r="2201" spans="1:15">
      <c r="A2201" s="1" t="str">
        <f t="shared" si="34"/>
        <v/>
      </c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</row>
    <row r="2202" spans="1:15">
      <c r="A2202" s="1" t="str">
        <f t="shared" si="34"/>
        <v/>
      </c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</row>
    <row r="2203" spans="1:15">
      <c r="A2203" s="1" t="str">
        <f t="shared" si="34"/>
        <v/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</row>
    <row r="2204" spans="1:15">
      <c r="A2204" s="1" t="str">
        <f t="shared" si="34"/>
        <v/>
      </c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</row>
    <row r="2205" spans="1:15">
      <c r="A2205" s="1" t="str">
        <f t="shared" si="34"/>
        <v/>
      </c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</row>
    <row r="2206" spans="1:15">
      <c r="A2206" s="1" t="str">
        <f t="shared" si="34"/>
        <v/>
      </c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</row>
    <row r="2207" spans="1:15">
      <c r="A2207" s="1" t="str">
        <f t="shared" si="34"/>
        <v/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</row>
    <row r="2208" spans="1:15">
      <c r="A2208" s="1" t="str">
        <f t="shared" si="34"/>
        <v/>
      </c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</row>
    <row r="2209" spans="1:15">
      <c r="A2209" s="1" t="str">
        <f t="shared" si="34"/>
        <v/>
      </c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</row>
    <row r="2210" spans="1:15">
      <c r="A2210" s="1" t="str">
        <f t="shared" si="34"/>
        <v/>
      </c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</row>
    <row r="2211" spans="1:15">
      <c r="A2211" s="1" t="str">
        <f t="shared" si="34"/>
        <v/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</row>
    <row r="2212" spans="1:15">
      <c r="A2212" s="1" t="str">
        <f t="shared" si="34"/>
        <v/>
      </c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</row>
    <row r="2213" spans="1:15">
      <c r="A2213" s="1" t="str">
        <f t="shared" si="34"/>
        <v/>
      </c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</row>
    <row r="2214" spans="1:15">
      <c r="A2214" s="1" t="str">
        <f t="shared" si="34"/>
        <v/>
      </c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</row>
    <row r="2215" spans="1:15">
      <c r="A2215" s="1" t="str">
        <f t="shared" si="34"/>
        <v/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</row>
    <row r="2216" spans="1:15">
      <c r="A2216" s="1" t="str">
        <f t="shared" si="34"/>
        <v/>
      </c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</row>
    <row r="2217" spans="1:15">
      <c r="A2217" s="1" t="str">
        <f t="shared" si="34"/>
        <v/>
      </c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</row>
    <row r="2218" spans="1:15">
      <c r="A2218" s="1" t="str">
        <f t="shared" si="34"/>
        <v/>
      </c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</row>
    <row r="2219" spans="1:15">
      <c r="A2219" s="1" t="str">
        <f t="shared" si="34"/>
        <v/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</row>
    <row r="2220" spans="1:15">
      <c r="A2220" s="1" t="str">
        <f t="shared" si="34"/>
        <v/>
      </c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</row>
    <row r="2221" spans="1:15">
      <c r="A2221" s="1" t="str">
        <f t="shared" si="34"/>
        <v/>
      </c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</row>
    <row r="2222" spans="1:15">
      <c r="A2222" s="1" t="str">
        <f t="shared" si="34"/>
        <v/>
      </c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</row>
    <row r="2223" spans="1:15">
      <c r="A2223" s="1" t="str">
        <f t="shared" si="34"/>
        <v/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</row>
    <row r="2224" spans="1:15">
      <c r="A2224" s="1" t="str">
        <f t="shared" si="34"/>
        <v/>
      </c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</row>
    <row r="2225" spans="1:15">
      <c r="A2225" s="1" t="str">
        <f t="shared" si="34"/>
        <v/>
      </c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</row>
    <row r="2226" spans="1:15">
      <c r="A2226" s="1" t="str">
        <f t="shared" ref="A2226:A2289" si="35">IFERROR(IF(B2226="","",IF(ISNUMBER(SEARCH("2019-08",B2225)),C2225,_xlfn.IFS(A2225=C2224,A2225,A2225=C2223,A2225,A2225=C2222,A2225,A2225=C2221,A2225,A2225=C2220,A2225,A2225=C2219,A2225,A2225=C2218,A2225,A2225=C2217,A2225,A2225=C2216,A2225,A2225=C2215,A2225,A2225=C2214,A2225,A2225=C2213,A2225,A2225=C2212,A2225,A2225=C2211,A2225,A2225=C2210,A2225,A2225=C2209,A2225,A2225=C2208,A2225,A2225=C2207,A2225,A2225=C2206,A2225,A2225=C2205,A2225,A2225=C2204,A2225,A2225=C2203,A2225,A2225=C2202,A2225,A2225=C2201,A2225,A2225=C2200,A2225,A2225=C2199,A2225,A2225=C2198,A2225,A2225=C2197,A2225,A2225=C2196,A2225))),"")</f>
        <v/>
      </c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</row>
    <row r="2227" spans="1:15">
      <c r="A2227" s="1" t="str">
        <f t="shared" si="35"/>
        <v/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</row>
    <row r="2228" spans="1:15">
      <c r="A2228" s="1" t="str">
        <f t="shared" si="35"/>
        <v/>
      </c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</row>
    <row r="2229" spans="1:15">
      <c r="A2229" s="1" t="str">
        <f t="shared" si="35"/>
        <v/>
      </c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</row>
    <row r="2230" spans="1:15">
      <c r="A2230" s="1" t="str">
        <f t="shared" si="35"/>
        <v/>
      </c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</row>
    <row r="2231" spans="1:15">
      <c r="A2231" s="1" t="str">
        <f t="shared" si="35"/>
        <v/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</row>
    <row r="2232" spans="1:15">
      <c r="A2232" s="1" t="str">
        <f t="shared" si="35"/>
        <v/>
      </c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</row>
    <row r="2233" spans="1:15">
      <c r="A2233" s="1" t="str">
        <f t="shared" si="35"/>
        <v/>
      </c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</row>
    <row r="2234" spans="1:15">
      <c r="A2234" s="1" t="str">
        <f t="shared" si="35"/>
        <v/>
      </c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</row>
    <row r="2235" spans="1:15">
      <c r="A2235" s="1" t="str">
        <f t="shared" si="35"/>
        <v/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</row>
    <row r="2236" spans="1:15">
      <c r="A2236" s="1" t="str">
        <f t="shared" si="35"/>
        <v/>
      </c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</row>
    <row r="2237" spans="1:15">
      <c r="A2237" s="1" t="str">
        <f t="shared" si="35"/>
        <v/>
      </c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</row>
    <row r="2238" spans="1:15">
      <c r="A2238" s="1" t="str">
        <f t="shared" si="35"/>
        <v/>
      </c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</row>
    <row r="2239" spans="1:15">
      <c r="A2239" s="1" t="str">
        <f t="shared" si="35"/>
        <v/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</row>
    <row r="2240" spans="1:15">
      <c r="A2240" s="1" t="str">
        <f t="shared" si="35"/>
        <v/>
      </c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</row>
    <row r="2241" spans="1:15">
      <c r="A2241" s="1" t="str">
        <f t="shared" si="35"/>
        <v/>
      </c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</row>
    <row r="2242" spans="1:15">
      <c r="A2242" s="1" t="str">
        <f t="shared" si="35"/>
        <v/>
      </c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</row>
    <row r="2243" spans="1:15">
      <c r="A2243" s="1" t="str">
        <f t="shared" si="35"/>
        <v/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</row>
    <row r="2244" spans="1:15">
      <c r="A2244" s="1" t="str">
        <f t="shared" si="35"/>
        <v/>
      </c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</row>
    <row r="2245" spans="1:15">
      <c r="A2245" s="1" t="str">
        <f t="shared" si="35"/>
        <v/>
      </c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</row>
    <row r="2246" spans="1:15">
      <c r="A2246" s="1" t="str">
        <f t="shared" si="35"/>
        <v/>
      </c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</row>
    <row r="2247" spans="1:15">
      <c r="A2247" s="1" t="str">
        <f t="shared" si="35"/>
        <v/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</row>
    <row r="2248" spans="1:15">
      <c r="A2248" s="1" t="str">
        <f t="shared" si="35"/>
        <v/>
      </c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</row>
    <row r="2249" spans="1:15">
      <c r="A2249" s="1" t="str">
        <f t="shared" si="35"/>
        <v/>
      </c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</row>
    <row r="2250" spans="1:15">
      <c r="A2250" s="1" t="str">
        <f t="shared" si="35"/>
        <v/>
      </c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</row>
    <row r="2251" spans="1:15">
      <c r="A2251" s="1" t="str">
        <f t="shared" si="35"/>
        <v/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</row>
    <row r="2252" spans="1:15">
      <c r="A2252" s="1" t="str">
        <f t="shared" si="35"/>
        <v/>
      </c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</row>
    <row r="2253" spans="1:15">
      <c r="A2253" s="1" t="str">
        <f t="shared" si="35"/>
        <v/>
      </c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</row>
    <row r="2254" spans="1:15">
      <c r="A2254" s="1" t="str">
        <f t="shared" si="35"/>
        <v/>
      </c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</row>
    <row r="2255" spans="1:15">
      <c r="A2255" s="1" t="str">
        <f t="shared" si="35"/>
        <v/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</row>
    <row r="2256" spans="1:15">
      <c r="A2256" s="1" t="str">
        <f t="shared" si="35"/>
        <v/>
      </c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</row>
    <row r="2257" spans="1:15">
      <c r="A2257" s="1" t="str">
        <f t="shared" si="35"/>
        <v/>
      </c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</row>
    <row r="2258" spans="1:15">
      <c r="A2258" s="1" t="str">
        <f t="shared" si="35"/>
        <v/>
      </c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</row>
    <row r="2259" spans="1:15">
      <c r="A2259" s="1" t="str">
        <f t="shared" si="35"/>
        <v/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</row>
    <row r="2260" spans="1:15">
      <c r="A2260" s="1" t="str">
        <f t="shared" si="35"/>
        <v/>
      </c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</row>
    <row r="2261" spans="1:15">
      <c r="A2261" s="1" t="str">
        <f t="shared" si="35"/>
        <v/>
      </c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</row>
    <row r="2262" spans="1:15">
      <c r="A2262" s="1" t="str">
        <f t="shared" si="35"/>
        <v/>
      </c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</row>
    <row r="2263" spans="1:15">
      <c r="A2263" s="1" t="str">
        <f t="shared" si="35"/>
        <v/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</row>
    <row r="2264" spans="1:15">
      <c r="A2264" s="1" t="str">
        <f t="shared" si="35"/>
        <v/>
      </c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</row>
    <row r="2265" spans="1:15">
      <c r="A2265" s="1" t="str">
        <f t="shared" si="35"/>
        <v/>
      </c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</row>
    <row r="2266" spans="1:15">
      <c r="A2266" s="1" t="str">
        <f t="shared" si="35"/>
        <v/>
      </c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</row>
    <row r="2267" spans="1:15">
      <c r="A2267" s="1" t="str">
        <f t="shared" si="35"/>
        <v/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</row>
    <row r="2268" spans="1:15">
      <c r="A2268" s="1" t="str">
        <f t="shared" si="35"/>
        <v/>
      </c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</row>
    <row r="2269" spans="1:15">
      <c r="A2269" s="1" t="str">
        <f t="shared" si="35"/>
        <v/>
      </c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</row>
    <row r="2270" spans="1:15">
      <c r="A2270" s="1" t="str">
        <f t="shared" si="35"/>
        <v/>
      </c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</row>
    <row r="2271" spans="1:15">
      <c r="A2271" s="1" t="str">
        <f t="shared" si="35"/>
        <v/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</row>
    <row r="2272" spans="1:15">
      <c r="A2272" s="1" t="str">
        <f t="shared" si="35"/>
        <v/>
      </c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</row>
    <row r="2273" spans="1:15">
      <c r="A2273" s="1" t="str">
        <f t="shared" si="35"/>
        <v/>
      </c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</row>
    <row r="2274" spans="1:15">
      <c r="A2274" s="1" t="str">
        <f t="shared" si="35"/>
        <v/>
      </c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</row>
    <row r="2275" spans="1:15">
      <c r="A2275" s="1" t="str">
        <f t="shared" si="35"/>
        <v/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</row>
    <row r="2276" spans="1:15">
      <c r="A2276" s="1" t="str">
        <f t="shared" si="35"/>
        <v/>
      </c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</row>
    <row r="2277" spans="1:15">
      <c r="A2277" s="1" t="str">
        <f t="shared" si="35"/>
        <v/>
      </c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</row>
    <row r="2278" spans="1:15">
      <c r="A2278" s="1" t="str">
        <f t="shared" si="35"/>
        <v/>
      </c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</row>
    <row r="2279" spans="1:15">
      <c r="A2279" s="1" t="str">
        <f t="shared" si="35"/>
        <v/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</row>
    <row r="2280" spans="1:15">
      <c r="A2280" s="1" t="str">
        <f t="shared" si="35"/>
        <v/>
      </c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</row>
    <row r="2281" spans="1:15">
      <c r="A2281" s="1" t="str">
        <f t="shared" si="35"/>
        <v/>
      </c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</row>
    <row r="2282" spans="1:15">
      <c r="A2282" s="1" t="str">
        <f t="shared" si="35"/>
        <v/>
      </c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</row>
    <row r="2283" spans="1:15">
      <c r="A2283" s="1" t="str">
        <f t="shared" si="35"/>
        <v/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</row>
    <row r="2284" spans="1:15">
      <c r="A2284" s="1" t="str">
        <f t="shared" si="35"/>
        <v/>
      </c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</row>
    <row r="2285" spans="1:15">
      <c r="A2285" s="1" t="str">
        <f t="shared" si="35"/>
        <v/>
      </c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</row>
    <row r="2286" spans="1:15">
      <c r="A2286" s="1" t="str">
        <f t="shared" si="35"/>
        <v/>
      </c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</row>
    <row r="2287" spans="1:15">
      <c r="A2287" s="1" t="str">
        <f t="shared" si="35"/>
        <v/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</row>
    <row r="2288" spans="1:15">
      <c r="A2288" s="1" t="str">
        <f t="shared" si="35"/>
        <v/>
      </c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</row>
    <row r="2289" spans="1:15">
      <c r="A2289" s="1" t="str">
        <f t="shared" si="35"/>
        <v/>
      </c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</row>
    <row r="2290" spans="1:15">
      <c r="A2290" s="1" t="str">
        <f t="shared" ref="A2290:A2353" si="36">IFERROR(IF(B2290="","",IF(ISNUMBER(SEARCH("2019-08",B2289)),C2289,_xlfn.IFS(A2289=C2288,A2289,A2289=C2287,A2289,A2289=C2286,A2289,A2289=C2285,A2289,A2289=C2284,A2289,A2289=C2283,A2289,A2289=C2282,A2289,A2289=C2281,A2289,A2289=C2280,A2289,A2289=C2279,A2289,A2289=C2278,A2289,A2289=C2277,A2289,A2289=C2276,A2289,A2289=C2275,A2289,A2289=C2274,A2289,A2289=C2273,A2289,A2289=C2272,A2289,A2289=C2271,A2289,A2289=C2270,A2289,A2289=C2269,A2289,A2289=C2268,A2289,A2289=C2267,A2289,A2289=C2266,A2289,A2289=C2265,A2289,A2289=C2264,A2289,A2289=C2263,A2289,A2289=C2262,A2289,A2289=C2261,A2289,A2289=C2260,A2289))),"")</f>
        <v/>
      </c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</row>
    <row r="2291" spans="1:15">
      <c r="A2291" s="1" t="str">
        <f t="shared" si="36"/>
        <v/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</row>
    <row r="2292" spans="1:15">
      <c r="A2292" s="1" t="str">
        <f t="shared" si="36"/>
        <v/>
      </c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</row>
    <row r="2293" spans="1:15">
      <c r="A2293" s="1" t="str">
        <f t="shared" si="36"/>
        <v/>
      </c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</row>
    <row r="2294" spans="1:15">
      <c r="A2294" s="1" t="str">
        <f t="shared" si="36"/>
        <v/>
      </c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</row>
    <row r="2295" spans="1:15">
      <c r="A2295" s="1" t="str">
        <f t="shared" si="36"/>
        <v/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</row>
    <row r="2296" spans="1:15">
      <c r="A2296" s="1" t="str">
        <f t="shared" si="36"/>
        <v/>
      </c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</row>
    <row r="2297" spans="1:15">
      <c r="A2297" s="1" t="str">
        <f t="shared" si="36"/>
        <v/>
      </c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</row>
    <row r="2298" spans="1:15">
      <c r="A2298" s="1" t="str">
        <f t="shared" si="36"/>
        <v/>
      </c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</row>
    <row r="2299" spans="1:15">
      <c r="A2299" s="1" t="str">
        <f t="shared" si="36"/>
        <v/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</row>
    <row r="2300" spans="1:15">
      <c r="A2300" s="1" t="str">
        <f t="shared" si="36"/>
        <v/>
      </c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</row>
    <row r="2301" spans="1:15">
      <c r="A2301" s="1" t="str">
        <f t="shared" si="36"/>
        <v/>
      </c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</row>
    <row r="2302" spans="1:15">
      <c r="A2302" s="1" t="str">
        <f t="shared" si="36"/>
        <v/>
      </c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</row>
    <row r="2303" spans="1:15">
      <c r="A2303" s="1" t="str">
        <f t="shared" si="36"/>
        <v/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</row>
    <row r="2304" spans="1:15">
      <c r="A2304" s="1" t="str">
        <f t="shared" si="36"/>
        <v/>
      </c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</row>
    <row r="2305" spans="1:15">
      <c r="A2305" s="1" t="str">
        <f t="shared" si="36"/>
        <v/>
      </c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</row>
    <row r="2306" spans="1:15">
      <c r="A2306" s="1" t="str">
        <f t="shared" si="36"/>
        <v/>
      </c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</row>
    <row r="2307" spans="1:15">
      <c r="A2307" s="1" t="str">
        <f t="shared" si="36"/>
        <v/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</row>
    <row r="2308" spans="1:15">
      <c r="A2308" s="1" t="str">
        <f t="shared" si="36"/>
        <v/>
      </c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</row>
    <row r="2309" spans="1:15">
      <c r="A2309" s="1" t="str">
        <f t="shared" si="36"/>
        <v/>
      </c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</row>
    <row r="2310" spans="1:15">
      <c r="A2310" s="1" t="str">
        <f t="shared" si="36"/>
        <v/>
      </c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</row>
    <row r="2311" spans="1:15">
      <c r="A2311" s="1" t="str">
        <f t="shared" si="36"/>
        <v/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</row>
    <row r="2312" spans="1:15">
      <c r="A2312" s="1" t="str">
        <f t="shared" si="36"/>
        <v/>
      </c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</row>
    <row r="2313" spans="1:15">
      <c r="A2313" s="1" t="str">
        <f t="shared" si="36"/>
        <v/>
      </c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</row>
    <row r="2314" spans="1:15">
      <c r="A2314" s="1" t="str">
        <f t="shared" si="36"/>
        <v/>
      </c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</row>
    <row r="2315" spans="1:15">
      <c r="A2315" s="1" t="str">
        <f t="shared" si="36"/>
        <v/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</row>
    <row r="2316" spans="1:15">
      <c r="A2316" s="1" t="str">
        <f t="shared" si="36"/>
        <v/>
      </c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</row>
    <row r="2317" spans="1:15">
      <c r="A2317" s="1" t="str">
        <f t="shared" si="36"/>
        <v/>
      </c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</row>
    <row r="2318" spans="1:15">
      <c r="A2318" s="1" t="str">
        <f t="shared" si="36"/>
        <v/>
      </c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</row>
    <row r="2319" spans="1:15">
      <c r="A2319" s="1" t="str">
        <f t="shared" si="36"/>
        <v/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</row>
    <row r="2320" spans="1:15">
      <c r="A2320" s="1" t="str">
        <f t="shared" si="36"/>
        <v/>
      </c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</row>
    <row r="2321" spans="1:15">
      <c r="A2321" s="1" t="str">
        <f t="shared" si="36"/>
        <v/>
      </c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</row>
    <row r="2322" spans="1:15">
      <c r="A2322" s="1" t="str">
        <f t="shared" si="36"/>
        <v/>
      </c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</row>
    <row r="2323" spans="1:15">
      <c r="A2323" s="1" t="str">
        <f t="shared" si="36"/>
        <v/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</row>
    <row r="2324" spans="1:15">
      <c r="A2324" s="1" t="str">
        <f t="shared" si="36"/>
        <v/>
      </c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</row>
    <row r="2325" spans="1:15">
      <c r="A2325" s="1" t="str">
        <f t="shared" si="36"/>
        <v/>
      </c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</row>
    <row r="2326" spans="1:15">
      <c r="A2326" s="1" t="str">
        <f t="shared" si="36"/>
        <v/>
      </c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</row>
    <row r="2327" spans="1:15">
      <c r="A2327" s="1" t="str">
        <f t="shared" si="36"/>
        <v/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</row>
    <row r="2328" spans="1:15">
      <c r="A2328" s="1" t="str">
        <f t="shared" si="36"/>
        <v/>
      </c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</row>
    <row r="2329" spans="1:15">
      <c r="A2329" s="1" t="str">
        <f t="shared" si="36"/>
        <v/>
      </c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</row>
    <row r="2330" spans="1:15">
      <c r="A2330" s="1" t="str">
        <f t="shared" si="36"/>
        <v/>
      </c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</row>
    <row r="2331" spans="1:15">
      <c r="A2331" s="1" t="str">
        <f t="shared" si="36"/>
        <v/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</row>
    <row r="2332" spans="1:15">
      <c r="A2332" s="1" t="str">
        <f t="shared" si="36"/>
        <v/>
      </c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</row>
    <row r="2333" spans="1:15">
      <c r="A2333" s="1" t="str">
        <f t="shared" si="36"/>
        <v/>
      </c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</row>
    <row r="2334" spans="1:15">
      <c r="A2334" s="1" t="str">
        <f t="shared" si="36"/>
        <v/>
      </c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</row>
    <row r="2335" spans="1:15">
      <c r="A2335" s="1" t="str">
        <f t="shared" si="36"/>
        <v/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</row>
    <row r="2336" spans="1:15">
      <c r="A2336" s="1" t="str">
        <f t="shared" si="36"/>
        <v/>
      </c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</row>
    <row r="2337" spans="1:15">
      <c r="A2337" s="1" t="str">
        <f t="shared" si="36"/>
        <v/>
      </c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</row>
    <row r="2338" spans="1:15">
      <c r="A2338" s="1" t="str">
        <f t="shared" si="36"/>
        <v/>
      </c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</row>
    <row r="2339" spans="1:15">
      <c r="A2339" s="1" t="str">
        <f t="shared" si="36"/>
        <v/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</row>
    <row r="2340" spans="1:15">
      <c r="A2340" s="1" t="str">
        <f t="shared" si="36"/>
        <v/>
      </c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</row>
    <row r="2341" spans="1:15">
      <c r="A2341" s="1" t="str">
        <f t="shared" si="36"/>
        <v/>
      </c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</row>
    <row r="2342" spans="1:15">
      <c r="A2342" s="1" t="str">
        <f t="shared" si="36"/>
        <v/>
      </c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</row>
    <row r="2343" spans="1:15">
      <c r="A2343" s="1" t="str">
        <f t="shared" si="36"/>
        <v/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</row>
    <row r="2344" spans="1:15">
      <c r="A2344" s="1" t="str">
        <f t="shared" si="36"/>
        <v/>
      </c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</row>
    <row r="2345" spans="1:15">
      <c r="A2345" s="1" t="str">
        <f t="shared" si="36"/>
        <v/>
      </c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</row>
    <row r="2346" spans="1:15">
      <c r="A2346" s="1" t="str">
        <f t="shared" si="36"/>
        <v/>
      </c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</row>
    <row r="2347" spans="1:15">
      <c r="A2347" s="1" t="str">
        <f t="shared" si="36"/>
        <v/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</row>
    <row r="2348" spans="1:15">
      <c r="A2348" s="1" t="str">
        <f t="shared" si="36"/>
        <v/>
      </c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</row>
    <row r="2349" spans="1:15">
      <c r="A2349" s="1" t="str">
        <f t="shared" si="36"/>
        <v/>
      </c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</row>
    <row r="2350" spans="1:15">
      <c r="A2350" s="1" t="str">
        <f t="shared" si="36"/>
        <v/>
      </c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</row>
    <row r="2351" spans="1:15">
      <c r="A2351" s="1" t="str">
        <f t="shared" si="36"/>
        <v/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</row>
    <row r="2352" spans="1:15">
      <c r="A2352" s="1" t="str">
        <f t="shared" si="36"/>
        <v/>
      </c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</row>
    <row r="2353" spans="1:15">
      <c r="A2353" s="1" t="str">
        <f t="shared" si="36"/>
        <v/>
      </c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</row>
    <row r="2354" spans="1:15">
      <c r="A2354" s="1" t="str">
        <f t="shared" ref="A2354:A2417" si="37">IFERROR(IF(B2354="","",IF(ISNUMBER(SEARCH("2019-08",B2353)),C2353,_xlfn.IFS(A2353=C2352,A2353,A2353=C2351,A2353,A2353=C2350,A2353,A2353=C2349,A2353,A2353=C2348,A2353,A2353=C2347,A2353,A2353=C2346,A2353,A2353=C2345,A2353,A2353=C2344,A2353,A2353=C2343,A2353,A2353=C2342,A2353,A2353=C2341,A2353,A2353=C2340,A2353,A2353=C2339,A2353,A2353=C2338,A2353,A2353=C2337,A2353,A2353=C2336,A2353,A2353=C2335,A2353,A2353=C2334,A2353,A2353=C2333,A2353,A2353=C2332,A2353,A2353=C2331,A2353,A2353=C2330,A2353,A2353=C2329,A2353,A2353=C2328,A2353,A2353=C2327,A2353,A2353=C2326,A2353,A2353=C2325,A2353,A2353=C2324,A2353))),"")</f>
        <v/>
      </c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</row>
    <row r="2355" spans="1:15">
      <c r="A2355" s="1" t="str">
        <f t="shared" si="37"/>
        <v/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</row>
    <row r="2356" spans="1:15">
      <c r="A2356" s="1" t="str">
        <f t="shared" si="37"/>
        <v/>
      </c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</row>
    <row r="2357" spans="1:15">
      <c r="A2357" s="1" t="str">
        <f t="shared" si="37"/>
        <v/>
      </c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</row>
    <row r="2358" spans="1:15">
      <c r="A2358" s="1" t="str">
        <f t="shared" si="37"/>
        <v/>
      </c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</row>
    <row r="2359" spans="1:15">
      <c r="A2359" s="1" t="str">
        <f t="shared" si="37"/>
        <v/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</row>
    <row r="2360" spans="1:15">
      <c r="A2360" s="1" t="str">
        <f t="shared" si="37"/>
        <v/>
      </c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</row>
    <row r="2361" spans="1:15">
      <c r="A2361" s="1" t="str">
        <f t="shared" si="37"/>
        <v/>
      </c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</row>
    <row r="2362" spans="1:15">
      <c r="A2362" s="1" t="str">
        <f t="shared" si="37"/>
        <v/>
      </c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</row>
    <row r="2363" spans="1:15">
      <c r="A2363" s="1" t="str">
        <f t="shared" si="37"/>
        <v/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</row>
    <row r="2364" spans="1:15">
      <c r="A2364" s="1" t="str">
        <f t="shared" si="37"/>
        <v/>
      </c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</row>
    <row r="2365" spans="1:15">
      <c r="A2365" s="1" t="str">
        <f t="shared" si="37"/>
        <v/>
      </c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</row>
    <row r="2366" spans="1:15">
      <c r="A2366" s="1" t="str">
        <f t="shared" si="37"/>
        <v/>
      </c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</row>
    <row r="2367" spans="1:15">
      <c r="A2367" s="1" t="str">
        <f t="shared" si="37"/>
        <v/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</row>
    <row r="2368" spans="1:15">
      <c r="A2368" s="1" t="str">
        <f t="shared" si="37"/>
        <v/>
      </c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</row>
    <row r="2369" spans="1:15">
      <c r="A2369" s="1" t="str">
        <f t="shared" si="37"/>
        <v/>
      </c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</row>
    <row r="2370" spans="1:15">
      <c r="A2370" s="1" t="str">
        <f t="shared" si="37"/>
        <v/>
      </c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</row>
    <row r="2371" spans="1:15">
      <c r="A2371" s="1" t="str">
        <f t="shared" si="37"/>
        <v/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</row>
    <row r="2372" spans="1:15">
      <c r="A2372" s="1" t="str">
        <f t="shared" si="37"/>
        <v/>
      </c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</row>
    <row r="2373" spans="1:15">
      <c r="A2373" s="1" t="str">
        <f t="shared" si="37"/>
        <v/>
      </c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</row>
    <row r="2374" spans="1:15">
      <c r="A2374" s="1" t="str">
        <f t="shared" si="37"/>
        <v/>
      </c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</row>
    <row r="2375" spans="1:15">
      <c r="A2375" s="1" t="str">
        <f t="shared" si="37"/>
        <v/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</row>
    <row r="2376" spans="1:15">
      <c r="A2376" s="1" t="str">
        <f t="shared" si="37"/>
        <v/>
      </c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</row>
    <row r="2377" spans="1:15">
      <c r="A2377" s="1" t="str">
        <f t="shared" si="37"/>
        <v/>
      </c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</row>
    <row r="2378" spans="1:15">
      <c r="A2378" s="1" t="str">
        <f t="shared" si="37"/>
        <v/>
      </c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</row>
    <row r="2379" spans="1:15">
      <c r="A2379" s="1" t="str">
        <f t="shared" si="37"/>
        <v/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</row>
    <row r="2380" spans="1:15">
      <c r="A2380" s="1" t="str">
        <f t="shared" si="37"/>
        <v/>
      </c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</row>
    <row r="2381" spans="1:15">
      <c r="A2381" s="1" t="str">
        <f t="shared" si="37"/>
        <v/>
      </c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</row>
    <row r="2382" spans="1:15">
      <c r="A2382" s="1" t="str">
        <f t="shared" si="37"/>
        <v/>
      </c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</row>
    <row r="2383" spans="1:15">
      <c r="A2383" s="1" t="str">
        <f t="shared" si="37"/>
        <v/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</row>
    <row r="2384" spans="1:15">
      <c r="A2384" s="1" t="str">
        <f t="shared" si="37"/>
        <v/>
      </c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</row>
    <row r="2385" spans="1:15">
      <c r="A2385" s="1" t="str">
        <f t="shared" si="37"/>
        <v/>
      </c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</row>
    <row r="2386" spans="1:15">
      <c r="A2386" s="1" t="str">
        <f t="shared" si="37"/>
        <v/>
      </c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</row>
    <row r="2387" spans="1:15">
      <c r="A2387" s="1" t="str">
        <f t="shared" si="37"/>
        <v/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</row>
    <row r="2388" spans="1:15">
      <c r="A2388" s="1" t="str">
        <f t="shared" si="37"/>
        <v/>
      </c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</row>
    <row r="2389" spans="1:15">
      <c r="A2389" s="1" t="str">
        <f t="shared" si="37"/>
        <v/>
      </c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</row>
    <row r="2390" spans="1:15">
      <c r="A2390" s="1" t="str">
        <f t="shared" si="37"/>
        <v/>
      </c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</row>
    <row r="2391" spans="1:15">
      <c r="A2391" s="1" t="str">
        <f t="shared" si="37"/>
        <v/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</row>
    <row r="2392" spans="1:15">
      <c r="A2392" s="1" t="str">
        <f t="shared" si="37"/>
        <v/>
      </c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</row>
    <row r="2393" spans="1:15">
      <c r="A2393" s="1" t="str">
        <f t="shared" si="37"/>
        <v/>
      </c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</row>
    <row r="2394" spans="1:15">
      <c r="A2394" s="1" t="str">
        <f t="shared" si="37"/>
        <v/>
      </c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</row>
    <row r="2395" spans="1:15">
      <c r="A2395" s="1" t="str">
        <f t="shared" si="37"/>
        <v/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</row>
    <row r="2396" spans="1:15">
      <c r="A2396" s="1" t="str">
        <f t="shared" si="37"/>
        <v/>
      </c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</row>
    <row r="2397" spans="1:15">
      <c r="A2397" s="1" t="str">
        <f t="shared" si="37"/>
        <v/>
      </c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</row>
    <row r="2398" spans="1:15">
      <c r="A2398" s="1" t="str">
        <f t="shared" si="37"/>
        <v/>
      </c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</row>
    <row r="2399" spans="1:15">
      <c r="A2399" s="1" t="str">
        <f t="shared" si="37"/>
        <v/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</row>
    <row r="2400" spans="1:15">
      <c r="A2400" s="1" t="str">
        <f t="shared" si="37"/>
        <v/>
      </c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</row>
    <row r="2401" spans="1:15">
      <c r="A2401" s="1" t="str">
        <f t="shared" si="37"/>
        <v/>
      </c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</row>
    <row r="2402" spans="1:15">
      <c r="A2402" s="1" t="str">
        <f t="shared" si="37"/>
        <v/>
      </c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</row>
    <row r="2403" spans="1:15">
      <c r="A2403" s="1" t="str">
        <f t="shared" si="37"/>
        <v/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</row>
    <row r="2404" spans="1:15">
      <c r="A2404" s="1" t="str">
        <f t="shared" si="37"/>
        <v/>
      </c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</row>
    <row r="2405" spans="1:15">
      <c r="A2405" s="1" t="str">
        <f t="shared" si="37"/>
        <v/>
      </c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</row>
    <row r="2406" spans="1:15">
      <c r="A2406" s="1" t="str">
        <f t="shared" si="37"/>
        <v/>
      </c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</row>
    <row r="2407" spans="1:15">
      <c r="A2407" s="1" t="str">
        <f t="shared" si="37"/>
        <v/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</row>
    <row r="2408" spans="1:15">
      <c r="A2408" s="1" t="str">
        <f t="shared" si="37"/>
        <v/>
      </c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</row>
    <row r="2409" spans="1:15">
      <c r="A2409" s="1" t="str">
        <f t="shared" si="37"/>
        <v/>
      </c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</row>
    <row r="2410" spans="1:15">
      <c r="A2410" s="1" t="str">
        <f t="shared" si="37"/>
        <v/>
      </c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</row>
    <row r="2411" spans="1:15">
      <c r="A2411" s="1" t="str">
        <f t="shared" si="37"/>
        <v/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</row>
    <row r="2412" spans="1:15">
      <c r="A2412" s="1" t="str">
        <f t="shared" si="37"/>
        <v/>
      </c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</row>
    <row r="2413" spans="1:15">
      <c r="A2413" s="1" t="str">
        <f t="shared" si="37"/>
        <v/>
      </c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</row>
    <row r="2414" spans="1:15">
      <c r="A2414" s="1" t="str">
        <f t="shared" si="37"/>
        <v/>
      </c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</row>
    <row r="2415" spans="1:15">
      <c r="A2415" s="1" t="str">
        <f t="shared" si="37"/>
        <v/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</row>
    <row r="2416" spans="1:15">
      <c r="A2416" s="1" t="str">
        <f t="shared" si="37"/>
        <v/>
      </c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</row>
    <row r="2417" spans="1:15">
      <c r="A2417" s="1" t="str">
        <f t="shared" si="37"/>
        <v/>
      </c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</row>
    <row r="2418" spans="1:15">
      <c r="A2418" s="1" t="str">
        <f t="shared" ref="A2418:A2481" si="38">IFERROR(IF(B2418="","",IF(ISNUMBER(SEARCH("2019-08",B2417)),C2417,_xlfn.IFS(A2417=C2416,A2417,A2417=C2415,A2417,A2417=C2414,A2417,A2417=C2413,A2417,A2417=C2412,A2417,A2417=C2411,A2417,A2417=C2410,A2417,A2417=C2409,A2417,A2417=C2408,A2417,A2417=C2407,A2417,A2417=C2406,A2417,A2417=C2405,A2417,A2417=C2404,A2417,A2417=C2403,A2417,A2417=C2402,A2417,A2417=C2401,A2417,A2417=C2400,A2417,A2417=C2399,A2417,A2417=C2398,A2417,A2417=C2397,A2417,A2417=C2396,A2417,A2417=C2395,A2417,A2417=C2394,A2417,A2417=C2393,A2417,A2417=C2392,A2417,A2417=C2391,A2417,A2417=C2390,A2417,A2417=C2389,A2417,A2417=C2388,A2417))),"")</f>
        <v/>
      </c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</row>
    <row r="2419" spans="1:15">
      <c r="A2419" s="1" t="str">
        <f t="shared" si="38"/>
        <v/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</row>
    <row r="2420" spans="1:15">
      <c r="A2420" s="1" t="str">
        <f t="shared" si="38"/>
        <v/>
      </c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</row>
    <row r="2421" spans="1:15">
      <c r="A2421" s="1" t="str">
        <f t="shared" si="38"/>
        <v/>
      </c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</row>
    <row r="2422" spans="1:15">
      <c r="A2422" s="1" t="str">
        <f t="shared" si="38"/>
        <v/>
      </c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</row>
    <row r="2423" spans="1:15">
      <c r="A2423" s="1" t="str">
        <f t="shared" si="38"/>
        <v/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</row>
    <row r="2424" spans="1:15">
      <c r="A2424" s="1" t="str">
        <f t="shared" si="38"/>
        <v/>
      </c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</row>
    <row r="2425" spans="1:15">
      <c r="A2425" s="1" t="str">
        <f t="shared" si="38"/>
        <v/>
      </c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</row>
    <row r="2426" spans="1:15">
      <c r="A2426" s="1" t="str">
        <f t="shared" si="38"/>
        <v/>
      </c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</row>
    <row r="2427" spans="1:15">
      <c r="A2427" s="1" t="str">
        <f t="shared" si="38"/>
        <v/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</row>
    <row r="2428" spans="1:15">
      <c r="A2428" s="1" t="str">
        <f t="shared" si="38"/>
        <v/>
      </c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</row>
    <row r="2429" spans="1:15">
      <c r="A2429" s="1" t="str">
        <f t="shared" si="38"/>
        <v/>
      </c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</row>
    <row r="2430" spans="1:15">
      <c r="A2430" s="1" t="str">
        <f t="shared" si="38"/>
        <v/>
      </c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</row>
    <row r="2431" spans="1:15">
      <c r="A2431" s="1" t="str">
        <f t="shared" si="38"/>
        <v/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</row>
    <row r="2432" spans="1:15">
      <c r="A2432" s="1" t="str">
        <f t="shared" si="38"/>
        <v/>
      </c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</row>
    <row r="2433" spans="1:15">
      <c r="A2433" s="1" t="str">
        <f t="shared" si="38"/>
        <v/>
      </c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</row>
    <row r="2434" spans="1:15">
      <c r="A2434" s="1" t="str">
        <f t="shared" si="38"/>
        <v/>
      </c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</row>
    <row r="2435" spans="1:15">
      <c r="A2435" s="1" t="str">
        <f t="shared" si="38"/>
        <v/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</row>
    <row r="2436" spans="1:15">
      <c r="A2436" s="1" t="str">
        <f t="shared" si="38"/>
        <v/>
      </c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</row>
    <row r="2437" spans="1:15">
      <c r="A2437" s="1" t="str">
        <f t="shared" si="38"/>
        <v/>
      </c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</row>
    <row r="2438" spans="1:15">
      <c r="A2438" s="1" t="str">
        <f t="shared" si="38"/>
        <v/>
      </c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</row>
    <row r="2439" spans="1:15">
      <c r="A2439" s="1" t="str">
        <f t="shared" si="38"/>
        <v/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</row>
    <row r="2440" spans="1:15">
      <c r="A2440" s="1" t="str">
        <f t="shared" si="38"/>
        <v/>
      </c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</row>
    <row r="2441" spans="1:15">
      <c r="A2441" s="1" t="str">
        <f t="shared" si="38"/>
        <v/>
      </c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</row>
    <row r="2442" spans="1:15">
      <c r="A2442" s="1" t="str">
        <f t="shared" si="38"/>
        <v/>
      </c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</row>
    <row r="2443" spans="1:15">
      <c r="A2443" s="1" t="str">
        <f t="shared" si="38"/>
        <v/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</row>
    <row r="2444" spans="1:15">
      <c r="A2444" s="1" t="str">
        <f t="shared" si="38"/>
        <v/>
      </c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</row>
    <row r="2445" spans="1:15">
      <c r="A2445" s="1" t="str">
        <f t="shared" si="38"/>
        <v/>
      </c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</row>
    <row r="2446" spans="1:15">
      <c r="A2446" s="1" t="str">
        <f t="shared" si="38"/>
        <v/>
      </c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</row>
    <row r="2447" spans="1:15">
      <c r="A2447" s="1" t="str">
        <f t="shared" si="38"/>
        <v/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</row>
    <row r="2448" spans="1:15">
      <c r="A2448" s="1" t="str">
        <f t="shared" si="38"/>
        <v/>
      </c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</row>
    <row r="2449" spans="1:15">
      <c r="A2449" s="1" t="str">
        <f t="shared" si="38"/>
        <v/>
      </c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</row>
    <row r="2450" spans="1:15">
      <c r="A2450" s="1" t="str">
        <f t="shared" si="38"/>
        <v/>
      </c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</row>
    <row r="2451" spans="1:15">
      <c r="A2451" s="1" t="str">
        <f t="shared" si="38"/>
        <v/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</row>
    <row r="2452" spans="1:15">
      <c r="A2452" s="1" t="str">
        <f t="shared" si="38"/>
        <v/>
      </c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</row>
    <row r="2453" spans="1:15">
      <c r="A2453" s="1" t="str">
        <f t="shared" si="38"/>
        <v/>
      </c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</row>
    <row r="2454" spans="1:15">
      <c r="A2454" s="1" t="str">
        <f t="shared" si="38"/>
        <v/>
      </c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</row>
    <row r="2455" spans="1:15">
      <c r="A2455" s="1" t="str">
        <f t="shared" si="38"/>
        <v/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</row>
    <row r="2456" spans="1:15">
      <c r="A2456" s="1" t="str">
        <f t="shared" si="38"/>
        <v/>
      </c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</row>
    <row r="2457" spans="1:15">
      <c r="A2457" s="1" t="str">
        <f t="shared" si="38"/>
        <v/>
      </c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</row>
    <row r="2458" spans="1:15">
      <c r="A2458" s="1" t="str">
        <f t="shared" si="38"/>
        <v/>
      </c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</row>
    <row r="2459" spans="1:15">
      <c r="A2459" s="1" t="str">
        <f t="shared" si="38"/>
        <v/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</row>
    <row r="2460" spans="1:15">
      <c r="A2460" s="1" t="str">
        <f t="shared" si="38"/>
        <v/>
      </c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</row>
    <row r="2461" spans="1:15">
      <c r="A2461" s="1" t="str">
        <f t="shared" si="38"/>
        <v/>
      </c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</row>
    <row r="2462" spans="1:15">
      <c r="A2462" s="1" t="str">
        <f t="shared" si="38"/>
        <v/>
      </c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</row>
    <row r="2463" spans="1:15">
      <c r="A2463" s="1" t="str">
        <f t="shared" si="38"/>
        <v/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</row>
    <row r="2464" spans="1:15">
      <c r="A2464" s="1" t="str">
        <f t="shared" si="38"/>
        <v/>
      </c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</row>
    <row r="2465" spans="1:15">
      <c r="A2465" s="1" t="str">
        <f t="shared" si="38"/>
        <v/>
      </c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</row>
    <row r="2466" spans="1:15">
      <c r="A2466" s="1" t="str">
        <f t="shared" si="38"/>
        <v/>
      </c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</row>
    <row r="2467" spans="1:15">
      <c r="A2467" s="1" t="str">
        <f t="shared" si="38"/>
        <v/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</row>
    <row r="2468" spans="1:15">
      <c r="A2468" s="1" t="str">
        <f t="shared" si="38"/>
        <v/>
      </c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</row>
    <row r="2469" spans="1:15">
      <c r="A2469" s="1" t="str">
        <f t="shared" si="38"/>
        <v/>
      </c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</row>
    <row r="2470" spans="1:15">
      <c r="A2470" s="1" t="str">
        <f t="shared" si="38"/>
        <v/>
      </c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</row>
    <row r="2471" spans="1:15">
      <c r="A2471" s="1" t="str">
        <f t="shared" si="38"/>
        <v/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</row>
    <row r="2472" spans="1:15">
      <c r="A2472" s="1" t="str">
        <f t="shared" si="38"/>
        <v/>
      </c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</row>
    <row r="2473" spans="1:15">
      <c r="A2473" s="1" t="str">
        <f t="shared" si="38"/>
        <v/>
      </c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</row>
    <row r="2474" spans="1:15">
      <c r="A2474" s="1" t="str">
        <f t="shared" si="38"/>
        <v/>
      </c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</row>
    <row r="2475" spans="1:15">
      <c r="A2475" s="1" t="str">
        <f t="shared" si="38"/>
        <v/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</row>
    <row r="2476" spans="1:15">
      <c r="A2476" s="1" t="str">
        <f t="shared" si="38"/>
        <v/>
      </c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</row>
    <row r="2477" spans="1:15">
      <c r="A2477" s="1" t="str">
        <f t="shared" si="38"/>
        <v/>
      </c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</row>
    <row r="2478" spans="1:15">
      <c r="A2478" s="1" t="str">
        <f t="shared" si="38"/>
        <v/>
      </c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</row>
    <row r="2479" spans="1:15">
      <c r="A2479" s="1" t="str">
        <f t="shared" si="38"/>
        <v/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</row>
    <row r="2480" spans="1:15">
      <c r="A2480" s="1" t="str">
        <f t="shared" si="38"/>
        <v/>
      </c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</row>
    <row r="2481" spans="1:15">
      <c r="A2481" s="1" t="str">
        <f t="shared" si="38"/>
        <v/>
      </c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</row>
    <row r="2482" spans="1:15">
      <c r="A2482" s="1" t="str">
        <f t="shared" ref="A2482:A2545" si="39">IFERROR(IF(B2482="","",IF(ISNUMBER(SEARCH("2019-08",B2481)),C2481,_xlfn.IFS(A2481=C2480,A2481,A2481=C2479,A2481,A2481=C2478,A2481,A2481=C2477,A2481,A2481=C2476,A2481,A2481=C2475,A2481,A2481=C2474,A2481,A2481=C2473,A2481,A2481=C2472,A2481,A2481=C2471,A2481,A2481=C2470,A2481,A2481=C2469,A2481,A2481=C2468,A2481,A2481=C2467,A2481,A2481=C2466,A2481,A2481=C2465,A2481,A2481=C2464,A2481,A2481=C2463,A2481,A2481=C2462,A2481,A2481=C2461,A2481,A2481=C2460,A2481,A2481=C2459,A2481,A2481=C2458,A2481,A2481=C2457,A2481,A2481=C2456,A2481,A2481=C2455,A2481,A2481=C2454,A2481,A2481=C2453,A2481,A2481=C2452,A2481))),"")</f>
        <v/>
      </c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</row>
    <row r="2483" spans="1:15">
      <c r="A2483" s="1" t="str">
        <f t="shared" si="39"/>
        <v/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</row>
    <row r="2484" spans="1:15">
      <c r="A2484" s="1" t="str">
        <f t="shared" si="39"/>
        <v/>
      </c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</row>
    <row r="2485" spans="1:15">
      <c r="A2485" s="1" t="str">
        <f t="shared" si="39"/>
        <v/>
      </c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</row>
    <row r="2486" spans="1:15">
      <c r="A2486" s="1" t="str">
        <f t="shared" si="39"/>
        <v/>
      </c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</row>
    <row r="2487" spans="1:15">
      <c r="A2487" s="1" t="str">
        <f t="shared" si="39"/>
        <v/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</row>
    <row r="2488" spans="1:15">
      <c r="A2488" s="1" t="str">
        <f t="shared" si="39"/>
        <v/>
      </c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</row>
    <row r="2489" spans="1:15">
      <c r="A2489" s="1" t="str">
        <f t="shared" si="39"/>
        <v/>
      </c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</row>
    <row r="2490" spans="1:15">
      <c r="A2490" s="1" t="str">
        <f t="shared" si="39"/>
        <v/>
      </c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</row>
    <row r="2491" spans="1:15">
      <c r="A2491" s="1" t="str">
        <f t="shared" si="39"/>
        <v/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</row>
    <row r="2492" spans="1:15">
      <c r="A2492" s="1" t="str">
        <f t="shared" si="39"/>
        <v/>
      </c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</row>
    <row r="2493" spans="1:15">
      <c r="A2493" s="1" t="str">
        <f t="shared" si="39"/>
        <v/>
      </c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</row>
    <row r="2494" spans="1:15">
      <c r="A2494" s="1" t="str">
        <f t="shared" si="39"/>
        <v/>
      </c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</row>
    <row r="2495" spans="1:15">
      <c r="A2495" s="1" t="str">
        <f t="shared" si="39"/>
        <v/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</row>
    <row r="2496" spans="1:15">
      <c r="A2496" s="1" t="str">
        <f t="shared" si="39"/>
        <v/>
      </c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</row>
    <row r="2497" spans="1:15">
      <c r="A2497" s="1" t="str">
        <f t="shared" si="39"/>
        <v/>
      </c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</row>
    <row r="2498" spans="1:15">
      <c r="A2498" s="1" t="str">
        <f t="shared" si="39"/>
        <v/>
      </c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</row>
    <row r="2499" spans="1:15">
      <c r="A2499" s="1" t="str">
        <f t="shared" si="39"/>
        <v/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</row>
    <row r="2500" spans="1:15">
      <c r="A2500" s="1" t="str">
        <f t="shared" si="39"/>
        <v/>
      </c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</row>
    <row r="2501" spans="1:15">
      <c r="A2501" s="1" t="str">
        <f t="shared" si="39"/>
        <v/>
      </c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</row>
    <row r="2502" spans="1:15">
      <c r="A2502" s="1" t="str">
        <f t="shared" si="39"/>
        <v/>
      </c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</row>
    <row r="2503" spans="1:15">
      <c r="A2503" s="1" t="str">
        <f t="shared" si="39"/>
        <v/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</row>
    <row r="2504" spans="1:15">
      <c r="A2504" s="1" t="str">
        <f t="shared" si="39"/>
        <v/>
      </c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</row>
    <row r="2505" spans="1:15">
      <c r="A2505" s="1" t="str">
        <f t="shared" si="39"/>
        <v/>
      </c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</row>
    <row r="2506" spans="1:15">
      <c r="A2506" s="1" t="str">
        <f t="shared" si="39"/>
        <v/>
      </c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</row>
    <row r="2507" spans="1:15">
      <c r="A2507" s="1" t="str">
        <f t="shared" si="39"/>
        <v/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</row>
    <row r="2508" spans="1:15">
      <c r="A2508" s="1" t="str">
        <f t="shared" si="39"/>
        <v/>
      </c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</row>
    <row r="2509" spans="1:15">
      <c r="A2509" s="1" t="str">
        <f t="shared" si="39"/>
        <v/>
      </c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</row>
    <row r="2510" spans="1:15">
      <c r="A2510" s="1" t="str">
        <f t="shared" si="39"/>
        <v/>
      </c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</row>
    <row r="2511" spans="1:15">
      <c r="A2511" s="1" t="str">
        <f t="shared" si="39"/>
        <v/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</row>
    <row r="2512" spans="1:15">
      <c r="A2512" s="1" t="str">
        <f t="shared" si="39"/>
        <v/>
      </c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</row>
    <row r="2513" spans="1:15">
      <c r="A2513" s="1" t="str">
        <f t="shared" si="39"/>
        <v/>
      </c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</row>
    <row r="2514" spans="1:15">
      <c r="A2514" s="1" t="str">
        <f t="shared" si="39"/>
        <v/>
      </c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</row>
    <row r="2515" spans="1:15">
      <c r="A2515" s="1" t="str">
        <f t="shared" si="39"/>
        <v/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</row>
    <row r="2516" spans="1:15">
      <c r="A2516" s="1" t="str">
        <f t="shared" si="39"/>
        <v/>
      </c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</row>
    <row r="2517" spans="1:15">
      <c r="A2517" s="1" t="str">
        <f t="shared" si="39"/>
        <v/>
      </c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</row>
    <row r="2518" spans="1:15">
      <c r="A2518" s="1" t="str">
        <f t="shared" si="39"/>
        <v/>
      </c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</row>
    <row r="2519" spans="1:15">
      <c r="A2519" s="1" t="str">
        <f t="shared" si="39"/>
        <v/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</row>
    <row r="2520" spans="1:15">
      <c r="A2520" s="1" t="str">
        <f t="shared" si="39"/>
        <v/>
      </c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</row>
    <row r="2521" spans="1:15">
      <c r="A2521" s="1" t="str">
        <f t="shared" si="39"/>
        <v/>
      </c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</row>
    <row r="2522" spans="1:15">
      <c r="A2522" s="1" t="str">
        <f t="shared" si="39"/>
        <v/>
      </c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</row>
    <row r="2523" spans="1:15">
      <c r="A2523" s="1" t="str">
        <f t="shared" si="39"/>
        <v/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</row>
    <row r="2524" spans="1:15">
      <c r="A2524" s="1" t="str">
        <f t="shared" si="39"/>
        <v/>
      </c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</row>
    <row r="2525" spans="1:15">
      <c r="A2525" s="1" t="str">
        <f t="shared" si="39"/>
        <v/>
      </c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</row>
    <row r="2526" spans="1:15">
      <c r="A2526" s="1" t="str">
        <f t="shared" si="39"/>
        <v/>
      </c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</row>
    <row r="2527" spans="1:15">
      <c r="A2527" s="1" t="str">
        <f t="shared" si="39"/>
        <v/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</row>
    <row r="2528" spans="1:15">
      <c r="A2528" s="1" t="str">
        <f t="shared" si="39"/>
        <v/>
      </c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</row>
    <row r="2529" spans="1:15">
      <c r="A2529" s="1" t="str">
        <f t="shared" si="39"/>
        <v/>
      </c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</row>
    <row r="2530" spans="1:15">
      <c r="A2530" s="1" t="str">
        <f t="shared" si="39"/>
        <v/>
      </c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</row>
    <row r="2531" spans="1:15">
      <c r="A2531" s="1" t="str">
        <f t="shared" si="39"/>
        <v/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</row>
    <row r="2532" spans="1:15">
      <c r="A2532" s="1" t="str">
        <f t="shared" si="39"/>
        <v/>
      </c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</row>
    <row r="2533" spans="1:15">
      <c r="A2533" s="1" t="str">
        <f t="shared" si="39"/>
        <v/>
      </c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</row>
    <row r="2534" spans="1:15">
      <c r="A2534" s="1" t="str">
        <f t="shared" si="39"/>
        <v/>
      </c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</row>
    <row r="2535" spans="1:15">
      <c r="A2535" s="1" t="str">
        <f t="shared" si="39"/>
        <v/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</row>
    <row r="2536" spans="1:15">
      <c r="A2536" s="1" t="str">
        <f t="shared" si="39"/>
        <v/>
      </c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</row>
    <row r="2537" spans="1:15">
      <c r="A2537" s="1" t="str">
        <f t="shared" si="39"/>
        <v/>
      </c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</row>
    <row r="2538" spans="1:15">
      <c r="A2538" s="1" t="str">
        <f t="shared" si="39"/>
        <v/>
      </c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</row>
    <row r="2539" spans="1:15">
      <c r="A2539" s="1" t="str">
        <f t="shared" si="39"/>
        <v/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</row>
    <row r="2540" spans="1:15">
      <c r="A2540" s="1" t="str">
        <f t="shared" si="39"/>
        <v/>
      </c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</row>
    <row r="2541" spans="1:15">
      <c r="A2541" s="1" t="str">
        <f t="shared" si="39"/>
        <v/>
      </c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</row>
    <row r="2542" spans="1:15">
      <c r="A2542" s="1" t="str">
        <f t="shared" si="39"/>
        <v/>
      </c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</row>
    <row r="2543" spans="1:15">
      <c r="A2543" s="1" t="str">
        <f t="shared" si="39"/>
        <v/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</row>
    <row r="2544" spans="1:15">
      <c r="A2544" s="1" t="str">
        <f t="shared" si="39"/>
        <v/>
      </c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</row>
    <row r="2545" spans="1:15">
      <c r="A2545" s="1" t="str">
        <f t="shared" si="39"/>
        <v/>
      </c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</row>
    <row r="2546" spans="1:15">
      <c r="A2546" s="1" t="str">
        <f t="shared" ref="A2546:A2609" si="40">IFERROR(IF(B2546="","",IF(ISNUMBER(SEARCH("2019-08",B2545)),C2545,_xlfn.IFS(A2545=C2544,A2545,A2545=C2543,A2545,A2545=C2542,A2545,A2545=C2541,A2545,A2545=C2540,A2545,A2545=C2539,A2545,A2545=C2538,A2545,A2545=C2537,A2545,A2545=C2536,A2545,A2545=C2535,A2545,A2545=C2534,A2545,A2545=C2533,A2545,A2545=C2532,A2545,A2545=C2531,A2545,A2545=C2530,A2545,A2545=C2529,A2545,A2545=C2528,A2545,A2545=C2527,A2545,A2545=C2526,A2545,A2545=C2525,A2545,A2545=C2524,A2545,A2545=C2523,A2545,A2545=C2522,A2545,A2545=C2521,A2545,A2545=C2520,A2545,A2545=C2519,A2545,A2545=C2518,A2545,A2545=C2517,A2545,A2545=C2516,A2545))),"")</f>
        <v/>
      </c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</row>
    <row r="2547" spans="1:15">
      <c r="A2547" s="1" t="str">
        <f t="shared" si="40"/>
        <v/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</row>
    <row r="2548" spans="1:15">
      <c r="A2548" s="1" t="str">
        <f t="shared" si="40"/>
        <v/>
      </c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</row>
    <row r="2549" spans="1:15">
      <c r="A2549" s="1" t="str">
        <f t="shared" si="40"/>
        <v/>
      </c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</row>
    <row r="2550" spans="1:15">
      <c r="A2550" s="1" t="str">
        <f t="shared" si="40"/>
        <v/>
      </c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</row>
    <row r="2551" spans="1:15">
      <c r="A2551" s="1" t="str">
        <f t="shared" si="40"/>
        <v/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</row>
    <row r="2552" spans="1:15">
      <c r="A2552" s="1" t="str">
        <f t="shared" si="40"/>
        <v/>
      </c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</row>
    <row r="2553" spans="1:15">
      <c r="A2553" s="1" t="str">
        <f t="shared" si="40"/>
        <v/>
      </c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</row>
    <row r="2554" spans="1:15">
      <c r="A2554" s="1" t="str">
        <f t="shared" si="40"/>
        <v/>
      </c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</row>
    <row r="2555" spans="1:15">
      <c r="A2555" s="1" t="str">
        <f t="shared" si="40"/>
        <v/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</row>
    <row r="2556" spans="1:15">
      <c r="A2556" s="1" t="str">
        <f t="shared" si="40"/>
        <v/>
      </c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</row>
    <row r="2557" spans="1:15">
      <c r="A2557" s="1" t="str">
        <f t="shared" si="40"/>
        <v/>
      </c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</row>
    <row r="2558" spans="1:15">
      <c r="A2558" s="1" t="str">
        <f t="shared" si="40"/>
        <v/>
      </c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</row>
    <row r="2559" spans="1:15">
      <c r="A2559" s="1" t="str">
        <f t="shared" si="40"/>
        <v/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</row>
    <row r="2560" spans="1:15">
      <c r="A2560" s="1" t="str">
        <f t="shared" si="40"/>
        <v/>
      </c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</row>
    <row r="2561" spans="1:15">
      <c r="A2561" s="1" t="str">
        <f t="shared" si="40"/>
        <v/>
      </c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</row>
    <row r="2562" spans="1:15">
      <c r="A2562" s="1" t="str">
        <f t="shared" si="40"/>
        <v/>
      </c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</row>
    <row r="2563" spans="1:15">
      <c r="A2563" s="1" t="str">
        <f t="shared" si="40"/>
        <v/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</row>
    <row r="2564" spans="1:15">
      <c r="A2564" s="1" t="str">
        <f t="shared" si="40"/>
        <v/>
      </c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</row>
    <row r="2565" spans="1:15">
      <c r="A2565" s="1" t="str">
        <f t="shared" si="40"/>
        <v/>
      </c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</row>
    <row r="2566" spans="1:15">
      <c r="A2566" s="1" t="str">
        <f t="shared" si="40"/>
        <v/>
      </c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</row>
    <row r="2567" spans="1:15">
      <c r="A2567" s="1" t="str">
        <f t="shared" si="40"/>
        <v/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</row>
    <row r="2568" spans="1:15">
      <c r="A2568" s="1" t="str">
        <f t="shared" si="40"/>
        <v/>
      </c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</row>
    <row r="2569" spans="1:15">
      <c r="A2569" s="1" t="str">
        <f t="shared" si="40"/>
        <v/>
      </c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</row>
    <row r="2570" spans="1:15">
      <c r="A2570" s="1" t="str">
        <f t="shared" si="40"/>
        <v/>
      </c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</row>
    <row r="2571" spans="1:15">
      <c r="A2571" s="1" t="str">
        <f t="shared" si="40"/>
        <v/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</row>
    <row r="2572" spans="1:15">
      <c r="A2572" s="1" t="str">
        <f t="shared" si="40"/>
        <v/>
      </c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</row>
    <row r="2573" spans="1:15">
      <c r="A2573" s="1" t="str">
        <f t="shared" si="40"/>
        <v/>
      </c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</row>
    <row r="2574" spans="1:15">
      <c r="A2574" s="1" t="str">
        <f t="shared" si="40"/>
        <v/>
      </c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</row>
    <row r="2575" spans="1:15">
      <c r="A2575" s="1" t="str">
        <f t="shared" si="40"/>
        <v/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</row>
    <row r="2576" spans="1:15">
      <c r="A2576" s="1" t="str">
        <f t="shared" si="40"/>
        <v/>
      </c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</row>
    <row r="2577" spans="1:15">
      <c r="A2577" s="1" t="str">
        <f t="shared" si="40"/>
        <v/>
      </c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</row>
    <row r="2578" spans="1:15">
      <c r="A2578" s="1" t="str">
        <f t="shared" si="40"/>
        <v/>
      </c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</row>
    <row r="2579" spans="1:15">
      <c r="A2579" s="1" t="str">
        <f t="shared" si="40"/>
        <v/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</row>
    <row r="2580" spans="1:15">
      <c r="A2580" s="1" t="str">
        <f t="shared" si="40"/>
        <v/>
      </c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</row>
    <row r="2581" spans="1:15">
      <c r="A2581" s="1" t="str">
        <f t="shared" si="40"/>
        <v/>
      </c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</row>
    <row r="2582" spans="1:15">
      <c r="A2582" s="1" t="str">
        <f t="shared" si="40"/>
        <v/>
      </c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</row>
    <row r="2583" spans="1:15">
      <c r="A2583" s="1" t="str">
        <f t="shared" si="40"/>
        <v/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</row>
    <row r="2584" spans="1:15">
      <c r="A2584" s="1" t="str">
        <f t="shared" si="40"/>
        <v/>
      </c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</row>
    <row r="2585" spans="1:15">
      <c r="A2585" s="1" t="str">
        <f t="shared" si="40"/>
        <v/>
      </c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</row>
    <row r="2586" spans="1:15">
      <c r="A2586" s="1" t="str">
        <f t="shared" si="40"/>
        <v/>
      </c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</row>
    <row r="2587" spans="1:15">
      <c r="A2587" s="1" t="str">
        <f t="shared" si="40"/>
        <v/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</row>
    <row r="2588" spans="1:15">
      <c r="A2588" s="1" t="str">
        <f t="shared" si="40"/>
        <v/>
      </c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</row>
    <row r="2589" spans="1:15">
      <c r="A2589" s="1" t="str">
        <f t="shared" si="40"/>
        <v/>
      </c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</row>
    <row r="2590" spans="1:15">
      <c r="A2590" s="1" t="str">
        <f t="shared" si="40"/>
        <v/>
      </c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</row>
    <row r="2591" spans="1:15">
      <c r="A2591" s="1" t="str">
        <f t="shared" si="40"/>
        <v/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</row>
    <row r="2592" spans="1:15">
      <c r="A2592" s="1" t="str">
        <f t="shared" si="40"/>
        <v/>
      </c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</row>
    <row r="2593" spans="1:15">
      <c r="A2593" s="1" t="str">
        <f t="shared" si="40"/>
        <v/>
      </c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</row>
    <row r="2594" spans="1:15">
      <c r="A2594" s="1" t="str">
        <f t="shared" si="40"/>
        <v/>
      </c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</row>
    <row r="2595" spans="1:15">
      <c r="A2595" s="1" t="str">
        <f t="shared" si="40"/>
        <v/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</row>
    <row r="2596" spans="1:15">
      <c r="A2596" s="1" t="str">
        <f t="shared" si="40"/>
        <v/>
      </c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</row>
    <row r="2597" spans="1:15">
      <c r="A2597" s="1" t="str">
        <f t="shared" si="40"/>
        <v/>
      </c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</row>
    <row r="2598" spans="1:15">
      <c r="A2598" s="1" t="str">
        <f t="shared" si="40"/>
        <v/>
      </c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</row>
    <row r="2599" spans="1:15">
      <c r="A2599" s="1" t="str">
        <f t="shared" si="40"/>
        <v/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</row>
    <row r="2600" spans="1:15">
      <c r="A2600" s="1" t="str">
        <f t="shared" si="40"/>
        <v/>
      </c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</row>
    <row r="2601" spans="1:15">
      <c r="A2601" s="1" t="str">
        <f t="shared" si="40"/>
        <v/>
      </c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</row>
    <row r="2602" spans="1:15">
      <c r="A2602" s="1" t="str">
        <f t="shared" si="40"/>
        <v/>
      </c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</row>
    <row r="2603" spans="1:15">
      <c r="A2603" s="1" t="str">
        <f t="shared" si="40"/>
        <v/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</row>
    <row r="2604" spans="1:15">
      <c r="A2604" s="1" t="str">
        <f t="shared" si="40"/>
        <v/>
      </c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</row>
    <row r="2605" spans="1:15">
      <c r="A2605" s="1" t="str">
        <f t="shared" si="40"/>
        <v/>
      </c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</row>
    <row r="2606" spans="1:15">
      <c r="A2606" s="1" t="str">
        <f t="shared" si="40"/>
        <v/>
      </c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</row>
    <row r="2607" spans="1:15">
      <c r="A2607" s="1" t="str">
        <f t="shared" si="40"/>
        <v/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</row>
    <row r="2608" spans="1:15">
      <c r="A2608" s="1" t="str">
        <f t="shared" si="40"/>
        <v/>
      </c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</row>
    <row r="2609" spans="1:15">
      <c r="A2609" s="1" t="str">
        <f t="shared" si="40"/>
        <v/>
      </c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</row>
    <row r="2610" spans="1:15">
      <c r="A2610" s="1" t="str">
        <f t="shared" ref="A2610:A2673" si="41">IFERROR(IF(B2610="","",IF(ISNUMBER(SEARCH("2019-08",B2609)),C2609,_xlfn.IFS(A2609=C2608,A2609,A2609=C2607,A2609,A2609=C2606,A2609,A2609=C2605,A2609,A2609=C2604,A2609,A2609=C2603,A2609,A2609=C2602,A2609,A2609=C2601,A2609,A2609=C2600,A2609,A2609=C2599,A2609,A2609=C2598,A2609,A2609=C2597,A2609,A2609=C2596,A2609,A2609=C2595,A2609,A2609=C2594,A2609,A2609=C2593,A2609,A2609=C2592,A2609,A2609=C2591,A2609,A2609=C2590,A2609,A2609=C2589,A2609,A2609=C2588,A2609,A2609=C2587,A2609,A2609=C2586,A2609,A2609=C2585,A2609,A2609=C2584,A2609,A2609=C2583,A2609,A2609=C2582,A2609,A2609=C2581,A2609,A2609=C2580,A2609))),"")</f>
        <v/>
      </c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</row>
    <row r="2611" spans="1:15">
      <c r="A2611" s="1" t="str">
        <f t="shared" si="41"/>
        <v/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</row>
    <row r="2612" spans="1:15">
      <c r="A2612" s="1" t="str">
        <f t="shared" si="41"/>
        <v/>
      </c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</row>
    <row r="2613" spans="1:15">
      <c r="A2613" s="1" t="str">
        <f t="shared" si="41"/>
        <v/>
      </c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</row>
    <row r="2614" spans="1:15">
      <c r="A2614" s="1" t="str">
        <f t="shared" si="41"/>
        <v/>
      </c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</row>
    <row r="2615" spans="1:15">
      <c r="A2615" s="1" t="str">
        <f t="shared" si="41"/>
        <v/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</row>
    <row r="2616" spans="1:15">
      <c r="A2616" s="1" t="str">
        <f t="shared" si="41"/>
        <v/>
      </c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</row>
    <row r="2617" spans="1:15">
      <c r="A2617" s="1" t="str">
        <f t="shared" si="41"/>
        <v/>
      </c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</row>
    <row r="2618" spans="1:15">
      <c r="A2618" s="1" t="str">
        <f t="shared" si="41"/>
        <v/>
      </c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</row>
    <row r="2619" spans="1:15">
      <c r="A2619" s="1" t="str">
        <f t="shared" si="41"/>
        <v/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</row>
    <row r="2620" spans="1:15">
      <c r="A2620" s="1" t="str">
        <f t="shared" si="41"/>
        <v/>
      </c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</row>
    <row r="2621" spans="1:15">
      <c r="A2621" s="1" t="str">
        <f t="shared" si="41"/>
        <v/>
      </c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</row>
    <row r="2622" spans="1:15">
      <c r="A2622" s="1" t="str">
        <f t="shared" si="41"/>
        <v/>
      </c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</row>
    <row r="2623" spans="1:15">
      <c r="A2623" s="1" t="str">
        <f t="shared" si="41"/>
        <v/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</row>
    <row r="2624" spans="1:15">
      <c r="A2624" s="1" t="str">
        <f t="shared" si="41"/>
        <v/>
      </c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</row>
    <row r="2625" spans="1:15">
      <c r="A2625" s="1" t="str">
        <f t="shared" si="41"/>
        <v/>
      </c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</row>
    <row r="2626" spans="1:15">
      <c r="A2626" s="1" t="str">
        <f t="shared" si="41"/>
        <v/>
      </c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</row>
    <row r="2627" spans="1:15">
      <c r="A2627" s="1" t="str">
        <f t="shared" si="41"/>
        <v/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</row>
    <row r="2628" spans="1:15">
      <c r="A2628" s="1" t="str">
        <f t="shared" si="41"/>
        <v/>
      </c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</row>
    <row r="2629" spans="1:15">
      <c r="A2629" s="1" t="str">
        <f t="shared" si="41"/>
        <v/>
      </c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</row>
    <row r="2630" spans="1:15">
      <c r="A2630" s="1" t="str">
        <f t="shared" si="41"/>
        <v/>
      </c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</row>
    <row r="2631" spans="1:15">
      <c r="A2631" s="1" t="str">
        <f t="shared" si="41"/>
        <v/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</row>
    <row r="2632" spans="1:15">
      <c r="A2632" s="1" t="str">
        <f t="shared" si="41"/>
        <v/>
      </c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</row>
    <row r="2633" spans="1:15">
      <c r="A2633" s="1" t="str">
        <f t="shared" si="41"/>
        <v/>
      </c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</row>
    <row r="2634" spans="1:15">
      <c r="A2634" s="1" t="str">
        <f t="shared" si="41"/>
        <v/>
      </c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</row>
    <row r="2635" spans="1:15">
      <c r="A2635" s="1" t="str">
        <f t="shared" si="41"/>
        <v/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</row>
    <row r="2636" spans="1:15">
      <c r="A2636" s="1" t="str">
        <f t="shared" si="41"/>
        <v/>
      </c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</row>
    <row r="2637" spans="1:15">
      <c r="A2637" s="1" t="str">
        <f t="shared" si="41"/>
        <v/>
      </c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</row>
    <row r="2638" spans="1:15">
      <c r="A2638" s="1" t="str">
        <f t="shared" si="41"/>
        <v/>
      </c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</row>
    <row r="2639" spans="1:15">
      <c r="A2639" s="1" t="str">
        <f t="shared" si="41"/>
        <v/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</row>
    <row r="2640" spans="1:15">
      <c r="A2640" s="1" t="str">
        <f t="shared" si="41"/>
        <v/>
      </c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</row>
    <row r="2641" spans="1:15">
      <c r="A2641" s="1" t="str">
        <f t="shared" si="41"/>
        <v/>
      </c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</row>
    <row r="2642" spans="1:15">
      <c r="A2642" s="1" t="str">
        <f t="shared" si="41"/>
        <v/>
      </c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</row>
    <row r="2643" spans="1:15">
      <c r="A2643" s="1" t="str">
        <f t="shared" si="41"/>
        <v/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</row>
    <row r="2644" spans="1:15">
      <c r="A2644" s="1" t="str">
        <f t="shared" si="41"/>
        <v/>
      </c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</row>
    <row r="2645" spans="1:15">
      <c r="A2645" s="1" t="str">
        <f t="shared" si="41"/>
        <v/>
      </c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</row>
    <row r="2646" spans="1:15">
      <c r="A2646" s="1" t="str">
        <f t="shared" si="41"/>
        <v/>
      </c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</row>
    <row r="2647" spans="1:15">
      <c r="A2647" s="1" t="str">
        <f t="shared" si="41"/>
        <v/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</row>
    <row r="2648" spans="1:15">
      <c r="A2648" s="1" t="str">
        <f t="shared" si="41"/>
        <v/>
      </c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</row>
    <row r="2649" spans="1:15">
      <c r="A2649" s="1" t="str">
        <f t="shared" si="41"/>
        <v/>
      </c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</row>
    <row r="2650" spans="1:15">
      <c r="A2650" s="1" t="str">
        <f t="shared" si="41"/>
        <v/>
      </c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</row>
    <row r="2651" spans="1:15">
      <c r="A2651" s="1" t="str">
        <f t="shared" si="41"/>
        <v/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</row>
    <row r="2652" spans="1:15">
      <c r="A2652" s="1" t="str">
        <f t="shared" si="41"/>
        <v/>
      </c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</row>
    <row r="2653" spans="1:15">
      <c r="A2653" s="1" t="str">
        <f t="shared" si="41"/>
        <v/>
      </c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</row>
    <row r="2654" spans="1:15">
      <c r="A2654" s="1" t="str">
        <f t="shared" si="41"/>
        <v/>
      </c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</row>
    <row r="2655" spans="1:15">
      <c r="A2655" s="1" t="str">
        <f t="shared" si="41"/>
        <v/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</row>
    <row r="2656" spans="1:15">
      <c r="A2656" s="1" t="str">
        <f t="shared" si="41"/>
        <v/>
      </c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</row>
    <row r="2657" spans="1:15">
      <c r="A2657" s="1" t="str">
        <f t="shared" si="41"/>
        <v/>
      </c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</row>
    <row r="2658" spans="1:15">
      <c r="A2658" s="1" t="str">
        <f t="shared" si="41"/>
        <v/>
      </c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</row>
    <row r="2659" spans="1:15">
      <c r="A2659" s="1" t="str">
        <f t="shared" si="41"/>
        <v/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</row>
    <row r="2660" spans="1:15">
      <c r="A2660" s="1" t="str">
        <f t="shared" si="41"/>
        <v/>
      </c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</row>
    <row r="2661" spans="1:15">
      <c r="A2661" s="1" t="str">
        <f t="shared" si="41"/>
        <v/>
      </c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</row>
    <row r="2662" spans="1:15">
      <c r="A2662" s="1" t="str">
        <f t="shared" si="41"/>
        <v/>
      </c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</row>
    <row r="2663" spans="1:15">
      <c r="A2663" s="1" t="str">
        <f t="shared" si="41"/>
        <v/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</row>
    <row r="2664" spans="1:15">
      <c r="A2664" s="1" t="str">
        <f t="shared" si="41"/>
        <v/>
      </c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</row>
    <row r="2665" spans="1:15">
      <c r="A2665" s="1" t="str">
        <f t="shared" si="41"/>
        <v/>
      </c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</row>
    <row r="2666" spans="1:15">
      <c r="A2666" s="1" t="str">
        <f t="shared" si="41"/>
        <v/>
      </c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</row>
    <row r="2667" spans="1:15">
      <c r="A2667" s="1" t="str">
        <f t="shared" si="41"/>
        <v/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</row>
    <row r="2668" spans="1:15">
      <c r="A2668" s="1" t="str">
        <f t="shared" si="41"/>
        <v/>
      </c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</row>
    <row r="2669" spans="1:15">
      <c r="A2669" s="1" t="str">
        <f t="shared" si="41"/>
        <v/>
      </c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</row>
    <row r="2670" spans="1:15">
      <c r="A2670" s="1" t="str">
        <f t="shared" si="41"/>
        <v/>
      </c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</row>
    <row r="2671" spans="1:15">
      <c r="A2671" s="1" t="str">
        <f t="shared" si="41"/>
        <v/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</row>
    <row r="2672" spans="1:15">
      <c r="A2672" s="1" t="str">
        <f t="shared" si="41"/>
        <v/>
      </c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</row>
    <row r="2673" spans="1:15">
      <c r="A2673" s="1" t="str">
        <f t="shared" si="41"/>
        <v/>
      </c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</row>
    <row r="2674" spans="1:15">
      <c r="A2674" s="1" t="str">
        <f t="shared" ref="A2674:A2737" si="42">IFERROR(IF(B2674="","",IF(ISNUMBER(SEARCH("2019-08",B2673)),C2673,_xlfn.IFS(A2673=C2672,A2673,A2673=C2671,A2673,A2673=C2670,A2673,A2673=C2669,A2673,A2673=C2668,A2673,A2673=C2667,A2673,A2673=C2666,A2673,A2673=C2665,A2673,A2673=C2664,A2673,A2673=C2663,A2673,A2673=C2662,A2673,A2673=C2661,A2673,A2673=C2660,A2673,A2673=C2659,A2673,A2673=C2658,A2673,A2673=C2657,A2673,A2673=C2656,A2673,A2673=C2655,A2673,A2673=C2654,A2673,A2673=C2653,A2673,A2673=C2652,A2673,A2673=C2651,A2673,A2673=C2650,A2673,A2673=C2649,A2673,A2673=C2648,A2673,A2673=C2647,A2673,A2673=C2646,A2673,A2673=C2645,A2673,A2673=C2644,A2673))),"")</f>
        <v/>
      </c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</row>
    <row r="2675" spans="1:15">
      <c r="A2675" s="1" t="str">
        <f t="shared" si="42"/>
        <v/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</row>
    <row r="2676" spans="1:15">
      <c r="A2676" s="1" t="str">
        <f t="shared" si="42"/>
        <v/>
      </c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</row>
    <row r="2677" spans="1:15">
      <c r="A2677" s="1" t="str">
        <f t="shared" si="42"/>
        <v/>
      </c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</row>
    <row r="2678" spans="1:15">
      <c r="A2678" s="1" t="str">
        <f t="shared" si="42"/>
        <v/>
      </c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</row>
    <row r="2679" spans="1:15">
      <c r="A2679" s="1" t="str">
        <f t="shared" si="42"/>
        <v/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</row>
    <row r="2680" spans="1:15">
      <c r="A2680" s="1" t="str">
        <f t="shared" si="42"/>
        <v/>
      </c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</row>
    <row r="2681" spans="1:15">
      <c r="A2681" s="1" t="str">
        <f t="shared" si="42"/>
        <v/>
      </c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</row>
    <row r="2682" spans="1:15">
      <c r="A2682" s="1" t="str">
        <f t="shared" si="42"/>
        <v/>
      </c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</row>
    <row r="2683" spans="1:15">
      <c r="A2683" s="1" t="str">
        <f t="shared" si="42"/>
        <v/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</row>
    <row r="2684" spans="1:15">
      <c r="A2684" s="1" t="str">
        <f t="shared" si="42"/>
        <v/>
      </c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</row>
    <row r="2685" spans="1:15">
      <c r="A2685" s="1" t="str">
        <f t="shared" si="42"/>
        <v/>
      </c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</row>
    <row r="2686" spans="1:15">
      <c r="A2686" s="1" t="str">
        <f t="shared" si="42"/>
        <v/>
      </c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</row>
    <row r="2687" spans="1:15">
      <c r="A2687" s="1" t="str">
        <f t="shared" si="42"/>
        <v/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</row>
    <row r="2688" spans="1:15">
      <c r="A2688" s="1" t="str">
        <f t="shared" si="42"/>
        <v/>
      </c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</row>
    <row r="2689" spans="1:15">
      <c r="A2689" s="1" t="str">
        <f t="shared" si="42"/>
        <v/>
      </c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</row>
    <row r="2690" spans="1:15">
      <c r="A2690" s="1" t="str">
        <f t="shared" si="42"/>
        <v/>
      </c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</row>
    <row r="2691" spans="1:15">
      <c r="A2691" s="1" t="str">
        <f t="shared" si="42"/>
        <v/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</row>
    <row r="2692" spans="1:15">
      <c r="A2692" s="1" t="str">
        <f t="shared" si="42"/>
        <v/>
      </c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</row>
    <row r="2693" spans="1:15">
      <c r="A2693" s="1" t="str">
        <f t="shared" si="42"/>
        <v/>
      </c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</row>
    <row r="2694" spans="1:15">
      <c r="A2694" s="1" t="str">
        <f t="shared" si="42"/>
        <v/>
      </c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</row>
    <row r="2695" spans="1:15">
      <c r="A2695" s="1" t="str">
        <f t="shared" si="42"/>
        <v/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</row>
    <row r="2696" spans="1:15">
      <c r="A2696" s="1" t="str">
        <f t="shared" si="42"/>
        <v/>
      </c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</row>
    <row r="2697" spans="1:15">
      <c r="A2697" s="1" t="str">
        <f t="shared" si="42"/>
        <v/>
      </c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</row>
    <row r="2698" spans="1:15">
      <c r="A2698" s="1" t="str">
        <f t="shared" si="42"/>
        <v/>
      </c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</row>
    <row r="2699" spans="1:15">
      <c r="A2699" s="1" t="str">
        <f t="shared" si="42"/>
        <v/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</row>
    <row r="2700" spans="1:15">
      <c r="A2700" s="1" t="str">
        <f t="shared" si="42"/>
        <v/>
      </c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</row>
    <row r="2701" spans="1:15">
      <c r="A2701" s="1" t="str">
        <f t="shared" si="42"/>
        <v/>
      </c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</row>
    <row r="2702" spans="1:15">
      <c r="A2702" s="1" t="str">
        <f t="shared" si="42"/>
        <v/>
      </c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</row>
    <row r="2703" spans="1:15">
      <c r="A2703" s="1" t="str">
        <f t="shared" si="42"/>
        <v/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</row>
    <row r="2704" spans="1:15">
      <c r="A2704" s="1" t="str">
        <f t="shared" si="42"/>
        <v/>
      </c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</row>
    <row r="2705" spans="1:15">
      <c r="A2705" s="1" t="str">
        <f t="shared" si="42"/>
        <v/>
      </c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</row>
    <row r="2706" spans="1:15">
      <c r="A2706" s="1" t="str">
        <f t="shared" si="42"/>
        <v/>
      </c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</row>
    <row r="2707" spans="1:15">
      <c r="A2707" s="1" t="str">
        <f t="shared" si="42"/>
        <v/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</row>
    <row r="2708" spans="1:15">
      <c r="A2708" s="1" t="str">
        <f t="shared" si="42"/>
        <v/>
      </c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</row>
    <row r="2709" spans="1:15">
      <c r="A2709" s="1" t="str">
        <f t="shared" si="42"/>
        <v/>
      </c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</row>
    <row r="2710" spans="1:15">
      <c r="A2710" s="1" t="str">
        <f t="shared" si="42"/>
        <v/>
      </c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</row>
    <row r="2711" spans="1:15">
      <c r="A2711" s="1" t="str">
        <f t="shared" si="42"/>
        <v/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</row>
    <row r="2712" spans="1:15">
      <c r="A2712" s="1" t="str">
        <f t="shared" si="42"/>
        <v/>
      </c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</row>
    <row r="2713" spans="1:15">
      <c r="A2713" s="1" t="str">
        <f t="shared" si="42"/>
        <v/>
      </c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</row>
    <row r="2714" spans="1:15">
      <c r="A2714" s="1" t="str">
        <f t="shared" si="42"/>
        <v/>
      </c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</row>
    <row r="2715" spans="1:15">
      <c r="A2715" s="1" t="str">
        <f t="shared" si="42"/>
        <v/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</row>
    <row r="2716" spans="1:15">
      <c r="A2716" s="1" t="str">
        <f t="shared" si="42"/>
        <v/>
      </c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</row>
    <row r="2717" spans="1:15">
      <c r="A2717" s="1" t="str">
        <f t="shared" si="42"/>
        <v/>
      </c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</row>
    <row r="2718" spans="1:15">
      <c r="A2718" s="1" t="str">
        <f t="shared" si="42"/>
        <v/>
      </c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</row>
    <row r="2719" spans="1:15">
      <c r="A2719" s="1" t="str">
        <f t="shared" si="42"/>
        <v/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</row>
    <row r="2720" spans="1:15">
      <c r="A2720" s="1" t="str">
        <f t="shared" si="42"/>
        <v/>
      </c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</row>
    <row r="2721" spans="1:15">
      <c r="A2721" s="1" t="str">
        <f t="shared" si="42"/>
        <v/>
      </c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</row>
    <row r="2722" spans="1:15">
      <c r="A2722" s="1" t="str">
        <f t="shared" si="42"/>
        <v/>
      </c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</row>
    <row r="2723" spans="1:15">
      <c r="A2723" s="1" t="str">
        <f t="shared" si="42"/>
        <v/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</row>
    <row r="2724" spans="1:15">
      <c r="A2724" s="1" t="str">
        <f t="shared" si="42"/>
        <v/>
      </c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</row>
    <row r="2725" spans="1:15">
      <c r="A2725" s="1" t="str">
        <f t="shared" si="42"/>
        <v/>
      </c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</row>
    <row r="2726" spans="1:15">
      <c r="A2726" s="1" t="str">
        <f t="shared" si="42"/>
        <v/>
      </c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</row>
    <row r="2727" spans="1:15">
      <c r="A2727" s="1" t="str">
        <f t="shared" si="42"/>
        <v/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</row>
    <row r="2728" spans="1:15">
      <c r="A2728" s="1" t="str">
        <f t="shared" si="42"/>
        <v/>
      </c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</row>
    <row r="2729" spans="1:15">
      <c r="A2729" s="1" t="str">
        <f t="shared" si="42"/>
        <v/>
      </c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</row>
    <row r="2730" spans="1:15">
      <c r="A2730" s="1" t="str">
        <f t="shared" si="42"/>
        <v/>
      </c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</row>
    <row r="2731" spans="1:15">
      <c r="A2731" s="1" t="str">
        <f t="shared" si="42"/>
        <v/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</row>
    <row r="2732" spans="1:15">
      <c r="A2732" s="1" t="str">
        <f t="shared" si="42"/>
        <v/>
      </c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</row>
    <row r="2733" spans="1:15">
      <c r="A2733" s="1" t="str">
        <f t="shared" si="42"/>
        <v/>
      </c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</row>
    <row r="2734" spans="1:15">
      <c r="A2734" s="1" t="str">
        <f t="shared" si="42"/>
        <v/>
      </c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</row>
    <row r="2735" spans="1:15">
      <c r="A2735" s="1" t="str">
        <f t="shared" si="42"/>
        <v/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</row>
    <row r="2736" spans="1:15">
      <c r="A2736" s="1" t="str">
        <f t="shared" si="42"/>
        <v/>
      </c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</row>
    <row r="2737" spans="1:15">
      <c r="A2737" s="1" t="str">
        <f t="shared" si="42"/>
        <v/>
      </c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</row>
    <row r="2738" spans="1:15">
      <c r="A2738" s="1" t="str">
        <f t="shared" ref="A2738:A2801" si="43">IFERROR(IF(B2738="","",IF(ISNUMBER(SEARCH("2019-08",B2737)),C2737,_xlfn.IFS(A2737=C2736,A2737,A2737=C2735,A2737,A2737=C2734,A2737,A2737=C2733,A2737,A2737=C2732,A2737,A2737=C2731,A2737,A2737=C2730,A2737,A2737=C2729,A2737,A2737=C2728,A2737,A2737=C2727,A2737,A2737=C2726,A2737,A2737=C2725,A2737,A2737=C2724,A2737,A2737=C2723,A2737,A2737=C2722,A2737,A2737=C2721,A2737,A2737=C2720,A2737,A2737=C2719,A2737,A2737=C2718,A2737,A2737=C2717,A2737,A2737=C2716,A2737,A2737=C2715,A2737,A2737=C2714,A2737,A2737=C2713,A2737,A2737=C2712,A2737,A2737=C2711,A2737,A2737=C2710,A2737,A2737=C2709,A2737,A2737=C2708,A2737))),"")</f>
        <v/>
      </c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</row>
    <row r="2739" spans="1:15">
      <c r="A2739" s="1" t="str">
        <f t="shared" si="43"/>
        <v/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</row>
    <row r="2740" spans="1:15">
      <c r="A2740" s="1" t="str">
        <f t="shared" si="43"/>
        <v/>
      </c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</row>
    <row r="2741" spans="1:15">
      <c r="A2741" s="1" t="str">
        <f t="shared" si="43"/>
        <v/>
      </c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</row>
    <row r="2742" spans="1:15">
      <c r="A2742" s="1" t="str">
        <f t="shared" si="43"/>
        <v/>
      </c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</row>
    <row r="2743" spans="1:15">
      <c r="A2743" s="1" t="str">
        <f t="shared" si="43"/>
        <v/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</row>
    <row r="2744" spans="1:15">
      <c r="A2744" s="1" t="str">
        <f t="shared" si="43"/>
        <v/>
      </c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</row>
    <row r="2745" spans="1:15">
      <c r="A2745" s="1" t="str">
        <f t="shared" si="43"/>
        <v/>
      </c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</row>
    <row r="2746" spans="1:15">
      <c r="A2746" s="1" t="str">
        <f t="shared" si="43"/>
        <v/>
      </c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</row>
    <row r="2747" spans="1:15">
      <c r="A2747" s="1" t="str">
        <f t="shared" si="43"/>
        <v/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</row>
    <row r="2748" spans="1:15">
      <c r="A2748" s="1" t="str">
        <f t="shared" si="43"/>
        <v/>
      </c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</row>
    <row r="2749" spans="1:15">
      <c r="A2749" s="1" t="str">
        <f t="shared" si="43"/>
        <v/>
      </c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</row>
    <row r="2750" spans="1:15">
      <c r="A2750" s="1" t="str">
        <f t="shared" si="43"/>
        <v/>
      </c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</row>
    <row r="2751" spans="1:15">
      <c r="A2751" s="1" t="str">
        <f t="shared" si="43"/>
        <v/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</row>
    <row r="2752" spans="1:15">
      <c r="A2752" s="1" t="str">
        <f t="shared" si="43"/>
        <v/>
      </c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</row>
    <row r="2753" spans="1:15">
      <c r="A2753" s="1" t="str">
        <f t="shared" si="43"/>
        <v/>
      </c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</row>
    <row r="2754" spans="1:15">
      <c r="A2754" s="1" t="str">
        <f t="shared" si="43"/>
        <v/>
      </c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</row>
    <row r="2755" spans="1:15">
      <c r="A2755" s="1" t="str">
        <f t="shared" si="43"/>
        <v/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</row>
    <row r="2756" spans="1:15">
      <c r="A2756" s="1" t="str">
        <f t="shared" si="43"/>
        <v/>
      </c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</row>
    <row r="2757" spans="1:15">
      <c r="A2757" s="1" t="str">
        <f t="shared" si="43"/>
        <v/>
      </c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</row>
    <row r="2758" spans="1:15">
      <c r="A2758" s="1" t="str">
        <f t="shared" si="43"/>
        <v/>
      </c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</row>
    <row r="2759" spans="1:15">
      <c r="A2759" s="1" t="str">
        <f t="shared" si="43"/>
        <v/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</row>
    <row r="2760" spans="1:15">
      <c r="A2760" s="1" t="str">
        <f t="shared" si="43"/>
        <v/>
      </c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</row>
    <row r="2761" spans="1:15">
      <c r="A2761" s="1" t="str">
        <f t="shared" si="43"/>
        <v/>
      </c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</row>
    <row r="2762" spans="1:15">
      <c r="A2762" s="1" t="str">
        <f t="shared" si="43"/>
        <v/>
      </c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</row>
    <row r="2763" spans="1:15">
      <c r="A2763" s="1" t="str">
        <f t="shared" si="43"/>
        <v/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</row>
    <row r="2764" spans="1:15">
      <c r="A2764" s="1" t="str">
        <f t="shared" si="43"/>
        <v/>
      </c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</row>
    <row r="2765" spans="1:15">
      <c r="A2765" s="1" t="str">
        <f t="shared" si="43"/>
        <v/>
      </c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</row>
    <row r="2766" spans="1:15">
      <c r="A2766" s="1" t="str">
        <f t="shared" si="43"/>
        <v/>
      </c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</row>
    <row r="2767" spans="1:15">
      <c r="A2767" s="1" t="str">
        <f t="shared" si="43"/>
        <v/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</row>
    <row r="2768" spans="1:15">
      <c r="A2768" s="1" t="str">
        <f t="shared" si="43"/>
        <v/>
      </c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</row>
    <row r="2769" spans="1:15">
      <c r="A2769" s="1" t="str">
        <f t="shared" si="43"/>
        <v/>
      </c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</row>
    <row r="2770" spans="1:15">
      <c r="A2770" s="1" t="str">
        <f t="shared" si="43"/>
        <v/>
      </c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</row>
    <row r="2771" spans="1:15">
      <c r="A2771" s="1" t="str">
        <f t="shared" si="43"/>
        <v/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</row>
    <row r="2772" spans="1:15">
      <c r="A2772" s="1" t="str">
        <f t="shared" si="43"/>
        <v/>
      </c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</row>
    <row r="2773" spans="1:15">
      <c r="A2773" s="1" t="str">
        <f t="shared" si="43"/>
        <v/>
      </c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</row>
    <row r="2774" spans="1:15">
      <c r="A2774" s="1" t="str">
        <f t="shared" si="43"/>
        <v/>
      </c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</row>
    <row r="2775" spans="1:15">
      <c r="A2775" s="1" t="str">
        <f t="shared" si="43"/>
        <v/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</row>
    <row r="2776" spans="1:15">
      <c r="A2776" s="1" t="str">
        <f t="shared" si="43"/>
        <v/>
      </c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</row>
    <row r="2777" spans="1:15">
      <c r="A2777" s="1" t="str">
        <f t="shared" si="43"/>
        <v/>
      </c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</row>
    <row r="2778" spans="1:15">
      <c r="A2778" s="1" t="str">
        <f t="shared" si="43"/>
        <v/>
      </c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</row>
    <row r="2779" spans="1:15">
      <c r="A2779" s="1" t="str">
        <f t="shared" si="43"/>
        <v/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</row>
    <row r="2780" spans="1:15">
      <c r="A2780" s="1" t="str">
        <f t="shared" si="43"/>
        <v/>
      </c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</row>
    <row r="2781" spans="1:15">
      <c r="A2781" s="1" t="str">
        <f t="shared" si="43"/>
        <v/>
      </c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</row>
    <row r="2782" spans="1:15">
      <c r="A2782" s="1" t="str">
        <f t="shared" si="43"/>
        <v/>
      </c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</row>
    <row r="2783" spans="1:15">
      <c r="A2783" s="1" t="str">
        <f t="shared" si="43"/>
        <v/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</row>
    <row r="2784" spans="1:15">
      <c r="A2784" s="1" t="str">
        <f t="shared" si="43"/>
        <v/>
      </c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</row>
    <row r="2785" spans="1:15">
      <c r="A2785" s="1" t="str">
        <f t="shared" si="43"/>
        <v/>
      </c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</row>
    <row r="2786" spans="1:15">
      <c r="A2786" s="1" t="str">
        <f t="shared" si="43"/>
        <v/>
      </c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</row>
    <row r="2787" spans="1:15">
      <c r="A2787" s="1" t="str">
        <f t="shared" si="43"/>
        <v/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</row>
    <row r="2788" spans="1:15">
      <c r="A2788" s="1" t="str">
        <f t="shared" si="43"/>
        <v/>
      </c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</row>
    <row r="2789" spans="1:15">
      <c r="A2789" s="1" t="str">
        <f t="shared" si="43"/>
        <v/>
      </c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</row>
    <row r="2790" spans="1:15">
      <c r="A2790" s="1" t="str">
        <f t="shared" si="43"/>
        <v/>
      </c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</row>
    <row r="2791" spans="1:15">
      <c r="A2791" s="1" t="str">
        <f t="shared" si="43"/>
        <v/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</row>
    <row r="2792" spans="1:15">
      <c r="A2792" s="1" t="str">
        <f t="shared" si="43"/>
        <v/>
      </c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</row>
    <row r="2793" spans="1:15">
      <c r="A2793" s="1" t="str">
        <f t="shared" si="43"/>
        <v/>
      </c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</row>
    <row r="2794" spans="1:15">
      <c r="A2794" s="1" t="str">
        <f t="shared" si="43"/>
        <v/>
      </c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</row>
    <row r="2795" spans="1:15">
      <c r="A2795" s="1" t="str">
        <f t="shared" si="43"/>
        <v/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</row>
    <row r="2796" spans="1:15">
      <c r="A2796" s="1" t="str">
        <f t="shared" si="43"/>
        <v/>
      </c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</row>
    <row r="2797" spans="1:15">
      <c r="A2797" s="1" t="str">
        <f t="shared" si="43"/>
        <v/>
      </c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</row>
    <row r="2798" spans="1:15">
      <c r="A2798" s="1" t="str">
        <f t="shared" si="43"/>
        <v/>
      </c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</row>
    <row r="2799" spans="1:15">
      <c r="A2799" s="1" t="str">
        <f t="shared" si="43"/>
        <v/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</row>
    <row r="2800" spans="1:15">
      <c r="A2800" s="1" t="str">
        <f t="shared" si="43"/>
        <v/>
      </c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</row>
    <row r="2801" spans="1:15">
      <c r="A2801" s="1" t="str">
        <f t="shared" si="43"/>
        <v/>
      </c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</row>
    <row r="2802" spans="1:15">
      <c r="A2802" s="1" t="str">
        <f t="shared" ref="A2802:A2865" si="44">IFERROR(IF(B2802="","",IF(ISNUMBER(SEARCH("2019-08",B2801)),C2801,_xlfn.IFS(A2801=C2800,A2801,A2801=C2799,A2801,A2801=C2798,A2801,A2801=C2797,A2801,A2801=C2796,A2801,A2801=C2795,A2801,A2801=C2794,A2801,A2801=C2793,A2801,A2801=C2792,A2801,A2801=C2791,A2801,A2801=C2790,A2801,A2801=C2789,A2801,A2801=C2788,A2801,A2801=C2787,A2801,A2801=C2786,A2801,A2801=C2785,A2801,A2801=C2784,A2801,A2801=C2783,A2801,A2801=C2782,A2801,A2801=C2781,A2801,A2801=C2780,A2801,A2801=C2779,A2801,A2801=C2778,A2801,A2801=C2777,A2801,A2801=C2776,A2801,A2801=C2775,A2801,A2801=C2774,A2801,A2801=C2773,A2801,A2801=C2772,A2801))),"")</f>
        <v/>
      </c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</row>
    <row r="2803" spans="1:15">
      <c r="A2803" s="1" t="str">
        <f t="shared" si="44"/>
        <v/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</row>
    <row r="2804" spans="1:15">
      <c r="A2804" s="1" t="str">
        <f t="shared" si="44"/>
        <v/>
      </c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</row>
    <row r="2805" spans="1:15">
      <c r="A2805" s="1" t="str">
        <f t="shared" si="44"/>
        <v/>
      </c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</row>
    <row r="2806" spans="1:15">
      <c r="A2806" s="1" t="str">
        <f t="shared" si="44"/>
        <v/>
      </c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</row>
    <row r="2807" spans="1:15">
      <c r="A2807" s="1" t="str">
        <f t="shared" si="44"/>
        <v/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</row>
    <row r="2808" spans="1:15">
      <c r="A2808" s="1" t="str">
        <f t="shared" si="44"/>
        <v/>
      </c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</row>
    <row r="2809" spans="1:15">
      <c r="A2809" s="1" t="str">
        <f t="shared" si="44"/>
        <v/>
      </c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</row>
    <row r="2810" spans="1:15">
      <c r="A2810" s="1" t="str">
        <f t="shared" si="44"/>
        <v/>
      </c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</row>
    <row r="2811" spans="1:15">
      <c r="A2811" s="1" t="str">
        <f t="shared" si="44"/>
        <v/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</row>
    <row r="2812" spans="1:15">
      <c r="A2812" s="1" t="str">
        <f t="shared" si="44"/>
        <v/>
      </c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</row>
    <row r="2813" spans="1:15">
      <c r="A2813" s="1" t="str">
        <f t="shared" si="44"/>
        <v/>
      </c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</row>
    <row r="2814" spans="1:15">
      <c r="A2814" s="1" t="str">
        <f t="shared" si="44"/>
        <v/>
      </c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</row>
    <row r="2815" spans="1:15">
      <c r="A2815" s="1" t="str">
        <f t="shared" si="44"/>
        <v/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</row>
    <row r="2816" spans="1:15">
      <c r="A2816" s="1" t="str">
        <f t="shared" si="44"/>
        <v/>
      </c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</row>
    <row r="2817" spans="1:15">
      <c r="A2817" s="1" t="str">
        <f t="shared" si="44"/>
        <v/>
      </c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</row>
    <row r="2818" spans="1:15">
      <c r="A2818" s="1" t="str">
        <f t="shared" si="44"/>
        <v/>
      </c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</row>
    <row r="2819" spans="1:15">
      <c r="A2819" s="1" t="str">
        <f t="shared" si="44"/>
        <v/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</row>
    <row r="2820" spans="1:15">
      <c r="A2820" s="1" t="str">
        <f t="shared" si="44"/>
        <v/>
      </c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</row>
    <row r="2821" spans="1:15">
      <c r="A2821" s="1" t="str">
        <f t="shared" si="44"/>
        <v/>
      </c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</row>
    <row r="2822" spans="1:15">
      <c r="A2822" s="1" t="str">
        <f t="shared" si="44"/>
        <v/>
      </c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</row>
    <row r="2823" spans="1:15">
      <c r="A2823" s="1" t="str">
        <f t="shared" si="44"/>
        <v/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</row>
    <row r="2824" spans="1:15">
      <c r="A2824" s="1" t="str">
        <f t="shared" si="44"/>
        <v/>
      </c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</row>
    <row r="2825" spans="1:15">
      <c r="A2825" s="1" t="str">
        <f t="shared" si="44"/>
        <v/>
      </c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</row>
    <row r="2826" spans="1:15">
      <c r="A2826" s="1" t="str">
        <f t="shared" si="44"/>
        <v/>
      </c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</row>
    <row r="2827" spans="1:15">
      <c r="A2827" s="1" t="str">
        <f t="shared" si="44"/>
        <v/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</row>
    <row r="2828" spans="1:15">
      <c r="A2828" s="1" t="str">
        <f t="shared" si="44"/>
        <v/>
      </c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</row>
    <row r="2829" spans="1:15">
      <c r="A2829" s="1" t="str">
        <f t="shared" si="44"/>
        <v/>
      </c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</row>
    <row r="2830" spans="1:15">
      <c r="A2830" s="1" t="str">
        <f t="shared" si="44"/>
        <v/>
      </c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</row>
    <row r="2831" spans="1:15">
      <c r="A2831" s="1" t="str">
        <f t="shared" si="44"/>
        <v/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</row>
    <row r="2832" spans="1:15">
      <c r="A2832" s="1" t="str">
        <f t="shared" si="44"/>
        <v/>
      </c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</row>
    <row r="2833" spans="1:15">
      <c r="A2833" s="1" t="str">
        <f t="shared" si="44"/>
        <v/>
      </c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</row>
    <row r="2834" spans="1:15">
      <c r="A2834" s="1" t="str">
        <f t="shared" si="44"/>
        <v/>
      </c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</row>
    <row r="2835" spans="1:15">
      <c r="A2835" s="1" t="str">
        <f t="shared" si="44"/>
        <v/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</row>
    <row r="2836" spans="1:15">
      <c r="A2836" s="1" t="str">
        <f t="shared" si="44"/>
        <v/>
      </c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</row>
    <row r="2837" spans="1:15">
      <c r="A2837" s="1" t="str">
        <f t="shared" si="44"/>
        <v/>
      </c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</row>
    <row r="2838" spans="1:15">
      <c r="A2838" s="1" t="str">
        <f t="shared" si="44"/>
        <v/>
      </c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</row>
    <row r="2839" spans="1:15">
      <c r="A2839" s="1" t="str">
        <f t="shared" si="44"/>
        <v/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</row>
    <row r="2840" spans="1:15">
      <c r="A2840" s="1" t="str">
        <f t="shared" si="44"/>
        <v/>
      </c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</row>
    <row r="2841" spans="1:15">
      <c r="A2841" s="1" t="str">
        <f t="shared" si="44"/>
        <v/>
      </c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</row>
    <row r="2842" spans="1:15">
      <c r="A2842" s="1" t="str">
        <f t="shared" si="44"/>
        <v/>
      </c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</row>
    <row r="2843" spans="1:15">
      <c r="A2843" s="1" t="str">
        <f t="shared" si="44"/>
        <v/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</row>
    <row r="2844" spans="1:15">
      <c r="A2844" s="1" t="str">
        <f t="shared" si="44"/>
        <v/>
      </c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</row>
    <row r="2845" spans="1:15">
      <c r="A2845" s="1" t="str">
        <f t="shared" si="44"/>
        <v/>
      </c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</row>
    <row r="2846" spans="1:15">
      <c r="A2846" s="1" t="str">
        <f t="shared" si="44"/>
        <v/>
      </c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</row>
    <row r="2847" spans="1:15">
      <c r="A2847" s="1" t="str">
        <f t="shared" si="44"/>
        <v/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</row>
    <row r="2848" spans="1:15">
      <c r="A2848" s="1" t="str">
        <f t="shared" si="44"/>
        <v/>
      </c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</row>
    <row r="2849" spans="1:15">
      <c r="A2849" s="1" t="str">
        <f t="shared" si="44"/>
        <v/>
      </c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</row>
    <row r="2850" spans="1:15">
      <c r="A2850" s="1" t="str">
        <f t="shared" si="44"/>
        <v/>
      </c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</row>
    <row r="2851" spans="1:15">
      <c r="A2851" s="1" t="str">
        <f t="shared" si="44"/>
        <v/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</row>
    <row r="2852" spans="1:15">
      <c r="A2852" s="1" t="str">
        <f t="shared" si="44"/>
        <v/>
      </c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</row>
    <row r="2853" spans="1:15">
      <c r="A2853" s="1" t="str">
        <f t="shared" si="44"/>
        <v/>
      </c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</row>
    <row r="2854" spans="1:15">
      <c r="A2854" s="1" t="str">
        <f t="shared" si="44"/>
        <v/>
      </c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</row>
    <row r="2855" spans="1:15">
      <c r="A2855" s="1" t="str">
        <f t="shared" si="44"/>
        <v/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</row>
    <row r="2856" spans="1:15">
      <c r="A2856" s="1" t="str">
        <f t="shared" si="44"/>
        <v/>
      </c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</row>
    <row r="2857" spans="1:15">
      <c r="A2857" s="1" t="str">
        <f t="shared" si="44"/>
        <v/>
      </c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</row>
    <row r="2858" spans="1:15">
      <c r="A2858" s="1" t="str">
        <f t="shared" si="44"/>
        <v/>
      </c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</row>
    <row r="2859" spans="1:15">
      <c r="A2859" s="1" t="str">
        <f t="shared" si="44"/>
        <v/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</row>
    <row r="2860" spans="1:15">
      <c r="A2860" s="1" t="str">
        <f t="shared" si="44"/>
        <v/>
      </c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</row>
    <row r="2861" spans="1:15">
      <c r="A2861" s="1" t="str">
        <f t="shared" si="44"/>
        <v/>
      </c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</row>
    <row r="2862" spans="1:15">
      <c r="A2862" s="1" t="str">
        <f t="shared" si="44"/>
        <v/>
      </c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</row>
    <row r="2863" spans="1:15">
      <c r="A2863" s="1" t="str">
        <f t="shared" si="44"/>
        <v/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</row>
    <row r="2864" spans="1:15">
      <c r="A2864" s="1" t="str">
        <f t="shared" si="44"/>
        <v/>
      </c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</row>
    <row r="2865" spans="1:15">
      <c r="A2865" s="1" t="str">
        <f t="shared" si="44"/>
        <v/>
      </c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</row>
    <row r="2866" spans="1:15">
      <c r="A2866" s="1" t="str">
        <f t="shared" ref="A2866:A2929" si="45">IFERROR(IF(B2866="","",IF(ISNUMBER(SEARCH("2019-08",B2865)),C2865,_xlfn.IFS(A2865=C2864,A2865,A2865=C2863,A2865,A2865=C2862,A2865,A2865=C2861,A2865,A2865=C2860,A2865,A2865=C2859,A2865,A2865=C2858,A2865,A2865=C2857,A2865,A2865=C2856,A2865,A2865=C2855,A2865,A2865=C2854,A2865,A2865=C2853,A2865,A2865=C2852,A2865,A2865=C2851,A2865,A2865=C2850,A2865,A2865=C2849,A2865,A2865=C2848,A2865,A2865=C2847,A2865,A2865=C2846,A2865,A2865=C2845,A2865,A2865=C2844,A2865,A2865=C2843,A2865,A2865=C2842,A2865,A2865=C2841,A2865,A2865=C2840,A2865,A2865=C2839,A2865,A2865=C2838,A2865,A2865=C2837,A2865,A2865=C2836,A2865))),"")</f>
        <v/>
      </c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</row>
    <row r="2867" spans="1:15">
      <c r="A2867" s="1" t="str">
        <f t="shared" si="45"/>
        <v/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</row>
    <row r="2868" spans="1:15">
      <c r="A2868" s="1" t="str">
        <f t="shared" si="45"/>
        <v/>
      </c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</row>
    <row r="2869" spans="1:15">
      <c r="A2869" s="1" t="str">
        <f t="shared" si="45"/>
        <v/>
      </c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</row>
    <row r="2870" spans="1:15">
      <c r="A2870" s="1" t="str">
        <f t="shared" si="45"/>
        <v/>
      </c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</row>
    <row r="2871" spans="1:15">
      <c r="A2871" s="1" t="str">
        <f t="shared" si="45"/>
        <v/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</row>
    <row r="2872" spans="1:15">
      <c r="A2872" s="1" t="str">
        <f t="shared" si="45"/>
        <v/>
      </c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</row>
    <row r="2873" spans="1:15">
      <c r="A2873" s="1" t="str">
        <f t="shared" si="45"/>
        <v/>
      </c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</row>
    <row r="2874" spans="1:15">
      <c r="A2874" s="1" t="str">
        <f t="shared" si="45"/>
        <v/>
      </c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</row>
    <row r="2875" spans="1:15">
      <c r="A2875" s="1" t="str">
        <f t="shared" si="45"/>
        <v/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</row>
    <row r="2876" spans="1:15">
      <c r="A2876" s="1" t="str">
        <f t="shared" si="45"/>
        <v/>
      </c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</row>
    <row r="2877" spans="1:15">
      <c r="A2877" s="1" t="str">
        <f t="shared" si="45"/>
        <v/>
      </c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</row>
    <row r="2878" spans="1:15">
      <c r="A2878" s="1" t="str">
        <f t="shared" si="45"/>
        <v/>
      </c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</row>
    <row r="2879" spans="1:15">
      <c r="A2879" s="1" t="str">
        <f t="shared" si="45"/>
        <v/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</row>
    <row r="2880" spans="1:15">
      <c r="A2880" s="1" t="str">
        <f t="shared" si="45"/>
        <v/>
      </c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</row>
    <row r="2881" spans="1:15">
      <c r="A2881" s="1" t="str">
        <f t="shared" si="45"/>
        <v/>
      </c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</row>
    <row r="2882" spans="1:15">
      <c r="A2882" s="1" t="str">
        <f t="shared" si="45"/>
        <v/>
      </c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</row>
    <row r="2883" spans="1:15">
      <c r="A2883" s="1" t="str">
        <f t="shared" si="45"/>
        <v/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</row>
    <row r="2884" spans="1:15">
      <c r="A2884" s="1" t="str">
        <f t="shared" si="45"/>
        <v/>
      </c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</row>
    <row r="2885" spans="1:15">
      <c r="A2885" s="1" t="str">
        <f t="shared" si="45"/>
        <v/>
      </c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</row>
    <row r="2886" spans="1:15">
      <c r="A2886" s="1" t="str">
        <f t="shared" si="45"/>
        <v/>
      </c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</row>
    <row r="2887" spans="1:15">
      <c r="A2887" s="1" t="str">
        <f t="shared" si="45"/>
        <v/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</row>
    <row r="2888" spans="1:15">
      <c r="A2888" s="1" t="str">
        <f t="shared" si="45"/>
        <v/>
      </c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</row>
    <row r="2889" spans="1:15">
      <c r="A2889" s="1" t="str">
        <f t="shared" si="45"/>
        <v/>
      </c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</row>
    <row r="2890" spans="1:15">
      <c r="A2890" s="1" t="str">
        <f t="shared" si="45"/>
        <v/>
      </c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</row>
    <row r="2891" spans="1:15">
      <c r="A2891" s="1" t="str">
        <f t="shared" si="45"/>
        <v/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</row>
    <row r="2892" spans="1:15">
      <c r="A2892" s="1" t="str">
        <f t="shared" si="45"/>
        <v/>
      </c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</row>
    <row r="2893" spans="1:15">
      <c r="A2893" s="1" t="str">
        <f t="shared" si="45"/>
        <v/>
      </c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</row>
    <row r="2894" spans="1:15">
      <c r="A2894" s="1" t="str">
        <f t="shared" si="45"/>
        <v/>
      </c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</row>
    <row r="2895" spans="1:15">
      <c r="A2895" s="1" t="str">
        <f t="shared" si="45"/>
        <v/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</row>
    <row r="2896" spans="1:15">
      <c r="A2896" s="1" t="str">
        <f t="shared" si="45"/>
        <v/>
      </c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</row>
    <row r="2897" spans="1:15">
      <c r="A2897" s="1" t="str">
        <f t="shared" si="45"/>
        <v/>
      </c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</row>
    <row r="2898" spans="1:15">
      <c r="A2898" s="1" t="str">
        <f t="shared" si="45"/>
        <v/>
      </c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</row>
    <row r="2899" spans="1:15">
      <c r="A2899" s="1" t="str">
        <f t="shared" si="45"/>
        <v/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</row>
    <row r="2900" spans="1:15">
      <c r="A2900" s="1" t="str">
        <f t="shared" si="45"/>
        <v/>
      </c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</row>
    <row r="2901" spans="1:15">
      <c r="A2901" s="1" t="str">
        <f t="shared" si="45"/>
        <v/>
      </c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</row>
    <row r="2902" spans="1:15">
      <c r="A2902" s="1" t="str">
        <f t="shared" si="45"/>
        <v/>
      </c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</row>
    <row r="2903" spans="1:15">
      <c r="A2903" s="1" t="str">
        <f t="shared" si="45"/>
        <v/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</row>
    <row r="2904" spans="1:15">
      <c r="A2904" s="1" t="str">
        <f t="shared" si="45"/>
        <v/>
      </c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</row>
    <row r="2905" spans="1:15">
      <c r="A2905" s="1" t="str">
        <f t="shared" si="45"/>
        <v/>
      </c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</row>
    <row r="2906" spans="1:15">
      <c r="A2906" s="1" t="str">
        <f t="shared" si="45"/>
        <v/>
      </c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</row>
    <row r="2907" spans="1:15">
      <c r="A2907" s="1" t="str">
        <f t="shared" si="45"/>
        <v/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</row>
    <row r="2908" spans="1:15">
      <c r="A2908" s="1" t="str">
        <f t="shared" si="45"/>
        <v/>
      </c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</row>
    <row r="2909" spans="1:15">
      <c r="A2909" s="1" t="str">
        <f t="shared" si="45"/>
        <v/>
      </c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</row>
    <row r="2910" spans="1:15">
      <c r="A2910" s="1" t="str">
        <f t="shared" si="45"/>
        <v/>
      </c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</row>
    <row r="2911" spans="1:15">
      <c r="A2911" s="1" t="str">
        <f t="shared" si="45"/>
        <v/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</row>
    <row r="2912" spans="1:15">
      <c r="A2912" s="1" t="str">
        <f t="shared" si="45"/>
        <v/>
      </c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</row>
    <row r="2913" spans="1:15">
      <c r="A2913" s="1" t="str">
        <f t="shared" si="45"/>
        <v/>
      </c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</row>
    <row r="2914" spans="1:15">
      <c r="A2914" s="1" t="str">
        <f t="shared" si="45"/>
        <v/>
      </c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</row>
    <row r="2915" spans="1:15">
      <c r="A2915" s="1" t="str">
        <f t="shared" si="45"/>
        <v/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</row>
    <row r="2916" spans="1:15">
      <c r="A2916" s="1" t="str">
        <f t="shared" si="45"/>
        <v/>
      </c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</row>
    <row r="2917" spans="1:15">
      <c r="A2917" s="1" t="str">
        <f t="shared" si="45"/>
        <v/>
      </c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</row>
    <row r="2918" spans="1:15">
      <c r="A2918" s="1" t="str">
        <f t="shared" si="45"/>
        <v/>
      </c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</row>
    <row r="2919" spans="1:15">
      <c r="A2919" s="1" t="str">
        <f t="shared" si="45"/>
        <v/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</row>
    <row r="2920" spans="1:15">
      <c r="A2920" s="1" t="str">
        <f t="shared" si="45"/>
        <v/>
      </c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</row>
    <row r="2921" spans="1:15">
      <c r="A2921" s="1" t="str">
        <f t="shared" si="45"/>
        <v/>
      </c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</row>
    <row r="2922" spans="1:15">
      <c r="A2922" s="1" t="str">
        <f t="shared" si="45"/>
        <v/>
      </c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</row>
    <row r="2923" spans="1:15">
      <c r="A2923" s="1" t="str">
        <f t="shared" si="45"/>
        <v/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</row>
    <row r="2924" spans="1:15">
      <c r="A2924" s="1" t="str">
        <f t="shared" si="45"/>
        <v/>
      </c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</row>
    <row r="2925" spans="1:15">
      <c r="A2925" s="1" t="str">
        <f t="shared" si="45"/>
        <v/>
      </c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</row>
    <row r="2926" spans="1:15">
      <c r="A2926" s="1" t="str">
        <f t="shared" si="45"/>
        <v/>
      </c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</row>
    <row r="2927" spans="1:15">
      <c r="A2927" s="1" t="str">
        <f t="shared" si="45"/>
        <v/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</row>
    <row r="2928" spans="1:15">
      <c r="A2928" s="1" t="str">
        <f t="shared" si="45"/>
        <v/>
      </c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</row>
    <row r="2929" spans="1:15">
      <c r="A2929" s="1" t="str">
        <f t="shared" si="45"/>
        <v/>
      </c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</row>
    <row r="2930" spans="1:15">
      <c r="A2930" s="1" t="str">
        <f t="shared" ref="A2930:A2993" si="46">IFERROR(IF(B2930="","",IF(ISNUMBER(SEARCH("2019-08",B2929)),C2929,_xlfn.IFS(A2929=C2928,A2929,A2929=C2927,A2929,A2929=C2926,A2929,A2929=C2925,A2929,A2929=C2924,A2929,A2929=C2923,A2929,A2929=C2922,A2929,A2929=C2921,A2929,A2929=C2920,A2929,A2929=C2919,A2929,A2929=C2918,A2929,A2929=C2917,A2929,A2929=C2916,A2929,A2929=C2915,A2929,A2929=C2914,A2929,A2929=C2913,A2929,A2929=C2912,A2929,A2929=C2911,A2929,A2929=C2910,A2929,A2929=C2909,A2929,A2929=C2908,A2929,A2929=C2907,A2929,A2929=C2906,A2929,A2929=C2905,A2929,A2929=C2904,A2929,A2929=C2903,A2929,A2929=C2902,A2929,A2929=C2901,A2929,A2929=C2900,A2929))),"")</f>
        <v/>
      </c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</row>
    <row r="2931" spans="1:15">
      <c r="A2931" s="1" t="str">
        <f t="shared" si="46"/>
        <v/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</row>
    <row r="2932" spans="1:15">
      <c r="A2932" s="1" t="str">
        <f t="shared" si="46"/>
        <v/>
      </c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</row>
    <row r="2933" spans="1:15">
      <c r="A2933" s="1" t="str">
        <f t="shared" si="46"/>
        <v/>
      </c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</row>
    <row r="2934" spans="1:15">
      <c r="A2934" s="1" t="str">
        <f t="shared" si="46"/>
        <v/>
      </c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</row>
    <row r="2935" spans="1:15">
      <c r="A2935" s="1" t="str">
        <f t="shared" si="46"/>
        <v/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</row>
    <row r="2936" spans="1:15">
      <c r="A2936" s="1" t="str">
        <f t="shared" si="46"/>
        <v/>
      </c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</row>
    <row r="2937" spans="1:15">
      <c r="A2937" s="1" t="str">
        <f t="shared" si="46"/>
        <v/>
      </c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</row>
    <row r="2938" spans="1:15">
      <c r="A2938" s="1" t="str">
        <f t="shared" si="46"/>
        <v/>
      </c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</row>
    <row r="2939" spans="1:15">
      <c r="A2939" s="1" t="str">
        <f t="shared" si="46"/>
        <v/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</row>
    <row r="2940" spans="1:15">
      <c r="A2940" s="1" t="str">
        <f t="shared" si="46"/>
        <v/>
      </c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</row>
    <row r="2941" spans="1:15">
      <c r="A2941" s="1" t="str">
        <f t="shared" si="46"/>
        <v/>
      </c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</row>
    <row r="2942" spans="1:15">
      <c r="A2942" s="1" t="str">
        <f t="shared" si="46"/>
        <v/>
      </c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</row>
    <row r="2943" spans="1:15">
      <c r="A2943" s="1" t="str">
        <f t="shared" si="46"/>
        <v/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</row>
    <row r="2944" spans="1:15">
      <c r="A2944" s="1" t="str">
        <f t="shared" si="46"/>
        <v/>
      </c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</row>
    <row r="2945" spans="1:15">
      <c r="A2945" s="1" t="str">
        <f t="shared" si="46"/>
        <v/>
      </c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</row>
    <row r="2946" spans="1:15">
      <c r="A2946" s="1" t="str">
        <f t="shared" si="46"/>
        <v/>
      </c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</row>
    <row r="2947" spans="1:15">
      <c r="A2947" s="1" t="str">
        <f t="shared" si="46"/>
        <v/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</row>
    <row r="2948" spans="1:15">
      <c r="A2948" s="1" t="str">
        <f t="shared" si="46"/>
        <v/>
      </c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</row>
    <row r="2949" spans="1:15">
      <c r="A2949" s="1" t="str">
        <f t="shared" si="46"/>
        <v/>
      </c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</row>
    <row r="2950" spans="1:15">
      <c r="A2950" s="1" t="str">
        <f t="shared" si="46"/>
        <v/>
      </c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</row>
    <row r="2951" spans="1:15">
      <c r="A2951" s="1" t="str">
        <f t="shared" si="46"/>
        <v/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</row>
    <row r="2952" spans="1:15">
      <c r="A2952" s="1" t="str">
        <f t="shared" si="46"/>
        <v/>
      </c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</row>
    <row r="2953" spans="1:15">
      <c r="A2953" s="1" t="str">
        <f t="shared" si="46"/>
        <v/>
      </c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</row>
    <row r="2954" spans="1:15">
      <c r="A2954" s="1" t="str">
        <f t="shared" si="46"/>
        <v/>
      </c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</row>
    <row r="2955" spans="1:15">
      <c r="A2955" s="1" t="str">
        <f t="shared" si="46"/>
        <v/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</row>
    <row r="2956" spans="1:15">
      <c r="A2956" s="1" t="str">
        <f t="shared" si="46"/>
        <v/>
      </c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</row>
    <row r="2957" spans="1:15">
      <c r="A2957" s="1" t="str">
        <f t="shared" si="46"/>
        <v/>
      </c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</row>
    <row r="2958" spans="1:15">
      <c r="A2958" s="1" t="str">
        <f t="shared" si="46"/>
        <v/>
      </c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</row>
    <row r="2959" spans="1:15">
      <c r="A2959" s="1" t="str">
        <f t="shared" si="46"/>
        <v/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</row>
    <row r="2960" spans="1:15">
      <c r="A2960" s="1" t="str">
        <f t="shared" si="46"/>
        <v/>
      </c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</row>
    <row r="2961" spans="1:15">
      <c r="A2961" s="1" t="str">
        <f t="shared" si="46"/>
        <v/>
      </c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</row>
    <row r="2962" spans="1:15">
      <c r="A2962" s="1" t="str">
        <f t="shared" si="46"/>
        <v/>
      </c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</row>
    <row r="2963" spans="1:15">
      <c r="A2963" s="1" t="str">
        <f t="shared" si="46"/>
        <v/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</row>
    <row r="2964" spans="1:15">
      <c r="A2964" s="1" t="str">
        <f t="shared" si="46"/>
        <v/>
      </c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</row>
    <row r="2965" spans="1:15">
      <c r="A2965" s="1" t="str">
        <f t="shared" si="46"/>
        <v/>
      </c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</row>
    <row r="2966" spans="1:15">
      <c r="A2966" s="1" t="str">
        <f t="shared" si="46"/>
        <v/>
      </c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</row>
    <row r="2967" spans="1:15">
      <c r="A2967" s="1" t="str">
        <f t="shared" si="46"/>
        <v/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</row>
    <row r="2968" spans="1:15">
      <c r="A2968" s="1" t="str">
        <f t="shared" si="46"/>
        <v/>
      </c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</row>
    <row r="2969" spans="1:15">
      <c r="A2969" s="1" t="str">
        <f t="shared" si="46"/>
        <v/>
      </c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</row>
    <row r="2970" spans="1:15">
      <c r="A2970" s="1" t="str">
        <f t="shared" si="46"/>
        <v/>
      </c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</row>
    <row r="2971" spans="1:15">
      <c r="A2971" s="1" t="str">
        <f t="shared" si="46"/>
        <v/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</row>
    <row r="2972" spans="1:15">
      <c r="A2972" s="1" t="str">
        <f t="shared" si="46"/>
        <v/>
      </c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</row>
    <row r="2973" spans="1:15">
      <c r="A2973" s="1" t="str">
        <f t="shared" si="46"/>
        <v/>
      </c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</row>
    <row r="2974" spans="1:15">
      <c r="A2974" s="1" t="str">
        <f t="shared" si="46"/>
        <v/>
      </c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</row>
    <row r="2975" spans="1:15">
      <c r="A2975" s="1" t="str">
        <f t="shared" si="46"/>
        <v/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</row>
    <row r="2976" spans="1:15">
      <c r="A2976" s="1" t="str">
        <f t="shared" si="46"/>
        <v/>
      </c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</row>
    <row r="2977" spans="1:15">
      <c r="A2977" s="1" t="str">
        <f t="shared" si="46"/>
        <v/>
      </c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</row>
    <row r="2978" spans="1:15">
      <c r="A2978" s="1" t="str">
        <f t="shared" si="46"/>
        <v/>
      </c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</row>
    <row r="2979" spans="1:15">
      <c r="A2979" s="1" t="str">
        <f t="shared" si="46"/>
        <v/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</row>
    <row r="2980" spans="1:15">
      <c r="A2980" s="1" t="str">
        <f t="shared" si="46"/>
        <v/>
      </c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</row>
    <row r="2981" spans="1:15">
      <c r="A2981" s="1" t="str">
        <f t="shared" si="46"/>
        <v/>
      </c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</row>
    <row r="2982" spans="1:15">
      <c r="A2982" s="1" t="str">
        <f t="shared" si="46"/>
        <v/>
      </c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</row>
    <row r="2983" spans="1:15">
      <c r="A2983" s="1" t="str">
        <f t="shared" si="46"/>
        <v/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</row>
    <row r="2984" spans="1:15">
      <c r="A2984" s="1" t="str">
        <f t="shared" si="46"/>
        <v/>
      </c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</row>
    <row r="2985" spans="1:15">
      <c r="A2985" s="1" t="str">
        <f t="shared" si="46"/>
        <v/>
      </c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</row>
    <row r="2986" spans="1:15">
      <c r="A2986" s="1" t="str">
        <f t="shared" si="46"/>
        <v/>
      </c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</row>
    <row r="2987" spans="1:15">
      <c r="A2987" s="1" t="str">
        <f t="shared" si="46"/>
        <v/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</row>
    <row r="2988" spans="1:15">
      <c r="A2988" s="1" t="str">
        <f t="shared" si="46"/>
        <v/>
      </c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</row>
    <row r="2989" spans="1:15">
      <c r="A2989" s="1" t="str">
        <f t="shared" si="46"/>
        <v/>
      </c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</row>
    <row r="2990" spans="1:15">
      <c r="A2990" s="1" t="str">
        <f t="shared" si="46"/>
        <v/>
      </c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</row>
    <row r="2991" spans="1:15">
      <c r="A2991" s="1" t="str">
        <f t="shared" si="46"/>
        <v/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</row>
    <row r="2992" spans="1:15">
      <c r="A2992" s="1" t="str">
        <f t="shared" si="46"/>
        <v/>
      </c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</row>
    <row r="2993" spans="1:15">
      <c r="A2993" s="1" t="str">
        <f t="shared" si="46"/>
        <v/>
      </c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</row>
    <row r="2994" spans="1:15">
      <c r="A2994" s="1" t="str">
        <f t="shared" ref="A2994:A3057" si="47">IFERROR(IF(B2994="","",IF(ISNUMBER(SEARCH("2019-08",B2993)),C2993,_xlfn.IFS(A2993=C2992,A2993,A2993=C2991,A2993,A2993=C2990,A2993,A2993=C2989,A2993,A2993=C2988,A2993,A2993=C2987,A2993,A2993=C2986,A2993,A2993=C2985,A2993,A2993=C2984,A2993,A2993=C2983,A2993,A2993=C2982,A2993,A2993=C2981,A2993,A2993=C2980,A2993,A2993=C2979,A2993,A2993=C2978,A2993,A2993=C2977,A2993,A2993=C2976,A2993,A2993=C2975,A2993,A2993=C2974,A2993,A2993=C2973,A2993,A2993=C2972,A2993,A2993=C2971,A2993,A2993=C2970,A2993,A2993=C2969,A2993,A2993=C2968,A2993,A2993=C2967,A2993,A2993=C2966,A2993,A2993=C2965,A2993,A2993=C2964,A2993))),"")</f>
        <v/>
      </c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</row>
    <row r="2995" spans="1:15">
      <c r="A2995" s="1" t="str">
        <f t="shared" si="47"/>
        <v/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</row>
    <row r="2996" spans="1:15">
      <c r="A2996" s="1" t="str">
        <f t="shared" si="47"/>
        <v/>
      </c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</row>
    <row r="2997" spans="1:15">
      <c r="A2997" s="1" t="str">
        <f t="shared" si="47"/>
        <v/>
      </c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</row>
    <row r="2998" spans="1:15">
      <c r="A2998" s="1" t="str">
        <f t="shared" si="47"/>
        <v/>
      </c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</row>
    <row r="2999" spans="1:15">
      <c r="A2999" s="1" t="str">
        <f t="shared" si="47"/>
        <v/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</row>
    <row r="3000" spans="1:15">
      <c r="A3000" s="1" t="str">
        <f t="shared" si="47"/>
        <v/>
      </c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</row>
    <row r="3001" spans="1:15">
      <c r="A3001" s="1" t="str">
        <f t="shared" si="47"/>
        <v/>
      </c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</row>
    <row r="3002" spans="1:15">
      <c r="A3002" s="1" t="str">
        <f t="shared" si="47"/>
        <v/>
      </c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</row>
    <row r="3003" spans="1:15">
      <c r="A3003" s="1" t="str">
        <f t="shared" si="47"/>
        <v/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</row>
    <row r="3004" spans="1:15">
      <c r="A3004" s="1" t="str">
        <f t="shared" si="47"/>
        <v/>
      </c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</row>
    <row r="3005" spans="1:15">
      <c r="A3005" s="1" t="str">
        <f t="shared" si="47"/>
        <v/>
      </c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</row>
    <row r="3006" spans="1:15">
      <c r="A3006" s="1" t="str">
        <f t="shared" si="47"/>
        <v/>
      </c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</row>
    <row r="3007" spans="1:15">
      <c r="A3007" s="1" t="str">
        <f t="shared" si="47"/>
        <v/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</row>
    <row r="3008" spans="1:15">
      <c r="A3008" s="1" t="str">
        <f t="shared" si="47"/>
        <v/>
      </c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</row>
    <row r="3009" spans="1:15">
      <c r="A3009" s="1" t="str">
        <f t="shared" si="47"/>
        <v/>
      </c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</row>
    <row r="3010" spans="1:15">
      <c r="A3010" s="1" t="str">
        <f t="shared" si="47"/>
        <v/>
      </c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</row>
    <row r="3011" spans="1:15">
      <c r="A3011" s="1" t="str">
        <f t="shared" si="47"/>
        <v/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</row>
    <row r="3012" spans="1:15">
      <c r="A3012" s="1" t="str">
        <f t="shared" si="47"/>
        <v/>
      </c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</row>
    <row r="3013" spans="1:15">
      <c r="A3013" s="1" t="str">
        <f t="shared" si="47"/>
        <v/>
      </c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</row>
    <row r="3014" spans="1:15">
      <c r="A3014" s="1" t="str">
        <f t="shared" si="47"/>
        <v/>
      </c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</row>
    <row r="3015" spans="1:15">
      <c r="A3015" s="1" t="str">
        <f t="shared" si="47"/>
        <v/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</row>
    <row r="3016" spans="1:15">
      <c r="A3016" s="1" t="str">
        <f t="shared" si="47"/>
        <v/>
      </c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</row>
    <row r="3017" spans="1:15">
      <c r="A3017" s="1" t="str">
        <f t="shared" si="47"/>
        <v/>
      </c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</row>
    <row r="3018" spans="1:15">
      <c r="A3018" s="1" t="str">
        <f t="shared" si="47"/>
        <v/>
      </c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</row>
    <row r="3019" spans="1:15">
      <c r="A3019" s="1" t="str">
        <f t="shared" si="47"/>
        <v/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</row>
    <row r="3020" spans="1:15">
      <c r="A3020" s="1" t="str">
        <f t="shared" si="47"/>
        <v/>
      </c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</row>
    <row r="3021" spans="1:15">
      <c r="A3021" s="1" t="str">
        <f t="shared" si="47"/>
        <v/>
      </c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</row>
    <row r="3022" spans="1:15">
      <c r="A3022" s="1" t="str">
        <f t="shared" si="47"/>
        <v/>
      </c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</row>
    <row r="3023" spans="1:15">
      <c r="A3023" s="1" t="str">
        <f t="shared" si="47"/>
        <v/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</row>
    <row r="3024" spans="1:15">
      <c r="A3024" s="1" t="str">
        <f t="shared" si="47"/>
        <v/>
      </c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</row>
    <row r="3025" spans="1:15">
      <c r="A3025" s="1" t="str">
        <f t="shared" si="47"/>
        <v/>
      </c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</row>
    <row r="3026" spans="1:15">
      <c r="A3026" s="1" t="str">
        <f t="shared" si="47"/>
        <v/>
      </c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</row>
    <row r="3027" spans="1:15">
      <c r="A3027" s="1" t="str">
        <f t="shared" si="47"/>
        <v/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</row>
    <row r="3028" spans="1:15">
      <c r="A3028" s="1" t="str">
        <f t="shared" si="47"/>
        <v/>
      </c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</row>
    <row r="3029" spans="1:15">
      <c r="A3029" s="1" t="str">
        <f t="shared" si="47"/>
        <v/>
      </c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</row>
    <row r="3030" spans="1:15">
      <c r="A3030" s="1" t="str">
        <f t="shared" si="47"/>
        <v/>
      </c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</row>
    <row r="3031" spans="1:15">
      <c r="A3031" s="1" t="str">
        <f t="shared" si="47"/>
        <v/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</row>
    <row r="3032" spans="1:15">
      <c r="A3032" s="1" t="str">
        <f t="shared" si="47"/>
        <v/>
      </c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</row>
    <row r="3033" spans="1:15">
      <c r="A3033" s="1" t="str">
        <f t="shared" si="47"/>
        <v/>
      </c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</row>
    <row r="3034" spans="1:15">
      <c r="A3034" s="1" t="str">
        <f t="shared" si="47"/>
        <v/>
      </c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</row>
    <row r="3035" spans="1:15">
      <c r="A3035" s="1" t="str">
        <f t="shared" si="47"/>
        <v/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</row>
    <row r="3036" spans="1:15">
      <c r="A3036" s="1" t="str">
        <f t="shared" si="47"/>
        <v/>
      </c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</row>
    <row r="3037" spans="1:15">
      <c r="A3037" s="1" t="str">
        <f t="shared" si="47"/>
        <v/>
      </c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</row>
    <row r="3038" spans="1:15">
      <c r="A3038" s="1" t="str">
        <f t="shared" si="47"/>
        <v/>
      </c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</row>
    <row r="3039" spans="1:15">
      <c r="A3039" s="1" t="str">
        <f t="shared" si="47"/>
        <v/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</row>
    <row r="3040" spans="1:15">
      <c r="A3040" s="1" t="str">
        <f t="shared" si="47"/>
        <v/>
      </c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</row>
    <row r="3041" spans="1:15">
      <c r="A3041" s="1" t="str">
        <f t="shared" si="47"/>
        <v/>
      </c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</row>
    <row r="3042" spans="1:15">
      <c r="A3042" s="1" t="str">
        <f t="shared" si="47"/>
        <v/>
      </c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</row>
    <row r="3043" spans="1:15">
      <c r="A3043" s="1" t="str">
        <f t="shared" si="47"/>
        <v/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</row>
    <row r="3044" spans="1:15">
      <c r="A3044" s="1" t="str">
        <f t="shared" si="47"/>
        <v/>
      </c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</row>
    <row r="3045" spans="1:15">
      <c r="A3045" s="1" t="str">
        <f t="shared" si="47"/>
        <v/>
      </c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</row>
    <row r="3046" spans="1:15">
      <c r="A3046" s="1" t="str">
        <f t="shared" si="47"/>
        <v/>
      </c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</row>
    <row r="3047" spans="1:15">
      <c r="A3047" s="1" t="str">
        <f t="shared" si="47"/>
        <v/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</row>
    <row r="3048" spans="1:15">
      <c r="A3048" s="1" t="str">
        <f t="shared" si="47"/>
        <v/>
      </c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</row>
    <row r="3049" spans="1:15">
      <c r="A3049" s="1" t="str">
        <f t="shared" si="47"/>
        <v/>
      </c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</row>
    <row r="3050" spans="1:15">
      <c r="A3050" s="1" t="str">
        <f t="shared" si="47"/>
        <v/>
      </c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</row>
    <row r="3051" spans="1:15">
      <c r="A3051" s="1" t="str">
        <f t="shared" si="47"/>
        <v/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</row>
    <row r="3052" spans="1:15">
      <c r="A3052" s="1" t="str">
        <f t="shared" si="47"/>
        <v/>
      </c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</row>
    <row r="3053" spans="1:15">
      <c r="A3053" s="1" t="str">
        <f t="shared" si="47"/>
        <v/>
      </c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</row>
    <row r="3054" spans="1:15">
      <c r="A3054" s="1" t="str">
        <f t="shared" si="47"/>
        <v/>
      </c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</row>
    <row r="3055" spans="1:15">
      <c r="A3055" s="1" t="str">
        <f t="shared" si="47"/>
        <v/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</row>
    <row r="3056" spans="1:15">
      <c r="A3056" s="1" t="str">
        <f t="shared" si="47"/>
        <v/>
      </c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</row>
    <row r="3057" spans="1:15">
      <c r="A3057" s="1" t="str">
        <f t="shared" si="47"/>
        <v/>
      </c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</row>
    <row r="3058" spans="1:15">
      <c r="A3058" s="1" t="str">
        <f t="shared" ref="A3058:A3121" si="48">IFERROR(IF(B3058="","",IF(ISNUMBER(SEARCH("2019-08",B3057)),C3057,_xlfn.IFS(A3057=C3056,A3057,A3057=C3055,A3057,A3057=C3054,A3057,A3057=C3053,A3057,A3057=C3052,A3057,A3057=C3051,A3057,A3057=C3050,A3057,A3057=C3049,A3057,A3057=C3048,A3057,A3057=C3047,A3057,A3057=C3046,A3057,A3057=C3045,A3057,A3057=C3044,A3057,A3057=C3043,A3057,A3057=C3042,A3057,A3057=C3041,A3057,A3057=C3040,A3057,A3057=C3039,A3057,A3057=C3038,A3057,A3057=C3037,A3057,A3057=C3036,A3057,A3057=C3035,A3057,A3057=C3034,A3057,A3057=C3033,A3057,A3057=C3032,A3057,A3057=C3031,A3057,A3057=C3030,A3057,A3057=C3029,A3057,A3057=C3028,A3057))),"")</f>
        <v/>
      </c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</row>
    <row r="3059" spans="1:15">
      <c r="A3059" s="1" t="str">
        <f t="shared" si="48"/>
        <v/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</row>
    <row r="3060" spans="1:15">
      <c r="A3060" s="1" t="str">
        <f t="shared" si="48"/>
        <v/>
      </c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</row>
    <row r="3061" spans="1:15">
      <c r="A3061" s="1" t="str">
        <f t="shared" si="48"/>
        <v/>
      </c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</row>
    <row r="3062" spans="1:15">
      <c r="A3062" s="1" t="str">
        <f t="shared" si="48"/>
        <v/>
      </c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</row>
    <row r="3063" spans="1:15">
      <c r="A3063" s="1" t="str">
        <f t="shared" si="48"/>
        <v/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</row>
    <row r="3064" spans="1:15">
      <c r="A3064" s="1" t="str">
        <f t="shared" si="48"/>
        <v/>
      </c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</row>
    <row r="3065" spans="1:15">
      <c r="A3065" s="1" t="str">
        <f t="shared" si="48"/>
        <v/>
      </c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</row>
    <row r="3066" spans="1:15">
      <c r="A3066" s="1" t="str">
        <f t="shared" si="48"/>
        <v/>
      </c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</row>
    <row r="3067" spans="1:15">
      <c r="A3067" s="1" t="str">
        <f t="shared" si="48"/>
        <v/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</row>
    <row r="3068" spans="1:15">
      <c r="A3068" s="1" t="str">
        <f t="shared" si="48"/>
        <v/>
      </c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</row>
    <row r="3069" spans="1:15">
      <c r="A3069" s="1" t="str">
        <f t="shared" si="48"/>
        <v/>
      </c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</row>
    <row r="3070" spans="1:15">
      <c r="A3070" s="1" t="str">
        <f t="shared" si="48"/>
        <v/>
      </c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</row>
    <row r="3071" spans="1:15">
      <c r="A3071" s="1" t="str">
        <f t="shared" si="48"/>
        <v/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</row>
    <row r="3072" spans="1:15">
      <c r="A3072" s="1" t="str">
        <f t="shared" si="48"/>
        <v/>
      </c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</row>
    <row r="3073" spans="1:15">
      <c r="A3073" s="1" t="str">
        <f t="shared" si="48"/>
        <v/>
      </c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</row>
    <row r="3074" spans="1:15">
      <c r="A3074" s="1" t="str">
        <f t="shared" si="48"/>
        <v/>
      </c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</row>
    <row r="3075" spans="1:15">
      <c r="A3075" s="1" t="str">
        <f t="shared" si="48"/>
        <v/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</row>
    <row r="3076" spans="1:15">
      <c r="A3076" s="1" t="str">
        <f t="shared" si="48"/>
        <v/>
      </c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</row>
    <row r="3077" spans="1:15">
      <c r="A3077" s="1" t="str">
        <f t="shared" si="48"/>
        <v/>
      </c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</row>
    <row r="3078" spans="1:15">
      <c r="A3078" s="1" t="str">
        <f t="shared" si="48"/>
        <v/>
      </c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</row>
    <row r="3079" spans="1:15">
      <c r="A3079" s="1" t="str">
        <f t="shared" si="48"/>
        <v/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</row>
    <row r="3080" spans="1:15">
      <c r="A3080" s="1" t="str">
        <f t="shared" si="48"/>
        <v/>
      </c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</row>
    <row r="3081" spans="1:15">
      <c r="A3081" s="1" t="str">
        <f t="shared" si="48"/>
        <v/>
      </c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</row>
    <row r="3082" spans="1:15">
      <c r="A3082" s="1" t="str">
        <f t="shared" si="48"/>
        <v/>
      </c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</row>
    <row r="3083" spans="1:15">
      <c r="A3083" s="1" t="str">
        <f t="shared" si="48"/>
        <v/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</row>
    <row r="3084" spans="1:15">
      <c r="A3084" s="1" t="str">
        <f t="shared" si="48"/>
        <v/>
      </c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</row>
    <row r="3085" spans="1:15">
      <c r="A3085" s="1" t="str">
        <f t="shared" si="48"/>
        <v/>
      </c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</row>
    <row r="3086" spans="1:15">
      <c r="A3086" s="1" t="str">
        <f t="shared" si="48"/>
        <v/>
      </c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</row>
    <row r="3087" spans="1:15">
      <c r="A3087" s="1" t="str">
        <f t="shared" si="48"/>
        <v/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</row>
    <row r="3088" spans="1:15">
      <c r="A3088" s="1" t="str">
        <f t="shared" si="48"/>
        <v/>
      </c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</row>
    <row r="3089" spans="1:15">
      <c r="A3089" s="1" t="str">
        <f t="shared" si="48"/>
        <v/>
      </c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</row>
    <row r="3090" spans="1:15">
      <c r="A3090" s="1" t="str">
        <f t="shared" si="48"/>
        <v/>
      </c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</row>
    <row r="3091" spans="1:15">
      <c r="A3091" s="1" t="str">
        <f t="shared" si="48"/>
        <v/>
      </c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</row>
    <row r="3092" spans="1:15">
      <c r="A3092" s="1" t="str">
        <f t="shared" si="48"/>
        <v/>
      </c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</row>
    <row r="3093" spans="1:15">
      <c r="A3093" s="1" t="str">
        <f t="shared" si="48"/>
        <v/>
      </c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</row>
    <row r="3094" spans="1:15">
      <c r="A3094" s="1" t="str">
        <f t="shared" si="48"/>
        <v/>
      </c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</row>
    <row r="3095" spans="1:15">
      <c r="A3095" s="1" t="str">
        <f t="shared" si="48"/>
        <v/>
      </c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</row>
    <row r="3096" spans="1:15">
      <c r="A3096" s="1" t="str">
        <f t="shared" si="48"/>
        <v/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</row>
    <row r="3097" spans="1:15">
      <c r="A3097" s="1" t="str">
        <f t="shared" si="48"/>
        <v/>
      </c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</row>
    <row r="3098" spans="1:15">
      <c r="A3098" s="1" t="str">
        <f t="shared" si="48"/>
        <v/>
      </c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</row>
    <row r="3099" spans="1:15">
      <c r="A3099" s="1" t="str">
        <f t="shared" si="48"/>
        <v/>
      </c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</row>
    <row r="3100" spans="1:15">
      <c r="A3100" s="1" t="str">
        <f t="shared" si="48"/>
        <v/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</row>
    <row r="3101" spans="1:15">
      <c r="A3101" s="1" t="str">
        <f t="shared" si="48"/>
        <v/>
      </c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</row>
    <row r="3102" spans="1:15">
      <c r="A3102" s="1" t="str">
        <f t="shared" si="48"/>
        <v/>
      </c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</row>
    <row r="3103" spans="1:15">
      <c r="A3103" s="1" t="str">
        <f t="shared" si="48"/>
        <v/>
      </c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</row>
    <row r="3104" spans="1:15">
      <c r="A3104" s="1" t="str">
        <f t="shared" si="48"/>
        <v/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</row>
    <row r="3105" spans="1:15">
      <c r="A3105" s="1" t="str">
        <f t="shared" si="48"/>
        <v/>
      </c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</row>
    <row r="3106" spans="1:15">
      <c r="A3106" s="1" t="str">
        <f t="shared" si="48"/>
        <v/>
      </c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</row>
    <row r="3107" spans="1:15">
      <c r="A3107" s="1" t="str">
        <f t="shared" si="48"/>
        <v/>
      </c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</row>
    <row r="3108" spans="1:15">
      <c r="A3108" s="1" t="str">
        <f t="shared" si="48"/>
        <v/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</row>
    <row r="3109" spans="1:15">
      <c r="A3109" s="1" t="str">
        <f t="shared" si="48"/>
        <v/>
      </c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</row>
    <row r="3110" spans="1:15">
      <c r="A3110" s="1" t="str">
        <f t="shared" si="48"/>
        <v/>
      </c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</row>
    <row r="3111" spans="1:15">
      <c r="A3111" s="1" t="str">
        <f t="shared" si="48"/>
        <v/>
      </c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</row>
    <row r="3112" spans="1:15">
      <c r="A3112" s="1" t="str">
        <f t="shared" si="48"/>
        <v/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</row>
    <row r="3113" spans="1:15">
      <c r="A3113" s="1" t="str">
        <f t="shared" si="48"/>
        <v/>
      </c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</row>
    <row r="3114" spans="1:15">
      <c r="A3114" s="1" t="str">
        <f t="shared" si="48"/>
        <v/>
      </c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</row>
    <row r="3115" spans="1:15">
      <c r="A3115" s="1" t="str">
        <f t="shared" si="48"/>
        <v/>
      </c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</row>
    <row r="3116" spans="1:15">
      <c r="A3116" s="1" t="str">
        <f t="shared" si="48"/>
        <v/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</row>
    <row r="3117" spans="1:15">
      <c r="A3117" s="1" t="str">
        <f t="shared" si="48"/>
        <v/>
      </c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</row>
    <row r="3118" spans="1:15">
      <c r="A3118" s="1" t="str">
        <f t="shared" si="48"/>
        <v/>
      </c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</row>
    <row r="3119" spans="1:15">
      <c r="A3119" s="1" t="str">
        <f t="shared" si="48"/>
        <v/>
      </c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</row>
    <row r="3120" spans="1:15">
      <c r="A3120" s="1" t="str">
        <f t="shared" si="48"/>
        <v/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</row>
    <row r="3121" spans="1:15">
      <c r="A3121" s="1" t="str">
        <f t="shared" si="48"/>
        <v/>
      </c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</row>
    <row r="3122" spans="1:15">
      <c r="A3122" s="1" t="str">
        <f t="shared" ref="A3122:A3185" si="49">IFERROR(IF(B3122="","",IF(ISNUMBER(SEARCH("2019-08",B3121)),C3121,_xlfn.IFS(A3121=C3120,A3121,A3121=C3119,A3121,A3121=C3118,A3121,A3121=C3117,A3121,A3121=C3116,A3121,A3121=C3115,A3121,A3121=C3114,A3121,A3121=C3113,A3121,A3121=C3112,A3121,A3121=C3111,A3121,A3121=C3110,A3121,A3121=C3109,A3121,A3121=C3108,A3121,A3121=C3107,A3121,A3121=C3106,A3121,A3121=C3105,A3121,A3121=C3104,A3121,A3121=C3103,A3121,A3121=C3102,A3121,A3121=C3101,A3121,A3121=C3100,A3121,A3121=C3099,A3121,A3121=C3098,A3121,A3121=C3097,A3121,A3121=C3096,A3121,A3121=C3095,A3121,A3121=C3094,A3121,A3121=C3093,A3121,A3121=C3092,A3121))),"")</f>
        <v/>
      </c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</row>
    <row r="3123" spans="1:15">
      <c r="A3123" s="1" t="str">
        <f t="shared" si="49"/>
        <v/>
      </c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</row>
    <row r="3124" spans="1:15">
      <c r="A3124" s="1" t="str">
        <f t="shared" si="49"/>
        <v/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</row>
    <row r="3125" spans="1:15">
      <c r="A3125" s="1" t="str">
        <f t="shared" si="49"/>
        <v/>
      </c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</row>
    <row r="3126" spans="1:15">
      <c r="A3126" s="1" t="str">
        <f t="shared" si="49"/>
        <v/>
      </c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</row>
    <row r="3127" spans="1:15">
      <c r="A3127" s="1" t="str">
        <f t="shared" si="49"/>
        <v/>
      </c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</row>
    <row r="3128" spans="1:15">
      <c r="A3128" s="1" t="str">
        <f t="shared" si="49"/>
        <v/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</row>
    <row r="3129" spans="1:15">
      <c r="A3129" s="1" t="str">
        <f t="shared" si="49"/>
        <v/>
      </c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</row>
    <row r="3130" spans="1:15">
      <c r="A3130" s="1" t="str">
        <f t="shared" si="49"/>
        <v/>
      </c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</row>
    <row r="3131" spans="1:15">
      <c r="A3131" s="1" t="str">
        <f t="shared" si="49"/>
        <v/>
      </c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</row>
    <row r="3132" spans="1:15">
      <c r="A3132" s="1" t="str">
        <f t="shared" si="49"/>
        <v/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</row>
    <row r="3133" spans="1:15">
      <c r="A3133" s="1" t="str">
        <f t="shared" si="49"/>
        <v/>
      </c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</row>
    <row r="3134" spans="1:15">
      <c r="A3134" s="1" t="str">
        <f t="shared" si="49"/>
        <v/>
      </c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</row>
    <row r="3135" spans="1:15">
      <c r="A3135" s="1" t="str">
        <f t="shared" si="49"/>
        <v/>
      </c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</row>
    <row r="3136" spans="1:15">
      <c r="A3136" s="1" t="str">
        <f t="shared" si="49"/>
        <v/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</row>
    <row r="3137" spans="1:15">
      <c r="A3137" s="1" t="str">
        <f t="shared" si="49"/>
        <v/>
      </c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</row>
    <row r="3138" spans="1:15">
      <c r="A3138" s="1" t="str">
        <f t="shared" si="49"/>
        <v/>
      </c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</row>
    <row r="3139" spans="1:15">
      <c r="A3139" s="1" t="str">
        <f t="shared" si="49"/>
        <v/>
      </c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</row>
    <row r="3140" spans="1:15">
      <c r="A3140" s="1" t="str">
        <f t="shared" si="49"/>
        <v/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</row>
    <row r="3141" spans="1:15">
      <c r="A3141" s="1" t="str">
        <f t="shared" si="49"/>
        <v/>
      </c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</row>
    <row r="3142" spans="1:15">
      <c r="A3142" s="1" t="str">
        <f t="shared" si="49"/>
        <v/>
      </c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</row>
    <row r="3143" spans="1:15">
      <c r="A3143" s="1" t="str">
        <f t="shared" si="49"/>
        <v/>
      </c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</row>
    <row r="3144" spans="1:15">
      <c r="A3144" s="1" t="str">
        <f t="shared" si="49"/>
        <v/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</row>
    <row r="3145" spans="1:15">
      <c r="A3145" s="1" t="str">
        <f t="shared" si="49"/>
        <v/>
      </c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</row>
    <row r="3146" spans="1:15">
      <c r="A3146" s="1" t="str">
        <f t="shared" si="49"/>
        <v/>
      </c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</row>
    <row r="3147" spans="1:15">
      <c r="A3147" s="1" t="str">
        <f t="shared" si="49"/>
        <v/>
      </c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</row>
    <row r="3148" spans="1:15">
      <c r="A3148" s="1" t="str">
        <f t="shared" si="49"/>
        <v/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</row>
    <row r="3149" spans="1:15">
      <c r="A3149" s="1" t="str">
        <f t="shared" si="49"/>
        <v/>
      </c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</row>
    <row r="3150" spans="1:15">
      <c r="A3150" s="1" t="str">
        <f t="shared" si="49"/>
        <v/>
      </c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</row>
    <row r="3151" spans="1:15">
      <c r="A3151" s="1" t="str">
        <f t="shared" si="49"/>
        <v/>
      </c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</row>
    <row r="3152" spans="1:15">
      <c r="A3152" s="1" t="str">
        <f t="shared" si="49"/>
        <v/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</row>
    <row r="3153" spans="1:15">
      <c r="A3153" s="1" t="str">
        <f t="shared" si="49"/>
        <v/>
      </c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</row>
    <row r="3154" spans="1:15">
      <c r="A3154" s="1" t="str">
        <f t="shared" si="49"/>
        <v/>
      </c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</row>
    <row r="3155" spans="1:15">
      <c r="A3155" s="1" t="str">
        <f t="shared" si="49"/>
        <v/>
      </c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</row>
    <row r="3156" spans="1:15">
      <c r="A3156" s="1" t="str">
        <f t="shared" si="49"/>
        <v/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</row>
    <row r="3157" spans="1:15">
      <c r="A3157" s="1" t="str">
        <f t="shared" si="49"/>
        <v/>
      </c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</row>
    <row r="3158" spans="1:15">
      <c r="A3158" s="1" t="str">
        <f t="shared" si="49"/>
        <v/>
      </c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</row>
    <row r="3159" spans="1:15">
      <c r="A3159" s="1" t="str">
        <f t="shared" si="49"/>
        <v/>
      </c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</row>
    <row r="3160" spans="1:15">
      <c r="A3160" s="1" t="str">
        <f t="shared" si="49"/>
        <v/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</row>
    <row r="3161" spans="1:15">
      <c r="A3161" s="1" t="str">
        <f t="shared" si="49"/>
        <v/>
      </c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</row>
    <row r="3162" spans="1:15">
      <c r="A3162" s="1" t="str">
        <f t="shared" si="49"/>
        <v/>
      </c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</row>
    <row r="3163" spans="1:15">
      <c r="A3163" s="1" t="str">
        <f t="shared" si="49"/>
        <v/>
      </c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</row>
    <row r="3164" spans="1:15">
      <c r="A3164" s="1" t="str">
        <f t="shared" si="49"/>
        <v/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</row>
    <row r="3165" spans="1:15">
      <c r="A3165" s="1" t="str">
        <f t="shared" si="49"/>
        <v/>
      </c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</row>
    <row r="3166" spans="1:15">
      <c r="A3166" s="1" t="str">
        <f t="shared" si="49"/>
        <v/>
      </c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</row>
    <row r="3167" spans="1:15">
      <c r="A3167" s="1" t="str">
        <f t="shared" si="49"/>
        <v/>
      </c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</row>
    <row r="3168" spans="1:15">
      <c r="A3168" s="1" t="str">
        <f t="shared" si="49"/>
        <v/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</row>
    <row r="3169" spans="1:15">
      <c r="A3169" s="1" t="str">
        <f t="shared" si="49"/>
        <v/>
      </c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</row>
    <row r="3170" spans="1:15">
      <c r="A3170" s="1" t="str">
        <f t="shared" si="49"/>
        <v/>
      </c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</row>
    <row r="3171" spans="1:15">
      <c r="A3171" s="1" t="str">
        <f t="shared" si="49"/>
        <v/>
      </c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</row>
    <row r="3172" spans="1:15">
      <c r="A3172" s="1" t="str">
        <f t="shared" si="49"/>
        <v/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</row>
    <row r="3173" spans="1:15">
      <c r="A3173" s="1" t="str">
        <f t="shared" si="49"/>
        <v/>
      </c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</row>
    <row r="3174" spans="1:15">
      <c r="A3174" s="1" t="str">
        <f t="shared" si="49"/>
        <v/>
      </c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</row>
    <row r="3175" spans="1:15">
      <c r="A3175" s="1" t="str">
        <f t="shared" si="49"/>
        <v/>
      </c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</row>
    <row r="3176" spans="1:15">
      <c r="A3176" s="1" t="str">
        <f t="shared" si="49"/>
        <v/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</row>
    <row r="3177" spans="1:15">
      <c r="A3177" s="1" t="str">
        <f t="shared" si="49"/>
        <v/>
      </c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</row>
    <row r="3178" spans="1:15">
      <c r="A3178" s="1" t="str">
        <f t="shared" si="49"/>
        <v/>
      </c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</row>
    <row r="3179" spans="1:15">
      <c r="A3179" s="1" t="str">
        <f t="shared" si="49"/>
        <v/>
      </c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</row>
    <row r="3180" spans="1:15">
      <c r="A3180" s="1" t="str">
        <f t="shared" si="49"/>
        <v/>
      </c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</row>
    <row r="3181" spans="1:15">
      <c r="A3181" s="1" t="str">
        <f t="shared" si="49"/>
        <v/>
      </c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</row>
    <row r="3182" spans="1:15">
      <c r="A3182" s="1" t="str">
        <f t="shared" si="49"/>
        <v/>
      </c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</row>
    <row r="3183" spans="1:15">
      <c r="A3183" s="1" t="str">
        <f t="shared" si="49"/>
        <v/>
      </c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</row>
    <row r="3184" spans="1:15">
      <c r="A3184" s="1" t="str">
        <f t="shared" si="49"/>
        <v/>
      </c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</row>
    <row r="3185" spans="1:15">
      <c r="A3185" s="1" t="str">
        <f t="shared" si="49"/>
        <v/>
      </c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</row>
    <row r="3186" spans="1:15">
      <c r="A3186" s="1" t="str">
        <f t="shared" ref="A3186:A3249" si="50">IFERROR(IF(B3186="","",IF(ISNUMBER(SEARCH("2019-08",B3185)),C3185,_xlfn.IFS(A3185=C3184,A3185,A3185=C3183,A3185,A3185=C3182,A3185,A3185=C3181,A3185,A3185=C3180,A3185,A3185=C3179,A3185,A3185=C3178,A3185,A3185=C3177,A3185,A3185=C3176,A3185,A3185=C3175,A3185,A3185=C3174,A3185,A3185=C3173,A3185,A3185=C3172,A3185,A3185=C3171,A3185,A3185=C3170,A3185,A3185=C3169,A3185,A3185=C3168,A3185,A3185=C3167,A3185,A3185=C3166,A3185,A3185=C3165,A3185,A3185=C3164,A3185,A3185=C3163,A3185,A3185=C3162,A3185,A3185=C3161,A3185,A3185=C3160,A3185,A3185=C3159,A3185,A3185=C3158,A3185,A3185=C3157,A3185,A3185=C3156,A3185))),"")</f>
        <v/>
      </c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</row>
    <row r="3187" spans="1:15">
      <c r="A3187" s="1" t="str">
        <f t="shared" si="50"/>
        <v/>
      </c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</row>
    <row r="3188" spans="1:15">
      <c r="A3188" s="1" t="str">
        <f t="shared" si="50"/>
        <v/>
      </c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</row>
    <row r="3189" spans="1:15">
      <c r="A3189" s="1" t="str">
        <f t="shared" si="50"/>
        <v/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</row>
    <row r="3190" spans="1:15">
      <c r="A3190" s="1" t="str">
        <f t="shared" si="50"/>
        <v/>
      </c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</row>
    <row r="3191" spans="1:15">
      <c r="A3191" s="1" t="str">
        <f t="shared" si="50"/>
        <v/>
      </c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</row>
    <row r="3192" spans="1:15">
      <c r="A3192" s="1" t="str">
        <f t="shared" si="50"/>
        <v/>
      </c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</row>
    <row r="3193" spans="1:15">
      <c r="A3193" s="1" t="str">
        <f t="shared" si="50"/>
        <v/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</row>
    <row r="3194" spans="1:15">
      <c r="A3194" s="1" t="str">
        <f t="shared" si="50"/>
        <v/>
      </c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</row>
    <row r="3195" spans="1:15">
      <c r="A3195" s="1" t="str">
        <f t="shared" si="50"/>
        <v/>
      </c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</row>
    <row r="3196" spans="1:15">
      <c r="A3196" s="1" t="str">
        <f t="shared" si="50"/>
        <v/>
      </c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</row>
    <row r="3197" spans="1:15">
      <c r="A3197" s="1" t="str">
        <f t="shared" si="50"/>
        <v/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</row>
    <row r="3198" spans="1:15">
      <c r="A3198" s="1" t="str">
        <f t="shared" si="50"/>
        <v/>
      </c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</row>
    <row r="3199" spans="1:15">
      <c r="A3199" s="1" t="str">
        <f t="shared" si="50"/>
        <v/>
      </c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</row>
    <row r="3200" spans="1:15">
      <c r="A3200" s="1" t="str">
        <f t="shared" si="50"/>
        <v/>
      </c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</row>
    <row r="3201" spans="1:15">
      <c r="A3201" s="1" t="str">
        <f t="shared" si="50"/>
        <v/>
      </c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</row>
    <row r="3202" spans="1:15">
      <c r="A3202" s="1" t="str">
        <f t="shared" si="50"/>
        <v/>
      </c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</row>
    <row r="3203" spans="1:15">
      <c r="A3203" s="1" t="str">
        <f t="shared" si="50"/>
        <v/>
      </c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</row>
    <row r="3204" spans="1:15">
      <c r="A3204" s="1" t="str">
        <f t="shared" si="50"/>
        <v/>
      </c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</row>
    <row r="3205" spans="1:15">
      <c r="A3205" s="1" t="str">
        <f t="shared" si="50"/>
        <v/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</row>
    <row r="3206" spans="1:15">
      <c r="A3206" s="1" t="str">
        <f t="shared" si="50"/>
        <v/>
      </c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</row>
    <row r="3207" spans="1:15">
      <c r="A3207" s="1" t="str">
        <f t="shared" si="50"/>
        <v/>
      </c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</row>
    <row r="3208" spans="1:15">
      <c r="A3208" s="1" t="str">
        <f t="shared" si="50"/>
        <v/>
      </c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</row>
    <row r="3209" spans="1:15">
      <c r="A3209" s="1" t="str">
        <f t="shared" si="50"/>
        <v/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</row>
    <row r="3210" spans="1:15">
      <c r="A3210" s="1" t="str">
        <f t="shared" si="50"/>
        <v/>
      </c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</row>
    <row r="3211" spans="1:15">
      <c r="A3211" s="1" t="str">
        <f t="shared" si="50"/>
        <v/>
      </c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</row>
    <row r="3212" spans="1:15">
      <c r="A3212" s="1" t="str">
        <f t="shared" si="50"/>
        <v/>
      </c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</row>
    <row r="3213" spans="1:15">
      <c r="A3213" s="1" t="str">
        <f t="shared" si="50"/>
        <v/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</row>
    <row r="3214" spans="1:15">
      <c r="A3214" s="1" t="str">
        <f t="shared" si="50"/>
        <v/>
      </c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</row>
    <row r="3215" spans="1:15">
      <c r="A3215" s="1" t="str">
        <f t="shared" si="50"/>
        <v/>
      </c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</row>
    <row r="3216" spans="1:15">
      <c r="A3216" s="1" t="str">
        <f t="shared" si="50"/>
        <v/>
      </c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</row>
    <row r="3217" spans="1:15">
      <c r="A3217" s="1" t="str">
        <f t="shared" si="50"/>
        <v/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</row>
    <row r="3218" spans="1:15">
      <c r="A3218" s="1" t="str">
        <f t="shared" si="50"/>
        <v/>
      </c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</row>
    <row r="3219" spans="1:15">
      <c r="A3219" s="1" t="str">
        <f t="shared" si="50"/>
        <v/>
      </c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</row>
    <row r="3220" spans="1:15">
      <c r="A3220" s="1" t="str">
        <f t="shared" si="50"/>
        <v/>
      </c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</row>
    <row r="3221" spans="1:15">
      <c r="A3221" s="1" t="str">
        <f t="shared" si="50"/>
        <v/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</row>
    <row r="3222" spans="1:15">
      <c r="A3222" s="1" t="str">
        <f t="shared" si="50"/>
        <v/>
      </c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</row>
    <row r="3223" spans="1:15">
      <c r="A3223" s="1" t="str">
        <f t="shared" si="50"/>
        <v/>
      </c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</row>
    <row r="3224" spans="1:15">
      <c r="A3224" s="1" t="str">
        <f t="shared" si="50"/>
        <v/>
      </c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</row>
    <row r="3225" spans="1:15">
      <c r="A3225" s="1" t="str">
        <f t="shared" si="50"/>
        <v/>
      </c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</row>
    <row r="3226" spans="1:15">
      <c r="A3226" s="1" t="str">
        <f t="shared" si="50"/>
        <v/>
      </c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</row>
    <row r="3227" spans="1:15">
      <c r="A3227" s="1" t="str">
        <f t="shared" si="50"/>
        <v/>
      </c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</row>
    <row r="3228" spans="1:15">
      <c r="A3228" s="1" t="str">
        <f t="shared" si="50"/>
        <v/>
      </c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</row>
    <row r="3229" spans="1:15">
      <c r="A3229" s="1" t="str">
        <f t="shared" si="50"/>
        <v/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</row>
    <row r="3230" spans="1:15">
      <c r="A3230" s="1" t="str">
        <f t="shared" si="50"/>
        <v/>
      </c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</row>
    <row r="3231" spans="1:15">
      <c r="A3231" s="1" t="str">
        <f t="shared" si="50"/>
        <v/>
      </c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</row>
    <row r="3232" spans="1:15">
      <c r="A3232" s="1" t="str">
        <f t="shared" si="50"/>
        <v/>
      </c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</row>
    <row r="3233" spans="1:15">
      <c r="A3233" s="1" t="str">
        <f t="shared" si="50"/>
        <v/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</row>
    <row r="3234" spans="1:15">
      <c r="A3234" s="1" t="str">
        <f t="shared" si="50"/>
        <v/>
      </c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</row>
    <row r="3235" spans="1:15">
      <c r="A3235" s="1" t="str">
        <f t="shared" si="50"/>
        <v/>
      </c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</row>
    <row r="3236" spans="1:15">
      <c r="A3236" s="1" t="str">
        <f t="shared" si="50"/>
        <v/>
      </c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</row>
    <row r="3237" spans="1:15">
      <c r="A3237" s="1" t="str">
        <f t="shared" si="50"/>
        <v/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</row>
    <row r="3238" spans="1:15">
      <c r="A3238" s="1" t="str">
        <f t="shared" si="50"/>
        <v/>
      </c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</row>
    <row r="3239" spans="1:15">
      <c r="A3239" s="1" t="str">
        <f t="shared" si="50"/>
        <v/>
      </c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</row>
    <row r="3240" spans="1:15">
      <c r="A3240" s="1" t="str">
        <f t="shared" si="50"/>
        <v/>
      </c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</row>
    <row r="3241" spans="1:15">
      <c r="A3241" s="1" t="str">
        <f t="shared" si="50"/>
        <v/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</row>
    <row r="3242" spans="1:15">
      <c r="A3242" s="1" t="str">
        <f t="shared" si="50"/>
        <v/>
      </c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</row>
    <row r="3243" spans="1:15">
      <c r="A3243" s="1" t="str">
        <f t="shared" si="50"/>
        <v/>
      </c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</row>
    <row r="3244" spans="1:15">
      <c r="A3244" s="1" t="str">
        <f t="shared" si="50"/>
        <v/>
      </c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</row>
    <row r="3245" spans="1:15">
      <c r="A3245" s="1" t="str">
        <f t="shared" si="50"/>
        <v/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</row>
    <row r="3246" spans="1:15">
      <c r="A3246" s="1" t="str">
        <f t="shared" si="50"/>
        <v/>
      </c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</row>
    <row r="3247" spans="1:15">
      <c r="A3247" s="1" t="str">
        <f t="shared" si="50"/>
        <v/>
      </c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</row>
    <row r="3248" spans="1:15">
      <c r="A3248" s="1" t="str">
        <f t="shared" si="50"/>
        <v/>
      </c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</row>
    <row r="3249" spans="1:15">
      <c r="A3249" s="1" t="str">
        <f t="shared" si="50"/>
        <v/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</row>
    <row r="3250" spans="1:15">
      <c r="A3250" s="1" t="str">
        <f t="shared" ref="A3250:A3313" si="51">IFERROR(IF(B3250="","",IF(ISNUMBER(SEARCH("2019-08",B3249)),C3249,_xlfn.IFS(A3249=C3248,A3249,A3249=C3247,A3249,A3249=C3246,A3249,A3249=C3245,A3249,A3249=C3244,A3249,A3249=C3243,A3249,A3249=C3242,A3249,A3249=C3241,A3249,A3249=C3240,A3249,A3249=C3239,A3249,A3249=C3238,A3249,A3249=C3237,A3249,A3249=C3236,A3249,A3249=C3235,A3249,A3249=C3234,A3249,A3249=C3233,A3249,A3249=C3232,A3249,A3249=C3231,A3249,A3249=C3230,A3249,A3249=C3229,A3249,A3249=C3228,A3249,A3249=C3227,A3249,A3249=C3226,A3249,A3249=C3225,A3249,A3249=C3224,A3249,A3249=C3223,A3249,A3249=C3222,A3249,A3249=C3221,A3249,A3249=C3220,A3249))),"")</f>
        <v/>
      </c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</row>
    <row r="3251" spans="1:15">
      <c r="A3251" s="1" t="str">
        <f t="shared" si="51"/>
        <v/>
      </c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</row>
    <row r="3252" spans="1:15">
      <c r="A3252" s="1" t="str">
        <f t="shared" si="51"/>
        <v/>
      </c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</row>
    <row r="3253" spans="1:15">
      <c r="A3253" s="1" t="str">
        <f t="shared" si="51"/>
        <v/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</row>
    <row r="3254" spans="1:15">
      <c r="A3254" s="1" t="str">
        <f t="shared" si="51"/>
        <v/>
      </c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</row>
    <row r="3255" spans="1:15">
      <c r="A3255" s="1" t="str">
        <f t="shared" si="51"/>
        <v/>
      </c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</row>
    <row r="3256" spans="1:15">
      <c r="A3256" s="1" t="str">
        <f t="shared" si="51"/>
        <v/>
      </c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</row>
    <row r="3257" spans="1:15">
      <c r="A3257" s="1" t="str">
        <f t="shared" si="51"/>
        <v/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</row>
    <row r="3258" spans="1:15">
      <c r="A3258" s="1" t="str">
        <f t="shared" si="51"/>
        <v/>
      </c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</row>
    <row r="3259" spans="1:15">
      <c r="A3259" s="1" t="str">
        <f t="shared" si="51"/>
        <v/>
      </c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</row>
    <row r="3260" spans="1:15">
      <c r="A3260" s="1" t="str">
        <f t="shared" si="51"/>
        <v/>
      </c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</row>
    <row r="3261" spans="1:15">
      <c r="A3261" s="1" t="str">
        <f t="shared" si="51"/>
        <v/>
      </c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</row>
    <row r="3262" spans="1:15">
      <c r="A3262" s="1" t="str">
        <f t="shared" si="51"/>
        <v/>
      </c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</row>
    <row r="3263" spans="1:15">
      <c r="A3263" s="1" t="str">
        <f t="shared" si="51"/>
        <v/>
      </c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</row>
    <row r="3264" spans="1:15">
      <c r="A3264" s="1" t="str">
        <f t="shared" si="51"/>
        <v/>
      </c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</row>
    <row r="3265" spans="1:15">
      <c r="A3265" s="1" t="str">
        <f t="shared" si="51"/>
        <v/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</row>
    <row r="3266" spans="1:15">
      <c r="A3266" s="1" t="str">
        <f t="shared" si="51"/>
        <v/>
      </c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</row>
    <row r="3267" spans="1:15">
      <c r="A3267" s="1" t="str">
        <f t="shared" si="51"/>
        <v/>
      </c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</row>
    <row r="3268" spans="1:15">
      <c r="A3268" s="1" t="str">
        <f t="shared" si="51"/>
        <v/>
      </c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</row>
    <row r="3269" spans="1:15">
      <c r="A3269" s="1" t="str">
        <f t="shared" si="51"/>
        <v/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</row>
    <row r="3270" spans="1:15">
      <c r="A3270" s="1" t="str">
        <f t="shared" si="51"/>
        <v/>
      </c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</row>
    <row r="3271" spans="1:15">
      <c r="A3271" s="1" t="str">
        <f t="shared" si="51"/>
        <v/>
      </c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</row>
    <row r="3272" spans="1:15">
      <c r="A3272" s="1" t="str">
        <f t="shared" si="51"/>
        <v/>
      </c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</row>
    <row r="3273" spans="1:15">
      <c r="A3273" s="1" t="str">
        <f t="shared" si="51"/>
        <v/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</row>
    <row r="3274" spans="1:15">
      <c r="A3274" s="1" t="str">
        <f t="shared" si="51"/>
        <v/>
      </c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</row>
    <row r="3275" spans="1:15">
      <c r="A3275" s="1" t="str">
        <f t="shared" si="51"/>
        <v/>
      </c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</row>
    <row r="3276" spans="1:15">
      <c r="A3276" s="1" t="str">
        <f t="shared" si="51"/>
        <v/>
      </c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</row>
    <row r="3277" spans="1:15">
      <c r="A3277" s="1" t="str">
        <f t="shared" si="51"/>
        <v/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</row>
    <row r="3278" spans="1:15">
      <c r="A3278" s="1" t="str">
        <f t="shared" si="51"/>
        <v/>
      </c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</row>
    <row r="3279" spans="1:15">
      <c r="A3279" s="1" t="str">
        <f t="shared" si="51"/>
        <v/>
      </c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</row>
    <row r="3280" spans="1:15">
      <c r="A3280" s="1" t="str">
        <f t="shared" si="51"/>
        <v/>
      </c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</row>
    <row r="3281" spans="1:15">
      <c r="A3281" s="1" t="str">
        <f t="shared" si="51"/>
        <v/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</row>
    <row r="3282" spans="1:15">
      <c r="A3282" s="1" t="str">
        <f t="shared" si="51"/>
        <v/>
      </c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</row>
    <row r="3283" spans="1:15">
      <c r="A3283" s="1" t="str">
        <f t="shared" si="51"/>
        <v/>
      </c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</row>
    <row r="3284" spans="1:15">
      <c r="A3284" s="1" t="str">
        <f t="shared" si="51"/>
        <v/>
      </c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</row>
    <row r="3285" spans="1:15">
      <c r="A3285" s="1" t="str">
        <f t="shared" si="51"/>
        <v/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</row>
    <row r="3286" spans="1:15">
      <c r="A3286" s="1" t="str">
        <f t="shared" si="51"/>
        <v/>
      </c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</row>
    <row r="3287" spans="1:15">
      <c r="A3287" s="1" t="str">
        <f t="shared" si="51"/>
        <v/>
      </c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</row>
    <row r="3288" spans="1:15">
      <c r="A3288" s="1" t="str">
        <f t="shared" si="51"/>
        <v/>
      </c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</row>
    <row r="3289" spans="1:15">
      <c r="A3289" s="1" t="str">
        <f t="shared" si="51"/>
        <v/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</row>
    <row r="3290" spans="1:15">
      <c r="A3290" s="1" t="str">
        <f t="shared" si="51"/>
        <v/>
      </c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</row>
    <row r="3291" spans="1:15">
      <c r="A3291" s="1" t="str">
        <f t="shared" si="51"/>
        <v/>
      </c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</row>
    <row r="3292" spans="1:15">
      <c r="A3292" s="1" t="str">
        <f t="shared" si="51"/>
        <v/>
      </c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</row>
    <row r="3293" spans="1:15">
      <c r="A3293" s="1" t="str">
        <f t="shared" si="51"/>
        <v/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</row>
    <row r="3294" spans="1:15">
      <c r="A3294" s="1" t="str">
        <f t="shared" si="51"/>
        <v/>
      </c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</row>
    <row r="3295" spans="1:15">
      <c r="A3295" s="1" t="str">
        <f t="shared" si="51"/>
        <v/>
      </c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</row>
    <row r="3296" spans="1:15">
      <c r="A3296" s="1" t="str">
        <f t="shared" si="51"/>
        <v/>
      </c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</row>
    <row r="3297" spans="1:15">
      <c r="A3297" s="1" t="str">
        <f t="shared" si="51"/>
        <v/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</row>
    <row r="3298" spans="1:15">
      <c r="A3298" s="1" t="str">
        <f t="shared" si="51"/>
        <v/>
      </c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</row>
    <row r="3299" spans="1:15">
      <c r="A3299" s="1" t="str">
        <f t="shared" si="51"/>
        <v/>
      </c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</row>
    <row r="3300" spans="1:15">
      <c r="A3300" s="1" t="str">
        <f t="shared" si="51"/>
        <v/>
      </c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</row>
    <row r="3301" spans="1:15">
      <c r="A3301" s="1" t="str">
        <f t="shared" si="51"/>
        <v/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</row>
    <row r="3302" spans="1:15">
      <c r="A3302" s="1" t="str">
        <f t="shared" si="51"/>
        <v/>
      </c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</row>
    <row r="3303" spans="1:15">
      <c r="A3303" s="1" t="str">
        <f t="shared" si="51"/>
        <v/>
      </c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</row>
    <row r="3304" spans="1:15">
      <c r="A3304" s="1" t="str">
        <f t="shared" si="51"/>
        <v/>
      </c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</row>
    <row r="3305" spans="1:15">
      <c r="A3305" s="1" t="str">
        <f t="shared" si="51"/>
        <v/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</row>
    <row r="3306" spans="1:15">
      <c r="A3306" s="1" t="str">
        <f t="shared" si="51"/>
        <v/>
      </c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</row>
    <row r="3307" spans="1:15">
      <c r="A3307" s="1" t="str">
        <f t="shared" si="51"/>
        <v/>
      </c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</row>
    <row r="3308" spans="1:15">
      <c r="A3308" s="1" t="str">
        <f t="shared" si="51"/>
        <v/>
      </c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</row>
    <row r="3309" spans="1:15">
      <c r="A3309" s="1" t="str">
        <f t="shared" si="51"/>
        <v/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</row>
    <row r="3310" spans="1:15">
      <c r="A3310" s="1" t="str">
        <f t="shared" si="51"/>
        <v/>
      </c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</row>
    <row r="3311" spans="1:15">
      <c r="A3311" s="1" t="str">
        <f t="shared" si="51"/>
        <v/>
      </c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</row>
    <row r="3312" spans="1:15">
      <c r="A3312" s="1" t="str">
        <f t="shared" si="51"/>
        <v/>
      </c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</row>
    <row r="3313" spans="1:15">
      <c r="A3313" s="1" t="str">
        <f t="shared" si="51"/>
        <v/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</row>
    <row r="3314" spans="1:15">
      <c r="A3314" s="1" t="str">
        <f t="shared" ref="A3314:A3377" si="52">IFERROR(IF(B3314="","",IF(ISNUMBER(SEARCH("2019-08",B3313)),C3313,_xlfn.IFS(A3313=C3312,A3313,A3313=C3311,A3313,A3313=C3310,A3313,A3313=C3309,A3313,A3313=C3308,A3313,A3313=C3307,A3313,A3313=C3306,A3313,A3313=C3305,A3313,A3313=C3304,A3313,A3313=C3303,A3313,A3313=C3302,A3313,A3313=C3301,A3313,A3313=C3300,A3313,A3313=C3299,A3313,A3313=C3298,A3313,A3313=C3297,A3313,A3313=C3296,A3313,A3313=C3295,A3313,A3313=C3294,A3313,A3313=C3293,A3313,A3313=C3292,A3313,A3313=C3291,A3313,A3313=C3290,A3313,A3313=C3289,A3313,A3313=C3288,A3313,A3313=C3287,A3313,A3313=C3286,A3313,A3313=C3285,A3313,A3313=C3284,A3313))),"")</f>
        <v/>
      </c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</row>
    <row r="3315" spans="1:15">
      <c r="A3315" s="1" t="str">
        <f t="shared" si="52"/>
        <v/>
      </c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</row>
    <row r="3316" spans="1:15">
      <c r="A3316" s="1" t="str">
        <f t="shared" si="52"/>
        <v/>
      </c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</row>
    <row r="3317" spans="1:15">
      <c r="A3317" s="1" t="str">
        <f t="shared" si="52"/>
        <v/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</row>
    <row r="3318" spans="1:15">
      <c r="A3318" s="1" t="str">
        <f t="shared" si="52"/>
        <v/>
      </c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</row>
    <row r="3319" spans="1:15">
      <c r="A3319" s="1" t="str">
        <f t="shared" si="52"/>
        <v/>
      </c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</row>
    <row r="3320" spans="1:15">
      <c r="A3320" s="1" t="str">
        <f t="shared" si="52"/>
        <v/>
      </c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</row>
    <row r="3321" spans="1:15">
      <c r="A3321" s="1" t="str">
        <f t="shared" si="52"/>
        <v/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</row>
    <row r="3322" spans="1:15">
      <c r="A3322" s="1" t="str">
        <f t="shared" si="52"/>
        <v/>
      </c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</row>
    <row r="3323" spans="1:15">
      <c r="A3323" s="1" t="str">
        <f t="shared" si="52"/>
        <v/>
      </c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</row>
    <row r="3324" spans="1:15">
      <c r="A3324" s="1" t="str">
        <f t="shared" si="52"/>
        <v/>
      </c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</row>
    <row r="3325" spans="1:15">
      <c r="A3325" s="1" t="str">
        <f t="shared" si="52"/>
        <v/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</row>
    <row r="3326" spans="1:15">
      <c r="A3326" s="1" t="str">
        <f t="shared" si="52"/>
        <v/>
      </c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</row>
    <row r="3327" spans="1:15">
      <c r="A3327" s="1" t="str">
        <f t="shared" si="52"/>
        <v/>
      </c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</row>
    <row r="3328" spans="1:15">
      <c r="A3328" s="1" t="str">
        <f t="shared" si="52"/>
        <v/>
      </c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</row>
    <row r="3329" spans="1:15">
      <c r="A3329" s="1" t="str">
        <f t="shared" si="52"/>
        <v/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</row>
    <row r="3330" spans="1:15">
      <c r="A3330" s="1" t="str">
        <f t="shared" si="52"/>
        <v/>
      </c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</row>
    <row r="3331" spans="1:15">
      <c r="A3331" s="1" t="str">
        <f t="shared" si="52"/>
        <v/>
      </c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</row>
    <row r="3332" spans="1:15">
      <c r="A3332" s="1" t="str">
        <f t="shared" si="52"/>
        <v/>
      </c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</row>
    <row r="3333" spans="1:15">
      <c r="A3333" s="1" t="str">
        <f t="shared" si="52"/>
        <v/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</row>
    <row r="3334" spans="1:15">
      <c r="A3334" s="1" t="str">
        <f t="shared" si="52"/>
        <v/>
      </c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</row>
    <row r="3335" spans="1:15">
      <c r="A3335" s="1" t="str">
        <f t="shared" si="52"/>
        <v/>
      </c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</row>
    <row r="3336" spans="1:15">
      <c r="A3336" s="1" t="str">
        <f t="shared" si="52"/>
        <v/>
      </c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</row>
    <row r="3337" spans="1:15">
      <c r="A3337" s="1" t="str">
        <f t="shared" si="52"/>
        <v/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</row>
    <row r="3338" spans="1:15">
      <c r="A3338" s="1" t="str">
        <f t="shared" si="52"/>
        <v/>
      </c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</row>
    <row r="3339" spans="1:15">
      <c r="A3339" s="1" t="str">
        <f t="shared" si="52"/>
        <v/>
      </c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</row>
    <row r="3340" spans="1:15">
      <c r="A3340" s="1" t="str">
        <f t="shared" si="52"/>
        <v/>
      </c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</row>
    <row r="3341" spans="1:15">
      <c r="A3341" s="1" t="str">
        <f t="shared" si="52"/>
        <v/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</row>
    <row r="3342" spans="1:15">
      <c r="A3342" s="1" t="str">
        <f t="shared" si="52"/>
        <v/>
      </c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</row>
    <row r="3343" spans="1:15">
      <c r="A3343" s="1" t="str">
        <f t="shared" si="52"/>
        <v/>
      </c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</row>
    <row r="3344" spans="1:15">
      <c r="A3344" s="1" t="str">
        <f t="shared" si="52"/>
        <v/>
      </c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</row>
    <row r="3345" spans="1:15">
      <c r="A3345" s="1" t="str">
        <f t="shared" si="52"/>
        <v/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</row>
    <row r="3346" spans="1:15">
      <c r="A3346" s="1" t="str">
        <f t="shared" si="52"/>
        <v/>
      </c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</row>
    <row r="3347" spans="1:15">
      <c r="A3347" s="1" t="str">
        <f t="shared" si="52"/>
        <v/>
      </c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</row>
    <row r="3348" spans="1:15">
      <c r="A3348" s="1" t="str">
        <f t="shared" si="52"/>
        <v/>
      </c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</row>
    <row r="3349" spans="1:15">
      <c r="A3349" s="1" t="str">
        <f t="shared" si="52"/>
        <v/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</row>
    <row r="3350" spans="1:15">
      <c r="A3350" s="1" t="str">
        <f t="shared" si="52"/>
        <v/>
      </c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</row>
    <row r="3351" spans="1:15">
      <c r="A3351" s="1" t="str">
        <f t="shared" si="52"/>
        <v/>
      </c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</row>
    <row r="3352" spans="1:15">
      <c r="A3352" s="1" t="str">
        <f t="shared" si="52"/>
        <v/>
      </c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</row>
    <row r="3353" spans="1:15">
      <c r="A3353" s="1" t="str">
        <f t="shared" si="52"/>
        <v/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</row>
    <row r="3354" spans="1:15">
      <c r="A3354" s="1" t="str">
        <f t="shared" si="52"/>
        <v/>
      </c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</row>
    <row r="3355" spans="1:15">
      <c r="A3355" s="1" t="str">
        <f t="shared" si="52"/>
        <v/>
      </c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</row>
    <row r="3356" spans="1:15">
      <c r="A3356" s="1" t="str">
        <f t="shared" si="52"/>
        <v/>
      </c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</row>
    <row r="3357" spans="1:15">
      <c r="A3357" s="1" t="str">
        <f t="shared" si="52"/>
        <v/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</row>
    <row r="3358" spans="1:15">
      <c r="A3358" s="1" t="str">
        <f t="shared" si="52"/>
        <v/>
      </c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</row>
    <row r="3359" spans="1:15">
      <c r="A3359" s="1" t="str">
        <f t="shared" si="52"/>
        <v/>
      </c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</row>
    <row r="3360" spans="1:15">
      <c r="A3360" s="1" t="str">
        <f t="shared" si="52"/>
        <v/>
      </c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</row>
    <row r="3361" spans="1:15">
      <c r="A3361" s="1" t="str">
        <f t="shared" si="52"/>
        <v/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</row>
    <row r="3362" spans="1:15">
      <c r="A3362" s="1" t="str">
        <f t="shared" si="52"/>
        <v/>
      </c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</row>
    <row r="3363" spans="1:15">
      <c r="A3363" s="1" t="str">
        <f t="shared" si="52"/>
        <v/>
      </c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</row>
    <row r="3364" spans="1:15">
      <c r="A3364" s="1" t="str">
        <f t="shared" si="52"/>
        <v/>
      </c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</row>
    <row r="3365" spans="1:15">
      <c r="A3365" s="1" t="str">
        <f t="shared" si="52"/>
        <v/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</row>
    <row r="3366" spans="1:15">
      <c r="A3366" s="1" t="str">
        <f t="shared" si="52"/>
        <v/>
      </c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</row>
    <row r="3367" spans="1:15">
      <c r="A3367" s="1" t="str">
        <f t="shared" si="52"/>
        <v/>
      </c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</row>
    <row r="3368" spans="1:15">
      <c r="A3368" s="1" t="str">
        <f t="shared" si="52"/>
        <v/>
      </c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</row>
    <row r="3369" spans="1:15">
      <c r="A3369" s="1" t="str">
        <f t="shared" si="52"/>
        <v/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</row>
    <row r="3370" spans="1:15">
      <c r="A3370" s="1" t="str">
        <f t="shared" si="52"/>
        <v/>
      </c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</row>
    <row r="3371" spans="1:15">
      <c r="A3371" s="1" t="str">
        <f t="shared" si="52"/>
        <v/>
      </c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</row>
    <row r="3372" spans="1:15">
      <c r="A3372" s="1" t="str">
        <f t="shared" si="52"/>
        <v/>
      </c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</row>
    <row r="3373" spans="1:15">
      <c r="A3373" s="1" t="str">
        <f t="shared" si="52"/>
        <v/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</row>
    <row r="3374" spans="1:15">
      <c r="A3374" s="1" t="str">
        <f t="shared" si="52"/>
        <v/>
      </c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</row>
    <row r="3375" spans="1:15">
      <c r="A3375" s="1" t="str">
        <f t="shared" si="52"/>
        <v/>
      </c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</row>
    <row r="3376" spans="1:15">
      <c r="A3376" s="1" t="str">
        <f t="shared" si="52"/>
        <v/>
      </c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</row>
    <row r="3377" spans="1:15">
      <c r="A3377" s="1" t="str">
        <f t="shared" si="52"/>
        <v/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</row>
    <row r="3378" spans="1:15">
      <c r="A3378" s="1" t="str">
        <f t="shared" ref="A3378:A3441" si="53">IFERROR(IF(B3378="","",IF(ISNUMBER(SEARCH("2019-08",B3377)),C3377,_xlfn.IFS(A3377=C3376,A3377,A3377=C3375,A3377,A3377=C3374,A3377,A3377=C3373,A3377,A3377=C3372,A3377,A3377=C3371,A3377,A3377=C3370,A3377,A3377=C3369,A3377,A3377=C3368,A3377,A3377=C3367,A3377,A3377=C3366,A3377,A3377=C3365,A3377,A3377=C3364,A3377,A3377=C3363,A3377,A3377=C3362,A3377,A3377=C3361,A3377,A3377=C3360,A3377,A3377=C3359,A3377,A3377=C3358,A3377,A3377=C3357,A3377,A3377=C3356,A3377,A3377=C3355,A3377,A3377=C3354,A3377,A3377=C3353,A3377,A3377=C3352,A3377,A3377=C3351,A3377,A3377=C3350,A3377,A3377=C3349,A3377,A3377=C3348,A3377))),"")</f>
        <v/>
      </c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</row>
    <row r="3379" spans="1:15">
      <c r="A3379" s="1" t="str">
        <f t="shared" si="53"/>
        <v/>
      </c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</row>
    <row r="3380" spans="1:15">
      <c r="A3380" s="1" t="str">
        <f t="shared" si="53"/>
        <v/>
      </c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</row>
    <row r="3381" spans="1:15">
      <c r="A3381" s="1" t="str">
        <f t="shared" si="53"/>
        <v/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</row>
    <row r="3382" spans="1:15">
      <c r="A3382" s="1" t="str">
        <f t="shared" si="53"/>
        <v/>
      </c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</row>
    <row r="3383" spans="1:15">
      <c r="A3383" s="1" t="str">
        <f t="shared" si="53"/>
        <v/>
      </c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</row>
    <row r="3384" spans="1:15">
      <c r="A3384" s="1" t="str">
        <f t="shared" si="53"/>
        <v/>
      </c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</row>
    <row r="3385" spans="1:15">
      <c r="A3385" s="1" t="str">
        <f t="shared" si="53"/>
        <v/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</row>
    <row r="3386" spans="1:15">
      <c r="A3386" s="1" t="str">
        <f t="shared" si="53"/>
        <v/>
      </c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</row>
    <row r="3387" spans="1:15">
      <c r="A3387" s="1" t="str">
        <f t="shared" si="53"/>
        <v/>
      </c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</row>
    <row r="3388" spans="1:15">
      <c r="A3388" s="1" t="str">
        <f t="shared" si="53"/>
        <v/>
      </c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</row>
    <row r="3389" spans="1:15">
      <c r="A3389" s="1" t="str">
        <f t="shared" si="53"/>
        <v/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</row>
    <row r="3390" spans="1:15">
      <c r="A3390" s="1" t="str">
        <f t="shared" si="53"/>
        <v/>
      </c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</row>
    <row r="3391" spans="1:15">
      <c r="A3391" s="1" t="str">
        <f t="shared" si="53"/>
        <v/>
      </c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</row>
    <row r="3392" spans="1:15">
      <c r="A3392" s="1" t="str">
        <f t="shared" si="53"/>
        <v/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</row>
    <row r="3393" spans="1:15">
      <c r="A3393" s="1" t="str">
        <f t="shared" si="53"/>
        <v/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</row>
    <row r="3394" spans="1:15">
      <c r="A3394" s="1" t="str">
        <f t="shared" si="53"/>
        <v/>
      </c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</row>
    <row r="3395" spans="1:15">
      <c r="A3395" s="1" t="str">
        <f t="shared" si="53"/>
        <v/>
      </c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</row>
    <row r="3396" spans="1:15">
      <c r="A3396" s="1" t="str">
        <f t="shared" si="53"/>
        <v/>
      </c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</row>
    <row r="3397" spans="1:15">
      <c r="A3397" s="1" t="str">
        <f t="shared" si="53"/>
        <v/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</row>
    <row r="3398" spans="1:15">
      <c r="A3398" s="1" t="str">
        <f t="shared" si="53"/>
        <v/>
      </c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</row>
    <row r="3399" spans="1:15">
      <c r="A3399" s="1" t="str">
        <f t="shared" si="53"/>
        <v/>
      </c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</row>
    <row r="3400" spans="1:15">
      <c r="A3400" s="1" t="str">
        <f t="shared" si="53"/>
        <v/>
      </c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</row>
    <row r="3401" spans="1:15">
      <c r="A3401" s="1" t="str">
        <f t="shared" si="53"/>
        <v/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</row>
    <row r="3402" spans="1:15">
      <c r="A3402" s="1" t="str">
        <f t="shared" si="53"/>
        <v/>
      </c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</row>
    <row r="3403" spans="1:15">
      <c r="A3403" s="1" t="str">
        <f t="shared" si="53"/>
        <v/>
      </c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</row>
    <row r="3404" spans="1:15">
      <c r="A3404" s="1" t="str">
        <f t="shared" si="53"/>
        <v/>
      </c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</row>
    <row r="3405" spans="1:15">
      <c r="A3405" s="1" t="str">
        <f t="shared" si="53"/>
        <v/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</row>
    <row r="3406" spans="1:15">
      <c r="A3406" s="1" t="str">
        <f t="shared" si="53"/>
        <v/>
      </c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</row>
    <row r="3407" spans="1:15">
      <c r="A3407" s="1" t="str">
        <f t="shared" si="53"/>
        <v/>
      </c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</row>
    <row r="3408" spans="1:15">
      <c r="A3408" s="1" t="str">
        <f t="shared" si="53"/>
        <v/>
      </c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</row>
    <row r="3409" spans="1:15">
      <c r="A3409" s="1" t="str">
        <f t="shared" si="53"/>
        <v/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</row>
    <row r="3410" spans="1:15">
      <c r="A3410" s="1" t="str">
        <f t="shared" si="53"/>
        <v/>
      </c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</row>
    <row r="3411" spans="1:15">
      <c r="A3411" s="1" t="str">
        <f t="shared" si="53"/>
        <v/>
      </c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</row>
    <row r="3412" spans="1:15">
      <c r="A3412" s="1" t="str">
        <f t="shared" si="53"/>
        <v/>
      </c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</row>
    <row r="3413" spans="1:15">
      <c r="A3413" s="1" t="str">
        <f t="shared" si="53"/>
        <v/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</row>
    <row r="3414" spans="1:15">
      <c r="A3414" s="1" t="str">
        <f t="shared" si="53"/>
        <v/>
      </c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</row>
    <row r="3415" spans="1:15">
      <c r="A3415" s="1" t="str">
        <f t="shared" si="53"/>
        <v/>
      </c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</row>
    <row r="3416" spans="1:15">
      <c r="A3416" s="1" t="str">
        <f t="shared" si="53"/>
        <v/>
      </c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</row>
    <row r="3417" spans="1:15">
      <c r="A3417" s="1" t="str">
        <f t="shared" si="53"/>
        <v/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</row>
    <row r="3418" spans="1:15">
      <c r="A3418" s="1" t="str">
        <f t="shared" si="53"/>
        <v/>
      </c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</row>
    <row r="3419" spans="1:15">
      <c r="A3419" s="1" t="str">
        <f t="shared" si="53"/>
        <v/>
      </c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</row>
    <row r="3420" spans="1:15">
      <c r="A3420" s="1" t="str">
        <f t="shared" si="53"/>
        <v/>
      </c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</row>
    <row r="3421" spans="1:15">
      <c r="A3421" s="1" t="str">
        <f t="shared" si="53"/>
        <v/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</row>
    <row r="3422" spans="1:15">
      <c r="A3422" s="1" t="str">
        <f t="shared" si="53"/>
        <v/>
      </c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</row>
    <row r="3423" spans="1:15">
      <c r="A3423" s="1" t="str">
        <f t="shared" si="53"/>
        <v/>
      </c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</row>
    <row r="3424" spans="1:15">
      <c r="A3424" s="1" t="str">
        <f t="shared" si="53"/>
        <v/>
      </c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</row>
    <row r="3425" spans="1:15">
      <c r="A3425" s="1" t="str">
        <f t="shared" si="53"/>
        <v/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</row>
    <row r="3426" spans="1:15">
      <c r="A3426" s="1" t="str">
        <f t="shared" si="53"/>
        <v/>
      </c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</row>
    <row r="3427" spans="1:15">
      <c r="A3427" s="1" t="str">
        <f t="shared" si="53"/>
        <v/>
      </c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</row>
    <row r="3428" spans="1:15">
      <c r="A3428" s="1" t="str">
        <f t="shared" si="53"/>
        <v/>
      </c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</row>
    <row r="3429" spans="1:15">
      <c r="A3429" s="1" t="str">
        <f t="shared" si="53"/>
        <v/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</row>
    <row r="3430" spans="1:15">
      <c r="A3430" s="1" t="str">
        <f t="shared" si="53"/>
        <v/>
      </c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</row>
    <row r="3431" spans="1:15">
      <c r="A3431" s="1" t="str">
        <f t="shared" si="53"/>
        <v/>
      </c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</row>
    <row r="3432" spans="1:15">
      <c r="A3432" s="1" t="str">
        <f t="shared" si="53"/>
        <v/>
      </c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</row>
    <row r="3433" spans="1:15">
      <c r="A3433" s="1" t="str">
        <f t="shared" si="53"/>
        <v/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</row>
    <row r="3434" spans="1:15">
      <c r="A3434" s="1" t="str">
        <f t="shared" si="53"/>
        <v/>
      </c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</row>
    <row r="3435" spans="1:15">
      <c r="A3435" s="1" t="str">
        <f t="shared" si="53"/>
        <v/>
      </c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</row>
    <row r="3436" spans="1:15">
      <c r="A3436" s="1" t="str">
        <f t="shared" si="53"/>
        <v/>
      </c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</row>
    <row r="3437" spans="1:15">
      <c r="A3437" s="1" t="str">
        <f t="shared" si="53"/>
        <v/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</row>
    <row r="3438" spans="1:15">
      <c r="A3438" s="1" t="str">
        <f t="shared" si="53"/>
        <v/>
      </c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</row>
    <row r="3439" spans="1:15">
      <c r="A3439" s="1" t="str">
        <f t="shared" si="53"/>
        <v/>
      </c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</row>
    <row r="3440" spans="1:15">
      <c r="A3440" s="1" t="str">
        <f t="shared" si="53"/>
        <v/>
      </c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</row>
    <row r="3441" spans="1:15">
      <c r="A3441" s="1" t="str">
        <f t="shared" si="53"/>
        <v/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</row>
    <row r="3442" spans="1:15">
      <c r="A3442" s="1" t="str">
        <f t="shared" ref="A3442:A3505" si="54">IFERROR(IF(B3442="","",IF(ISNUMBER(SEARCH("2019-08",B3441)),C3441,_xlfn.IFS(A3441=C3440,A3441,A3441=C3439,A3441,A3441=C3438,A3441,A3441=C3437,A3441,A3441=C3436,A3441,A3441=C3435,A3441,A3441=C3434,A3441,A3441=C3433,A3441,A3441=C3432,A3441,A3441=C3431,A3441,A3441=C3430,A3441,A3441=C3429,A3441,A3441=C3428,A3441,A3441=C3427,A3441,A3441=C3426,A3441,A3441=C3425,A3441,A3441=C3424,A3441,A3441=C3423,A3441,A3441=C3422,A3441,A3441=C3421,A3441,A3441=C3420,A3441,A3441=C3419,A3441,A3441=C3418,A3441,A3441=C3417,A3441,A3441=C3416,A3441,A3441=C3415,A3441,A3441=C3414,A3441,A3441=C3413,A3441,A3441=C3412,A3441))),"")</f>
        <v/>
      </c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</row>
    <row r="3443" spans="1:15">
      <c r="A3443" s="1" t="str">
        <f t="shared" si="54"/>
        <v/>
      </c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</row>
    <row r="3444" spans="1:15">
      <c r="A3444" s="1" t="str">
        <f t="shared" si="54"/>
        <v/>
      </c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</row>
    <row r="3445" spans="1:15">
      <c r="A3445" s="1" t="str">
        <f t="shared" si="54"/>
        <v/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</row>
    <row r="3446" spans="1:15">
      <c r="A3446" s="1" t="str">
        <f t="shared" si="54"/>
        <v/>
      </c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</row>
    <row r="3447" spans="1:15">
      <c r="A3447" s="1" t="str">
        <f t="shared" si="54"/>
        <v/>
      </c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</row>
    <row r="3448" spans="1:15">
      <c r="A3448" s="1" t="str">
        <f t="shared" si="54"/>
        <v/>
      </c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</row>
    <row r="3449" spans="1:15">
      <c r="A3449" s="1" t="str">
        <f t="shared" si="54"/>
        <v/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</row>
    <row r="3450" spans="1:15">
      <c r="A3450" s="1" t="str">
        <f t="shared" si="54"/>
        <v/>
      </c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</row>
    <row r="3451" spans="1:15">
      <c r="A3451" s="1" t="str">
        <f t="shared" si="54"/>
        <v/>
      </c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</row>
    <row r="3452" spans="1:15">
      <c r="A3452" s="1" t="str">
        <f t="shared" si="54"/>
        <v/>
      </c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</row>
    <row r="3453" spans="1:15">
      <c r="A3453" s="1" t="str">
        <f t="shared" si="54"/>
        <v/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</row>
    <row r="3454" spans="1:15">
      <c r="A3454" s="1" t="str">
        <f t="shared" si="54"/>
        <v/>
      </c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</row>
    <row r="3455" spans="1:15">
      <c r="A3455" s="1" t="str">
        <f t="shared" si="54"/>
        <v/>
      </c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</row>
    <row r="3456" spans="1:15">
      <c r="A3456" s="1" t="str">
        <f t="shared" si="54"/>
        <v/>
      </c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</row>
    <row r="3457" spans="1:15">
      <c r="A3457" s="1" t="str">
        <f t="shared" si="54"/>
        <v/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</row>
    <row r="3458" spans="1:15">
      <c r="A3458" s="1" t="str">
        <f t="shared" si="54"/>
        <v/>
      </c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</row>
    <row r="3459" spans="1:15">
      <c r="A3459" s="1" t="str">
        <f t="shared" si="54"/>
        <v/>
      </c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</row>
    <row r="3460" spans="1:15">
      <c r="A3460" s="1" t="str">
        <f t="shared" si="54"/>
        <v/>
      </c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</row>
    <row r="3461" spans="1:15">
      <c r="A3461" s="1" t="str">
        <f t="shared" si="54"/>
        <v/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</row>
    <row r="3462" spans="1:15">
      <c r="A3462" s="1" t="str">
        <f t="shared" si="54"/>
        <v/>
      </c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</row>
    <row r="3463" spans="1:15">
      <c r="A3463" s="1" t="str">
        <f t="shared" si="54"/>
        <v/>
      </c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</row>
    <row r="3464" spans="1:15">
      <c r="A3464" s="1" t="str">
        <f t="shared" si="54"/>
        <v/>
      </c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</row>
    <row r="3465" spans="1:15">
      <c r="A3465" s="1" t="str">
        <f t="shared" si="54"/>
        <v/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</row>
    <row r="3466" spans="1:15">
      <c r="A3466" s="1" t="str">
        <f t="shared" si="54"/>
        <v/>
      </c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</row>
    <row r="3467" spans="1:15">
      <c r="A3467" s="1" t="str">
        <f t="shared" si="54"/>
        <v/>
      </c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</row>
    <row r="3468" spans="1:15">
      <c r="A3468" s="1" t="str">
        <f t="shared" si="54"/>
        <v/>
      </c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</row>
    <row r="3469" spans="1:15">
      <c r="A3469" s="1" t="str">
        <f t="shared" si="54"/>
        <v/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</row>
    <row r="3470" spans="1:15">
      <c r="A3470" s="1" t="str">
        <f t="shared" si="54"/>
        <v/>
      </c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</row>
    <row r="3471" spans="1:15">
      <c r="A3471" s="1" t="str">
        <f t="shared" si="54"/>
        <v/>
      </c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</row>
    <row r="3472" spans="1:15">
      <c r="A3472" s="1" t="str">
        <f t="shared" si="54"/>
        <v/>
      </c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</row>
    <row r="3473" spans="1:15">
      <c r="A3473" s="1" t="str">
        <f t="shared" si="54"/>
        <v/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</row>
    <row r="3474" spans="1:15">
      <c r="A3474" s="1" t="str">
        <f t="shared" si="54"/>
        <v/>
      </c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</row>
    <row r="3475" spans="1:15">
      <c r="A3475" s="1" t="str">
        <f t="shared" si="54"/>
        <v/>
      </c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</row>
    <row r="3476" spans="1:15">
      <c r="A3476" s="1" t="str">
        <f t="shared" si="54"/>
        <v/>
      </c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</row>
    <row r="3477" spans="1:15">
      <c r="A3477" s="1" t="str">
        <f t="shared" si="54"/>
        <v/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</row>
    <row r="3478" spans="1:15">
      <c r="A3478" s="1" t="str">
        <f t="shared" si="54"/>
        <v/>
      </c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</row>
    <row r="3479" spans="1:15">
      <c r="A3479" s="1" t="str">
        <f t="shared" si="54"/>
        <v/>
      </c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</row>
    <row r="3480" spans="1:15">
      <c r="A3480" s="1" t="str">
        <f t="shared" si="54"/>
        <v/>
      </c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</row>
    <row r="3481" spans="1:15">
      <c r="A3481" s="1" t="str">
        <f t="shared" si="54"/>
        <v/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</row>
    <row r="3482" spans="1:15">
      <c r="A3482" s="1" t="str">
        <f t="shared" si="54"/>
        <v/>
      </c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</row>
    <row r="3483" spans="1:15">
      <c r="A3483" s="1" t="str">
        <f t="shared" si="54"/>
        <v/>
      </c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</row>
    <row r="3484" spans="1:15">
      <c r="A3484" s="1" t="str">
        <f t="shared" si="54"/>
        <v/>
      </c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</row>
    <row r="3485" spans="1:15">
      <c r="A3485" s="1" t="str">
        <f t="shared" si="54"/>
        <v/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</row>
    <row r="3486" spans="1:15">
      <c r="A3486" s="1" t="str">
        <f t="shared" si="54"/>
        <v/>
      </c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</row>
    <row r="3487" spans="1:15">
      <c r="A3487" s="1" t="str">
        <f t="shared" si="54"/>
        <v/>
      </c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</row>
    <row r="3488" spans="1:15">
      <c r="A3488" s="1" t="str">
        <f t="shared" si="54"/>
        <v/>
      </c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</row>
    <row r="3489" spans="1:15">
      <c r="A3489" s="1" t="str">
        <f t="shared" si="54"/>
        <v/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</row>
    <row r="3490" spans="1:15">
      <c r="A3490" s="1" t="str">
        <f t="shared" si="54"/>
        <v/>
      </c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</row>
    <row r="3491" spans="1:15">
      <c r="A3491" s="1" t="str">
        <f t="shared" si="54"/>
        <v/>
      </c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</row>
    <row r="3492" spans="1:15">
      <c r="A3492" s="1" t="str">
        <f t="shared" si="54"/>
        <v/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</row>
    <row r="3493" spans="1:15">
      <c r="A3493" s="1" t="str">
        <f t="shared" si="54"/>
        <v/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</row>
    <row r="3494" spans="1:15">
      <c r="A3494" s="1" t="str">
        <f t="shared" si="54"/>
        <v/>
      </c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</row>
    <row r="3495" spans="1:15">
      <c r="A3495" s="1" t="str">
        <f t="shared" si="54"/>
        <v/>
      </c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</row>
    <row r="3496" spans="1:15">
      <c r="A3496" s="1" t="str">
        <f t="shared" si="54"/>
        <v/>
      </c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</row>
    <row r="3497" spans="1:15">
      <c r="A3497" s="1" t="str">
        <f t="shared" si="54"/>
        <v/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</row>
    <row r="3498" spans="1:15">
      <c r="A3498" s="1" t="str">
        <f t="shared" si="54"/>
        <v/>
      </c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</row>
    <row r="3499" spans="1:15">
      <c r="A3499" s="1" t="str">
        <f t="shared" si="54"/>
        <v/>
      </c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</row>
    <row r="3500" spans="1:15">
      <c r="A3500" s="1" t="str">
        <f t="shared" si="54"/>
        <v/>
      </c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</row>
    <row r="3501" spans="1:15">
      <c r="A3501" s="1" t="str">
        <f t="shared" si="54"/>
        <v/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</row>
    <row r="3502" spans="1:15">
      <c r="A3502" s="1" t="str">
        <f t="shared" si="54"/>
        <v/>
      </c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</row>
    <row r="3503" spans="1:15">
      <c r="A3503" s="1" t="str">
        <f t="shared" si="54"/>
        <v/>
      </c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</row>
    <row r="3504" spans="1:15">
      <c r="A3504" s="1" t="str">
        <f t="shared" si="54"/>
        <v/>
      </c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</row>
    <row r="3505" spans="1:15">
      <c r="A3505" s="1" t="str">
        <f t="shared" si="54"/>
        <v/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</row>
    <row r="3506" spans="1:15">
      <c r="A3506" s="1" t="str">
        <f t="shared" ref="A3506:A3569" si="55">IFERROR(IF(B3506="","",IF(ISNUMBER(SEARCH("2019-08",B3505)),C3505,_xlfn.IFS(A3505=C3504,A3505,A3505=C3503,A3505,A3505=C3502,A3505,A3505=C3501,A3505,A3505=C3500,A3505,A3505=C3499,A3505,A3505=C3498,A3505,A3505=C3497,A3505,A3505=C3496,A3505,A3505=C3495,A3505,A3505=C3494,A3505,A3505=C3493,A3505,A3505=C3492,A3505,A3505=C3491,A3505,A3505=C3490,A3505,A3505=C3489,A3505,A3505=C3488,A3505,A3505=C3487,A3505,A3505=C3486,A3505,A3505=C3485,A3505,A3505=C3484,A3505,A3505=C3483,A3505,A3505=C3482,A3505,A3505=C3481,A3505,A3505=C3480,A3505,A3505=C3479,A3505,A3505=C3478,A3505,A3505=C3477,A3505,A3505=C3476,A3505))),"")</f>
        <v/>
      </c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</row>
    <row r="3507" spans="1:15">
      <c r="A3507" s="1" t="str">
        <f t="shared" si="55"/>
        <v/>
      </c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</row>
    <row r="3508" spans="1:15">
      <c r="A3508" s="1" t="str">
        <f t="shared" si="55"/>
        <v/>
      </c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</row>
    <row r="3509" spans="1:15">
      <c r="A3509" s="1" t="str">
        <f t="shared" si="55"/>
        <v/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</row>
    <row r="3510" spans="1:15">
      <c r="A3510" s="1" t="str">
        <f t="shared" si="55"/>
        <v/>
      </c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</row>
    <row r="3511" spans="1:15">
      <c r="A3511" s="1" t="str">
        <f t="shared" si="55"/>
        <v/>
      </c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</row>
    <row r="3512" spans="1:15">
      <c r="A3512" s="1" t="str">
        <f t="shared" si="55"/>
        <v/>
      </c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</row>
    <row r="3513" spans="1:15">
      <c r="A3513" s="1" t="str">
        <f t="shared" si="55"/>
        <v/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</row>
    <row r="3514" spans="1:15">
      <c r="A3514" s="1" t="str">
        <f t="shared" si="55"/>
        <v/>
      </c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</row>
    <row r="3515" spans="1:15">
      <c r="A3515" s="1" t="str">
        <f t="shared" si="55"/>
        <v/>
      </c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</row>
    <row r="3516" spans="1:15">
      <c r="A3516" s="1" t="str">
        <f t="shared" si="55"/>
        <v/>
      </c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</row>
    <row r="3517" spans="1:15">
      <c r="A3517" s="1" t="str">
        <f t="shared" si="55"/>
        <v/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</row>
    <row r="3518" spans="1:15">
      <c r="A3518" s="1" t="str">
        <f t="shared" si="55"/>
        <v/>
      </c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</row>
    <row r="3519" spans="1:15">
      <c r="A3519" s="1" t="str">
        <f t="shared" si="55"/>
        <v/>
      </c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</row>
    <row r="3520" spans="1:15">
      <c r="A3520" s="1" t="str">
        <f t="shared" si="55"/>
        <v/>
      </c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</row>
    <row r="3521" spans="1:15">
      <c r="A3521" s="1" t="str">
        <f t="shared" si="55"/>
        <v/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</row>
    <row r="3522" spans="1:15">
      <c r="A3522" s="1" t="str">
        <f t="shared" si="55"/>
        <v/>
      </c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</row>
    <row r="3523" spans="1:15">
      <c r="A3523" s="1" t="str">
        <f t="shared" si="55"/>
        <v/>
      </c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</row>
    <row r="3524" spans="1:15">
      <c r="A3524" s="1" t="str">
        <f t="shared" si="55"/>
        <v/>
      </c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</row>
    <row r="3525" spans="1:15">
      <c r="A3525" s="1" t="str">
        <f t="shared" si="55"/>
        <v/>
      </c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</row>
    <row r="3526" spans="1:15">
      <c r="A3526" s="1" t="str">
        <f t="shared" si="55"/>
        <v/>
      </c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</row>
    <row r="3527" spans="1:15">
      <c r="A3527" s="1" t="str">
        <f t="shared" si="55"/>
        <v/>
      </c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</row>
    <row r="3528" spans="1:15">
      <c r="A3528" s="1" t="str">
        <f t="shared" si="55"/>
        <v/>
      </c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</row>
    <row r="3529" spans="1:15">
      <c r="A3529" s="1" t="str">
        <f t="shared" si="55"/>
        <v/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</row>
    <row r="3530" spans="1:15">
      <c r="A3530" s="1" t="str">
        <f t="shared" si="55"/>
        <v/>
      </c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</row>
    <row r="3531" spans="1:15">
      <c r="A3531" s="1" t="str">
        <f t="shared" si="55"/>
        <v/>
      </c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</row>
    <row r="3532" spans="1:15">
      <c r="A3532" s="1" t="str">
        <f t="shared" si="55"/>
        <v/>
      </c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</row>
    <row r="3533" spans="1:15">
      <c r="A3533" s="1" t="str">
        <f t="shared" si="55"/>
        <v/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</row>
    <row r="3534" spans="1:15">
      <c r="A3534" s="1" t="str">
        <f t="shared" si="55"/>
        <v/>
      </c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</row>
    <row r="3535" spans="1:15">
      <c r="A3535" s="1" t="str">
        <f t="shared" si="55"/>
        <v/>
      </c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</row>
    <row r="3536" spans="1:15">
      <c r="A3536" s="1" t="str">
        <f t="shared" si="55"/>
        <v/>
      </c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</row>
    <row r="3537" spans="1:15">
      <c r="A3537" s="1" t="str">
        <f t="shared" si="55"/>
        <v/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</row>
    <row r="3538" spans="1:15">
      <c r="A3538" s="1" t="str">
        <f t="shared" si="55"/>
        <v/>
      </c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</row>
    <row r="3539" spans="1:15">
      <c r="A3539" s="1" t="str">
        <f t="shared" si="55"/>
        <v/>
      </c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</row>
    <row r="3540" spans="1:15">
      <c r="A3540" s="1" t="str">
        <f t="shared" si="55"/>
        <v/>
      </c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</row>
    <row r="3541" spans="1:15">
      <c r="A3541" s="1" t="str">
        <f t="shared" si="55"/>
        <v/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</row>
    <row r="3542" spans="1:15">
      <c r="A3542" s="1" t="str">
        <f t="shared" si="55"/>
        <v/>
      </c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</row>
    <row r="3543" spans="1:15">
      <c r="A3543" s="1" t="str">
        <f t="shared" si="55"/>
        <v/>
      </c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</row>
    <row r="3544" spans="1:15">
      <c r="A3544" s="1" t="str">
        <f t="shared" si="55"/>
        <v/>
      </c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</row>
    <row r="3545" spans="1:15">
      <c r="A3545" s="1" t="str">
        <f t="shared" si="55"/>
        <v/>
      </c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</row>
    <row r="3546" spans="1:15">
      <c r="A3546" s="1" t="str">
        <f t="shared" si="55"/>
        <v/>
      </c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</row>
    <row r="3547" spans="1:15">
      <c r="A3547" s="1" t="str">
        <f t="shared" si="55"/>
        <v/>
      </c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</row>
    <row r="3548" spans="1:15">
      <c r="A3548" s="1" t="str">
        <f t="shared" si="55"/>
        <v/>
      </c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</row>
    <row r="3549" spans="1:15">
      <c r="A3549" s="1" t="str">
        <f t="shared" si="55"/>
        <v/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</row>
    <row r="3550" spans="1:15">
      <c r="A3550" s="1" t="str">
        <f t="shared" si="55"/>
        <v/>
      </c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</row>
    <row r="3551" spans="1:15">
      <c r="A3551" s="1" t="str">
        <f t="shared" si="55"/>
        <v/>
      </c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</row>
    <row r="3552" spans="1:15">
      <c r="A3552" s="1" t="str">
        <f t="shared" si="55"/>
        <v/>
      </c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</row>
    <row r="3553" spans="1:15">
      <c r="A3553" s="1" t="str">
        <f t="shared" si="55"/>
        <v/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</row>
    <row r="3554" spans="1:15">
      <c r="A3554" s="1" t="str">
        <f t="shared" si="55"/>
        <v/>
      </c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</row>
    <row r="3555" spans="1:15">
      <c r="A3555" s="1" t="str">
        <f t="shared" si="55"/>
        <v/>
      </c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</row>
    <row r="3556" spans="1:15">
      <c r="A3556" s="1" t="str">
        <f t="shared" si="55"/>
        <v/>
      </c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</row>
    <row r="3557" spans="1:15">
      <c r="A3557" s="1" t="str">
        <f t="shared" si="55"/>
        <v/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</row>
    <row r="3558" spans="1:15">
      <c r="A3558" s="1" t="str">
        <f t="shared" si="55"/>
        <v/>
      </c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</row>
    <row r="3559" spans="1:15">
      <c r="A3559" s="1" t="str">
        <f t="shared" si="55"/>
        <v/>
      </c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</row>
    <row r="3560" spans="1:15">
      <c r="A3560" s="1" t="str">
        <f t="shared" si="55"/>
        <v/>
      </c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</row>
    <row r="3561" spans="1:15">
      <c r="A3561" s="1" t="str">
        <f t="shared" si="55"/>
        <v/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</row>
    <row r="3562" spans="1:15">
      <c r="A3562" s="1" t="str">
        <f t="shared" si="55"/>
        <v/>
      </c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</row>
    <row r="3563" spans="1:15">
      <c r="A3563" s="1" t="str">
        <f t="shared" si="55"/>
        <v/>
      </c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</row>
    <row r="3564" spans="1:15">
      <c r="A3564" s="1" t="str">
        <f t="shared" si="55"/>
        <v/>
      </c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</row>
    <row r="3565" spans="1:15">
      <c r="A3565" s="1" t="str">
        <f t="shared" si="55"/>
        <v/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</row>
    <row r="3566" spans="1:15">
      <c r="A3566" s="1" t="str">
        <f t="shared" si="55"/>
        <v/>
      </c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</row>
    <row r="3567" spans="1:15">
      <c r="A3567" s="1" t="str">
        <f t="shared" si="55"/>
        <v/>
      </c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</row>
    <row r="3568" spans="1:15">
      <c r="A3568" s="1" t="str">
        <f t="shared" si="55"/>
        <v/>
      </c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</row>
    <row r="3569" spans="1:15">
      <c r="A3569" s="1" t="str">
        <f t="shared" si="55"/>
        <v/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</row>
    <row r="3570" spans="1:15">
      <c r="A3570" s="1" t="str">
        <f t="shared" ref="A3570:A3633" si="56">IFERROR(IF(B3570="","",IF(ISNUMBER(SEARCH("2019-08",B3569)),C3569,_xlfn.IFS(A3569=C3568,A3569,A3569=C3567,A3569,A3569=C3566,A3569,A3569=C3565,A3569,A3569=C3564,A3569,A3569=C3563,A3569,A3569=C3562,A3569,A3569=C3561,A3569,A3569=C3560,A3569,A3569=C3559,A3569,A3569=C3558,A3569,A3569=C3557,A3569,A3569=C3556,A3569,A3569=C3555,A3569,A3569=C3554,A3569,A3569=C3553,A3569,A3569=C3552,A3569,A3569=C3551,A3569,A3569=C3550,A3569,A3569=C3549,A3569,A3569=C3548,A3569,A3569=C3547,A3569,A3569=C3546,A3569,A3569=C3545,A3569,A3569=C3544,A3569,A3569=C3543,A3569,A3569=C3542,A3569,A3569=C3541,A3569,A3569=C3540,A3569))),"")</f>
        <v/>
      </c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</row>
    <row r="3571" spans="1:15">
      <c r="A3571" s="1" t="str">
        <f t="shared" si="56"/>
        <v/>
      </c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</row>
    <row r="3572" spans="1:15">
      <c r="A3572" s="1" t="str">
        <f t="shared" si="56"/>
        <v/>
      </c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</row>
    <row r="3573" spans="1:15">
      <c r="A3573" s="1" t="str">
        <f t="shared" si="56"/>
        <v/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</row>
    <row r="3574" spans="1:15">
      <c r="A3574" s="1" t="str">
        <f t="shared" si="56"/>
        <v/>
      </c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</row>
    <row r="3575" spans="1:15">
      <c r="A3575" s="1" t="str">
        <f t="shared" si="56"/>
        <v/>
      </c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</row>
    <row r="3576" spans="1:15">
      <c r="A3576" s="1" t="str">
        <f t="shared" si="56"/>
        <v/>
      </c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</row>
    <row r="3577" spans="1:15">
      <c r="A3577" s="1" t="str">
        <f t="shared" si="56"/>
        <v/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</row>
    <row r="3578" spans="1:15">
      <c r="A3578" s="1" t="str">
        <f t="shared" si="56"/>
        <v/>
      </c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</row>
    <row r="3579" spans="1:15">
      <c r="A3579" s="1" t="str">
        <f t="shared" si="56"/>
        <v/>
      </c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</row>
    <row r="3580" spans="1:15">
      <c r="A3580" s="1" t="str">
        <f t="shared" si="56"/>
        <v/>
      </c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</row>
    <row r="3581" spans="1:15">
      <c r="A3581" s="1" t="str">
        <f t="shared" si="56"/>
        <v/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</row>
    <row r="3582" spans="1:15">
      <c r="A3582" s="1" t="str">
        <f t="shared" si="56"/>
        <v/>
      </c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</row>
    <row r="3583" spans="1:15">
      <c r="A3583" s="1" t="str">
        <f t="shared" si="56"/>
        <v/>
      </c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</row>
    <row r="3584" spans="1:15">
      <c r="A3584" s="1" t="str">
        <f t="shared" si="56"/>
        <v/>
      </c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</row>
    <row r="3585" spans="1:15">
      <c r="A3585" s="1" t="str">
        <f t="shared" si="56"/>
        <v/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</row>
    <row r="3586" spans="1:15">
      <c r="A3586" s="1" t="str">
        <f t="shared" si="56"/>
        <v/>
      </c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</row>
    <row r="3587" spans="1:15">
      <c r="A3587" s="1" t="str">
        <f t="shared" si="56"/>
        <v/>
      </c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</row>
    <row r="3588" spans="1:15">
      <c r="A3588" s="1" t="str">
        <f t="shared" si="56"/>
        <v/>
      </c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</row>
    <row r="3589" spans="1:15">
      <c r="A3589" s="1" t="str">
        <f t="shared" si="56"/>
        <v/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</row>
    <row r="3590" spans="1:15">
      <c r="A3590" s="1" t="str">
        <f t="shared" si="56"/>
        <v/>
      </c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</row>
    <row r="3591" spans="1:15">
      <c r="A3591" s="1" t="str">
        <f t="shared" si="56"/>
        <v/>
      </c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</row>
    <row r="3592" spans="1:15">
      <c r="A3592" s="1" t="str">
        <f t="shared" si="56"/>
        <v/>
      </c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</row>
    <row r="3593" spans="1:15">
      <c r="A3593" s="1" t="str">
        <f t="shared" si="56"/>
        <v/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</row>
    <row r="3594" spans="1:15">
      <c r="A3594" s="1" t="str">
        <f t="shared" si="56"/>
        <v/>
      </c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</row>
    <row r="3595" spans="1:15">
      <c r="A3595" s="1" t="str">
        <f t="shared" si="56"/>
        <v/>
      </c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</row>
    <row r="3596" spans="1:15">
      <c r="A3596" s="1" t="str">
        <f t="shared" si="56"/>
        <v/>
      </c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</row>
    <row r="3597" spans="1:15">
      <c r="A3597" s="1" t="str">
        <f t="shared" si="56"/>
        <v/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</row>
    <row r="3598" spans="1:15">
      <c r="A3598" s="1" t="str">
        <f t="shared" si="56"/>
        <v/>
      </c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</row>
    <row r="3599" spans="1:15">
      <c r="A3599" s="1" t="str">
        <f t="shared" si="56"/>
        <v/>
      </c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</row>
    <row r="3600" spans="1:15">
      <c r="A3600" s="1" t="str">
        <f t="shared" si="56"/>
        <v/>
      </c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</row>
    <row r="3601" spans="1:15">
      <c r="A3601" s="1" t="str">
        <f t="shared" si="56"/>
        <v/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</row>
    <row r="3602" spans="1:15">
      <c r="A3602" s="1" t="str">
        <f t="shared" si="56"/>
        <v/>
      </c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</row>
    <row r="3603" spans="1:15">
      <c r="A3603" s="1" t="str">
        <f t="shared" si="56"/>
        <v/>
      </c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</row>
    <row r="3604" spans="1:15">
      <c r="A3604" s="1" t="str">
        <f t="shared" si="56"/>
        <v/>
      </c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</row>
    <row r="3605" spans="1:15">
      <c r="A3605" s="1" t="str">
        <f t="shared" si="56"/>
        <v/>
      </c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</row>
    <row r="3606" spans="1:15">
      <c r="A3606" s="1" t="str">
        <f t="shared" si="56"/>
        <v/>
      </c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</row>
    <row r="3607" spans="1:15">
      <c r="A3607" s="1" t="str">
        <f t="shared" si="56"/>
        <v/>
      </c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</row>
    <row r="3608" spans="1:15">
      <c r="A3608" s="1" t="str">
        <f t="shared" si="56"/>
        <v/>
      </c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</row>
    <row r="3609" spans="1:15">
      <c r="A3609" s="1" t="str">
        <f t="shared" si="56"/>
        <v/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</row>
    <row r="3610" spans="1:15">
      <c r="A3610" s="1" t="str">
        <f t="shared" si="56"/>
        <v/>
      </c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</row>
    <row r="3611" spans="1:15">
      <c r="A3611" s="1" t="str">
        <f t="shared" si="56"/>
        <v/>
      </c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</row>
    <row r="3612" spans="1:15">
      <c r="A3612" s="1" t="str">
        <f t="shared" si="56"/>
        <v/>
      </c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</row>
    <row r="3613" spans="1:15">
      <c r="A3613" s="1" t="str">
        <f t="shared" si="56"/>
        <v/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</row>
    <row r="3614" spans="1:15">
      <c r="A3614" s="1" t="str">
        <f t="shared" si="56"/>
        <v/>
      </c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</row>
    <row r="3615" spans="1:15">
      <c r="A3615" s="1" t="str">
        <f t="shared" si="56"/>
        <v/>
      </c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</row>
    <row r="3616" spans="1:15">
      <c r="A3616" s="1" t="str">
        <f t="shared" si="56"/>
        <v/>
      </c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</row>
    <row r="3617" spans="1:15">
      <c r="A3617" s="1" t="str">
        <f t="shared" si="56"/>
        <v/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</row>
    <row r="3618" spans="1:15">
      <c r="A3618" s="1" t="str">
        <f t="shared" si="56"/>
        <v/>
      </c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</row>
    <row r="3619" spans="1:15">
      <c r="A3619" s="1" t="str">
        <f t="shared" si="56"/>
        <v/>
      </c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</row>
    <row r="3620" spans="1:15">
      <c r="A3620" s="1" t="str">
        <f t="shared" si="56"/>
        <v/>
      </c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</row>
    <row r="3621" spans="1:15">
      <c r="A3621" s="1" t="str">
        <f t="shared" si="56"/>
        <v/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</row>
    <row r="3622" spans="1:15">
      <c r="A3622" s="1" t="str">
        <f t="shared" si="56"/>
        <v/>
      </c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</row>
    <row r="3623" spans="1:15">
      <c r="A3623" s="1" t="str">
        <f t="shared" si="56"/>
        <v/>
      </c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</row>
    <row r="3624" spans="1:15">
      <c r="A3624" s="1" t="str">
        <f t="shared" si="56"/>
        <v/>
      </c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</row>
    <row r="3625" spans="1:15">
      <c r="A3625" s="1" t="str">
        <f t="shared" si="56"/>
        <v/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</row>
    <row r="3626" spans="1:15">
      <c r="A3626" s="1" t="str">
        <f t="shared" si="56"/>
        <v/>
      </c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</row>
    <row r="3627" spans="1:15">
      <c r="A3627" s="1" t="str">
        <f t="shared" si="56"/>
        <v/>
      </c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</row>
    <row r="3628" spans="1:15">
      <c r="A3628" s="1" t="str">
        <f t="shared" si="56"/>
        <v/>
      </c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</row>
    <row r="3629" spans="1:15">
      <c r="A3629" s="1" t="str">
        <f t="shared" si="56"/>
        <v/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</row>
    <row r="3630" spans="1:15">
      <c r="A3630" s="1" t="str">
        <f t="shared" si="56"/>
        <v/>
      </c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</row>
    <row r="3631" spans="1:15">
      <c r="A3631" s="1" t="str">
        <f t="shared" si="56"/>
        <v/>
      </c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</row>
    <row r="3632" spans="1:15">
      <c r="A3632" s="1" t="str">
        <f t="shared" si="56"/>
        <v/>
      </c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</row>
    <row r="3633" spans="1:15">
      <c r="A3633" s="1" t="str">
        <f t="shared" si="56"/>
        <v/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</row>
    <row r="3634" spans="1:15">
      <c r="A3634" s="1" t="str">
        <f t="shared" ref="A3634:A3697" si="57">IFERROR(IF(B3634="","",IF(ISNUMBER(SEARCH("2019-08",B3633)),C3633,_xlfn.IFS(A3633=C3632,A3633,A3633=C3631,A3633,A3633=C3630,A3633,A3633=C3629,A3633,A3633=C3628,A3633,A3633=C3627,A3633,A3633=C3626,A3633,A3633=C3625,A3633,A3633=C3624,A3633,A3633=C3623,A3633,A3633=C3622,A3633,A3633=C3621,A3633,A3633=C3620,A3633,A3633=C3619,A3633,A3633=C3618,A3633,A3633=C3617,A3633,A3633=C3616,A3633,A3633=C3615,A3633,A3633=C3614,A3633,A3633=C3613,A3633,A3633=C3612,A3633,A3633=C3611,A3633,A3633=C3610,A3633,A3633=C3609,A3633,A3633=C3608,A3633,A3633=C3607,A3633,A3633=C3606,A3633,A3633=C3605,A3633,A3633=C3604,A3633))),"")</f>
        <v/>
      </c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</row>
    <row r="3635" spans="1:15">
      <c r="A3635" s="1" t="str">
        <f t="shared" si="57"/>
        <v/>
      </c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</row>
    <row r="3636" spans="1:15">
      <c r="A3636" s="1" t="str">
        <f t="shared" si="57"/>
        <v/>
      </c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</row>
    <row r="3637" spans="1:15">
      <c r="A3637" s="1" t="str">
        <f t="shared" si="57"/>
        <v/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</row>
    <row r="3638" spans="1:15">
      <c r="A3638" s="1" t="str">
        <f t="shared" si="57"/>
        <v/>
      </c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</row>
    <row r="3639" spans="1:15">
      <c r="A3639" s="1" t="str">
        <f t="shared" si="57"/>
        <v/>
      </c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</row>
    <row r="3640" spans="1:15">
      <c r="A3640" s="1" t="str">
        <f t="shared" si="57"/>
        <v/>
      </c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</row>
    <row r="3641" spans="1:15">
      <c r="A3641" s="1" t="str">
        <f t="shared" si="57"/>
        <v/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</row>
    <row r="3642" spans="1:15">
      <c r="A3642" s="1" t="str">
        <f t="shared" si="57"/>
        <v/>
      </c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</row>
    <row r="3643" spans="1:15">
      <c r="A3643" s="1" t="str">
        <f t="shared" si="57"/>
        <v/>
      </c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</row>
    <row r="3644" spans="1:15">
      <c r="A3644" s="1" t="str">
        <f t="shared" si="57"/>
        <v/>
      </c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</row>
    <row r="3645" spans="1:15">
      <c r="A3645" s="1" t="str">
        <f t="shared" si="57"/>
        <v/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</row>
    <row r="3646" spans="1:15">
      <c r="A3646" s="1" t="str">
        <f t="shared" si="57"/>
        <v/>
      </c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</row>
    <row r="3647" spans="1:15">
      <c r="A3647" s="1" t="str">
        <f t="shared" si="57"/>
        <v/>
      </c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</row>
    <row r="3648" spans="1:15">
      <c r="A3648" s="1" t="str">
        <f t="shared" si="57"/>
        <v/>
      </c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</row>
    <row r="3649" spans="1:15">
      <c r="A3649" s="1" t="str">
        <f t="shared" si="57"/>
        <v/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</row>
    <row r="3650" spans="1:15">
      <c r="A3650" s="1" t="str">
        <f t="shared" si="57"/>
        <v/>
      </c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</row>
    <row r="3651" spans="1:15">
      <c r="A3651" s="1" t="str">
        <f t="shared" si="57"/>
        <v/>
      </c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</row>
    <row r="3652" spans="1:15">
      <c r="A3652" s="1" t="str">
        <f t="shared" si="57"/>
        <v/>
      </c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</row>
    <row r="3653" spans="1:15">
      <c r="A3653" s="1" t="str">
        <f t="shared" si="57"/>
        <v/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</row>
    <row r="3654" spans="1:15">
      <c r="A3654" s="1" t="str">
        <f t="shared" si="57"/>
        <v/>
      </c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</row>
    <row r="3655" spans="1:15">
      <c r="A3655" s="1" t="str">
        <f t="shared" si="57"/>
        <v/>
      </c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</row>
    <row r="3656" spans="1:15">
      <c r="A3656" s="1" t="str">
        <f t="shared" si="57"/>
        <v/>
      </c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</row>
    <row r="3657" spans="1:15">
      <c r="A3657" s="1" t="str">
        <f t="shared" si="57"/>
        <v/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</row>
    <row r="3658" spans="1:15">
      <c r="A3658" s="1" t="str">
        <f t="shared" si="57"/>
        <v/>
      </c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</row>
    <row r="3659" spans="1:15">
      <c r="A3659" s="1" t="str">
        <f t="shared" si="57"/>
        <v/>
      </c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</row>
    <row r="3660" spans="1:15">
      <c r="A3660" s="1" t="str">
        <f t="shared" si="57"/>
        <v/>
      </c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</row>
    <row r="3661" spans="1:15">
      <c r="A3661" s="1" t="str">
        <f t="shared" si="57"/>
        <v/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</row>
    <row r="3662" spans="1:15">
      <c r="A3662" s="1" t="str">
        <f t="shared" si="57"/>
        <v/>
      </c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</row>
    <row r="3663" spans="1:15">
      <c r="A3663" s="1" t="str">
        <f t="shared" si="57"/>
        <v/>
      </c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</row>
    <row r="3664" spans="1:15">
      <c r="A3664" s="1" t="str">
        <f t="shared" si="57"/>
        <v/>
      </c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</row>
    <row r="3665" spans="1:15">
      <c r="A3665" s="1" t="str">
        <f t="shared" si="57"/>
        <v/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</row>
    <row r="3666" spans="1:15">
      <c r="A3666" s="1" t="str">
        <f t="shared" si="57"/>
        <v/>
      </c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</row>
    <row r="3667" spans="1:15">
      <c r="A3667" s="1" t="str">
        <f t="shared" si="57"/>
        <v/>
      </c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</row>
    <row r="3668" spans="1:15">
      <c r="A3668" s="1" t="str">
        <f t="shared" si="57"/>
        <v/>
      </c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</row>
    <row r="3669" spans="1:15">
      <c r="A3669" s="1" t="str">
        <f t="shared" si="57"/>
        <v/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</row>
    <row r="3670" spans="1:15">
      <c r="A3670" s="1" t="str">
        <f t="shared" si="57"/>
        <v/>
      </c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</row>
    <row r="3671" spans="1:15">
      <c r="A3671" s="1" t="str">
        <f t="shared" si="57"/>
        <v/>
      </c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</row>
    <row r="3672" spans="1:15">
      <c r="A3672" s="1" t="str">
        <f t="shared" si="57"/>
        <v/>
      </c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</row>
    <row r="3673" spans="1:15">
      <c r="A3673" s="1" t="str">
        <f t="shared" si="57"/>
        <v/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</row>
    <row r="3674" spans="1:15">
      <c r="A3674" s="1" t="str">
        <f t="shared" si="57"/>
        <v/>
      </c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</row>
    <row r="3675" spans="1:15">
      <c r="A3675" s="1" t="str">
        <f t="shared" si="57"/>
        <v/>
      </c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</row>
    <row r="3676" spans="1:15">
      <c r="A3676" s="1" t="str">
        <f t="shared" si="57"/>
        <v/>
      </c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</row>
    <row r="3677" spans="1:15">
      <c r="A3677" s="1" t="str">
        <f t="shared" si="57"/>
        <v/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</row>
    <row r="3678" spans="1:15">
      <c r="A3678" s="1" t="str">
        <f t="shared" si="57"/>
        <v/>
      </c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</row>
    <row r="3679" spans="1:15">
      <c r="A3679" s="1" t="str">
        <f t="shared" si="57"/>
        <v/>
      </c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</row>
    <row r="3680" spans="1:15">
      <c r="A3680" s="1" t="str">
        <f t="shared" si="57"/>
        <v/>
      </c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</row>
    <row r="3681" spans="1:15">
      <c r="A3681" s="1" t="str">
        <f t="shared" si="57"/>
        <v/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</row>
    <row r="3682" spans="1:15">
      <c r="A3682" s="1" t="str">
        <f t="shared" si="57"/>
        <v/>
      </c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</row>
    <row r="3683" spans="1:15">
      <c r="A3683" s="1" t="str">
        <f t="shared" si="57"/>
        <v/>
      </c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</row>
    <row r="3684" spans="1:15">
      <c r="A3684" s="1" t="str">
        <f t="shared" si="57"/>
        <v/>
      </c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</row>
    <row r="3685" spans="1:15">
      <c r="A3685" s="1" t="str">
        <f t="shared" si="57"/>
        <v/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</row>
    <row r="3686" spans="1:15">
      <c r="A3686" s="1" t="str">
        <f t="shared" si="57"/>
        <v/>
      </c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</row>
    <row r="3687" spans="1:15">
      <c r="A3687" s="1" t="str">
        <f t="shared" si="57"/>
        <v/>
      </c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</row>
    <row r="3688" spans="1:15">
      <c r="A3688" s="1" t="str">
        <f t="shared" si="57"/>
        <v/>
      </c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</row>
    <row r="3689" spans="1:15">
      <c r="A3689" s="1" t="str">
        <f t="shared" si="57"/>
        <v/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</row>
    <row r="3690" spans="1:15">
      <c r="A3690" s="1" t="str">
        <f t="shared" si="57"/>
        <v/>
      </c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</row>
    <row r="3691" spans="1:15">
      <c r="A3691" s="1" t="str">
        <f t="shared" si="57"/>
        <v/>
      </c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</row>
    <row r="3692" spans="1:15">
      <c r="A3692" s="1" t="str">
        <f t="shared" si="57"/>
        <v/>
      </c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</row>
    <row r="3693" spans="1:15">
      <c r="A3693" s="1" t="str">
        <f t="shared" si="57"/>
        <v/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</row>
    <row r="3694" spans="1:15">
      <c r="A3694" s="1" t="str">
        <f t="shared" si="57"/>
        <v/>
      </c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</row>
    <row r="3695" spans="1:15">
      <c r="A3695" s="1" t="str">
        <f t="shared" si="57"/>
        <v/>
      </c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</row>
    <row r="3696" spans="1:15">
      <c r="A3696" s="1" t="str">
        <f t="shared" si="57"/>
        <v/>
      </c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</row>
    <row r="3697" spans="1:15">
      <c r="A3697" s="1" t="str">
        <f t="shared" si="57"/>
        <v/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</row>
    <row r="3698" spans="1:15">
      <c r="A3698" s="1" t="str">
        <f t="shared" ref="A3698:A3761" si="58">IFERROR(IF(B3698="","",IF(ISNUMBER(SEARCH("2019-08",B3697)),C3697,_xlfn.IFS(A3697=C3696,A3697,A3697=C3695,A3697,A3697=C3694,A3697,A3697=C3693,A3697,A3697=C3692,A3697,A3697=C3691,A3697,A3697=C3690,A3697,A3697=C3689,A3697,A3697=C3688,A3697,A3697=C3687,A3697,A3697=C3686,A3697,A3697=C3685,A3697,A3697=C3684,A3697,A3697=C3683,A3697,A3697=C3682,A3697,A3697=C3681,A3697,A3697=C3680,A3697,A3697=C3679,A3697,A3697=C3678,A3697,A3697=C3677,A3697,A3697=C3676,A3697,A3697=C3675,A3697,A3697=C3674,A3697,A3697=C3673,A3697,A3697=C3672,A3697,A3697=C3671,A3697,A3697=C3670,A3697,A3697=C3669,A3697,A3697=C3668,A3697))),"")</f>
        <v/>
      </c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</row>
    <row r="3699" spans="1:15">
      <c r="A3699" s="1" t="str">
        <f t="shared" si="58"/>
        <v/>
      </c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</row>
    <row r="3700" spans="1:15">
      <c r="A3700" s="1" t="str">
        <f t="shared" si="58"/>
        <v/>
      </c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</row>
    <row r="3701" spans="1:15">
      <c r="A3701" s="1" t="str">
        <f t="shared" si="58"/>
        <v/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</row>
    <row r="3702" spans="1:15">
      <c r="A3702" s="1" t="str">
        <f t="shared" si="58"/>
        <v/>
      </c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</row>
    <row r="3703" spans="1:15">
      <c r="A3703" s="1" t="str">
        <f t="shared" si="58"/>
        <v/>
      </c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</row>
    <row r="3704" spans="1:15">
      <c r="A3704" s="1" t="str">
        <f t="shared" si="58"/>
        <v/>
      </c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</row>
    <row r="3705" spans="1:15">
      <c r="A3705" s="1" t="str">
        <f t="shared" si="58"/>
        <v/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</row>
    <row r="3706" spans="1:15">
      <c r="A3706" s="1" t="str">
        <f t="shared" si="58"/>
        <v/>
      </c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</row>
    <row r="3707" spans="1:15">
      <c r="A3707" s="1" t="str">
        <f t="shared" si="58"/>
        <v/>
      </c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</row>
    <row r="3708" spans="1:15">
      <c r="A3708" s="1" t="str">
        <f t="shared" si="58"/>
        <v/>
      </c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</row>
    <row r="3709" spans="1:15">
      <c r="A3709" s="1" t="str">
        <f t="shared" si="58"/>
        <v/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</row>
    <row r="3710" spans="1:15">
      <c r="A3710" s="1" t="str">
        <f t="shared" si="58"/>
        <v/>
      </c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</row>
    <row r="3711" spans="1:15">
      <c r="A3711" s="1" t="str">
        <f t="shared" si="58"/>
        <v/>
      </c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</row>
    <row r="3712" spans="1:15">
      <c r="A3712" s="1" t="str">
        <f t="shared" si="58"/>
        <v/>
      </c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</row>
    <row r="3713" spans="1:15">
      <c r="A3713" s="1" t="str">
        <f t="shared" si="58"/>
        <v/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</row>
    <row r="3714" spans="1:15">
      <c r="A3714" s="1" t="str">
        <f t="shared" si="58"/>
        <v/>
      </c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</row>
    <row r="3715" spans="1:15">
      <c r="A3715" s="1" t="str">
        <f t="shared" si="58"/>
        <v/>
      </c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</row>
    <row r="3716" spans="1:15">
      <c r="A3716" s="1" t="str">
        <f t="shared" si="58"/>
        <v/>
      </c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</row>
    <row r="3717" spans="1:15">
      <c r="A3717" s="1" t="str">
        <f t="shared" si="58"/>
        <v/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</row>
    <row r="3718" spans="1:15">
      <c r="A3718" s="1" t="str">
        <f t="shared" si="58"/>
        <v/>
      </c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</row>
    <row r="3719" spans="1:15">
      <c r="A3719" s="1" t="str">
        <f t="shared" si="58"/>
        <v/>
      </c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</row>
    <row r="3720" spans="1:15">
      <c r="A3720" s="1" t="str">
        <f t="shared" si="58"/>
        <v/>
      </c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</row>
    <row r="3721" spans="1:15">
      <c r="A3721" s="1" t="str">
        <f t="shared" si="58"/>
        <v/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</row>
    <row r="3722" spans="1:15">
      <c r="A3722" s="1" t="str">
        <f t="shared" si="58"/>
        <v/>
      </c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</row>
    <row r="3723" spans="1:15">
      <c r="A3723" s="1" t="str">
        <f t="shared" si="58"/>
        <v/>
      </c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</row>
    <row r="3724" spans="1:15">
      <c r="A3724" s="1" t="str">
        <f t="shared" si="58"/>
        <v/>
      </c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</row>
    <row r="3725" spans="1:15">
      <c r="A3725" s="1" t="str">
        <f t="shared" si="58"/>
        <v/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</row>
    <row r="3726" spans="1:15">
      <c r="A3726" s="1" t="str">
        <f t="shared" si="58"/>
        <v/>
      </c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</row>
    <row r="3727" spans="1:15">
      <c r="A3727" s="1" t="str">
        <f t="shared" si="58"/>
        <v/>
      </c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</row>
    <row r="3728" spans="1:15">
      <c r="A3728" s="1" t="str">
        <f t="shared" si="58"/>
        <v/>
      </c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</row>
    <row r="3729" spans="1:15">
      <c r="A3729" s="1" t="str">
        <f t="shared" si="58"/>
        <v/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</row>
    <row r="3730" spans="1:15">
      <c r="A3730" s="1" t="str">
        <f t="shared" si="58"/>
        <v/>
      </c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</row>
    <row r="3731" spans="1:15">
      <c r="A3731" s="1" t="str">
        <f t="shared" si="58"/>
        <v/>
      </c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</row>
    <row r="3732" spans="1:15">
      <c r="A3732" s="1" t="str">
        <f t="shared" si="58"/>
        <v/>
      </c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</row>
    <row r="3733" spans="1:15">
      <c r="A3733" s="1" t="str">
        <f t="shared" si="58"/>
        <v/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</row>
    <row r="3734" spans="1:15">
      <c r="A3734" s="1" t="str">
        <f t="shared" si="58"/>
        <v/>
      </c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</row>
    <row r="3735" spans="1:15">
      <c r="A3735" s="1" t="str">
        <f t="shared" si="58"/>
        <v/>
      </c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</row>
    <row r="3736" spans="1:15">
      <c r="A3736" s="1" t="str">
        <f t="shared" si="58"/>
        <v/>
      </c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</row>
    <row r="3737" spans="1:15">
      <c r="A3737" s="1" t="str">
        <f t="shared" si="58"/>
        <v/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</row>
    <row r="3738" spans="1:15">
      <c r="A3738" s="1" t="str">
        <f t="shared" si="58"/>
        <v/>
      </c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</row>
    <row r="3739" spans="1:15">
      <c r="A3739" s="1" t="str">
        <f t="shared" si="58"/>
        <v/>
      </c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</row>
    <row r="3740" spans="1:15">
      <c r="A3740" s="1" t="str">
        <f t="shared" si="58"/>
        <v/>
      </c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</row>
    <row r="3741" spans="1:15">
      <c r="A3741" s="1" t="str">
        <f t="shared" si="58"/>
        <v/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</row>
    <row r="3742" spans="1:15">
      <c r="A3742" s="1" t="str">
        <f t="shared" si="58"/>
        <v/>
      </c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</row>
    <row r="3743" spans="1:15">
      <c r="A3743" s="1" t="str">
        <f t="shared" si="58"/>
        <v/>
      </c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</row>
    <row r="3744" spans="1:15">
      <c r="A3744" s="1" t="str">
        <f t="shared" si="58"/>
        <v/>
      </c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</row>
    <row r="3745" spans="1:15">
      <c r="A3745" s="1" t="str">
        <f t="shared" si="58"/>
        <v/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</row>
    <row r="3746" spans="1:15">
      <c r="A3746" s="1" t="str">
        <f t="shared" si="58"/>
        <v/>
      </c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</row>
    <row r="3747" spans="1:15">
      <c r="A3747" s="1" t="str">
        <f t="shared" si="58"/>
        <v/>
      </c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</row>
    <row r="3748" spans="1:15">
      <c r="A3748" s="1" t="str">
        <f t="shared" si="58"/>
        <v/>
      </c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</row>
    <row r="3749" spans="1:15">
      <c r="A3749" s="1" t="str">
        <f t="shared" si="58"/>
        <v/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</row>
    <row r="3750" spans="1:15">
      <c r="A3750" s="1" t="str">
        <f t="shared" si="58"/>
        <v/>
      </c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</row>
    <row r="3751" spans="1:15">
      <c r="A3751" s="1" t="str">
        <f t="shared" si="58"/>
        <v/>
      </c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</row>
    <row r="3752" spans="1:15">
      <c r="A3752" s="1" t="str">
        <f t="shared" si="58"/>
        <v/>
      </c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</row>
    <row r="3753" spans="1:15">
      <c r="A3753" s="1" t="str">
        <f t="shared" si="58"/>
        <v/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</row>
    <row r="3754" spans="1:15">
      <c r="A3754" s="1" t="str">
        <f t="shared" si="58"/>
        <v/>
      </c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</row>
    <row r="3755" spans="1:15">
      <c r="A3755" s="1" t="str">
        <f t="shared" si="58"/>
        <v/>
      </c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</row>
    <row r="3756" spans="1:15">
      <c r="A3756" s="1" t="str">
        <f t="shared" si="58"/>
        <v/>
      </c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</row>
    <row r="3757" spans="1:15">
      <c r="A3757" s="1" t="str">
        <f t="shared" si="58"/>
        <v/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</row>
    <row r="3758" spans="1:15">
      <c r="A3758" s="1" t="str">
        <f t="shared" si="58"/>
        <v/>
      </c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</row>
    <row r="3759" spans="1:15">
      <c r="A3759" s="1" t="str">
        <f t="shared" si="58"/>
        <v/>
      </c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</row>
    <row r="3760" spans="1:15">
      <c r="A3760" s="1" t="str">
        <f t="shared" si="58"/>
        <v/>
      </c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</row>
    <row r="3761" spans="1:15">
      <c r="A3761" s="1" t="str">
        <f t="shared" si="58"/>
        <v/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</row>
    <row r="3762" spans="1:15">
      <c r="A3762" s="1" t="str">
        <f t="shared" ref="A3762:A3825" si="59">IFERROR(IF(B3762="","",IF(ISNUMBER(SEARCH("2019-08",B3761)),C3761,_xlfn.IFS(A3761=C3760,A3761,A3761=C3759,A3761,A3761=C3758,A3761,A3761=C3757,A3761,A3761=C3756,A3761,A3761=C3755,A3761,A3761=C3754,A3761,A3761=C3753,A3761,A3761=C3752,A3761,A3761=C3751,A3761,A3761=C3750,A3761,A3761=C3749,A3761,A3761=C3748,A3761,A3761=C3747,A3761,A3761=C3746,A3761,A3761=C3745,A3761,A3761=C3744,A3761,A3761=C3743,A3761,A3761=C3742,A3761,A3761=C3741,A3761,A3761=C3740,A3761,A3761=C3739,A3761,A3761=C3738,A3761,A3761=C3737,A3761,A3761=C3736,A3761,A3761=C3735,A3761,A3761=C3734,A3761,A3761=C3733,A3761,A3761=C3732,A3761))),"")</f>
        <v/>
      </c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</row>
    <row r="3763" spans="1:15">
      <c r="A3763" s="1" t="str">
        <f t="shared" si="59"/>
        <v/>
      </c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</row>
    <row r="3764" spans="1:15">
      <c r="A3764" s="1" t="str">
        <f t="shared" si="59"/>
        <v/>
      </c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</row>
    <row r="3765" spans="1:15">
      <c r="A3765" s="1" t="str">
        <f t="shared" si="59"/>
        <v/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</row>
    <row r="3766" spans="1:15">
      <c r="A3766" s="1" t="str">
        <f t="shared" si="59"/>
        <v/>
      </c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</row>
    <row r="3767" spans="1:15">
      <c r="A3767" s="1" t="str">
        <f t="shared" si="59"/>
        <v/>
      </c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</row>
    <row r="3768" spans="1:15">
      <c r="A3768" s="1" t="str">
        <f t="shared" si="59"/>
        <v/>
      </c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</row>
    <row r="3769" spans="1:15">
      <c r="A3769" s="1" t="str">
        <f t="shared" si="59"/>
        <v/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</row>
    <row r="3770" spans="1:15">
      <c r="A3770" s="1" t="str">
        <f t="shared" si="59"/>
        <v/>
      </c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</row>
    <row r="3771" spans="1:15">
      <c r="A3771" s="1" t="str">
        <f t="shared" si="59"/>
        <v/>
      </c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</row>
    <row r="3772" spans="1:15">
      <c r="A3772" s="1" t="str">
        <f t="shared" si="59"/>
        <v/>
      </c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</row>
    <row r="3773" spans="1:15">
      <c r="A3773" s="1" t="str">
        <f t="shared" si="59"/>
        <v/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</row>
    <row r="3774" spans="1:15">
      <c r="A3774" s="1" t="str">
        <f t="shared" si="59"/>
        <v/>
      </c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</row>
    <row r="3775" spans="1:15">
      <c r="A3775" s="1" t="str">
        <f t="shared" si="59"/>
        <v/>
      </c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</row>
    <row r="3776" spans="1:15">
      <c r="A3776" s="1" t="str">
        <f t="shared" si="59"/>
        <v/>
      </c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</row>
    <row r="3777" spans="1:15">
      <c r="A3777" s="1" t="str">
        <f t="shared" si="59"/>
        <v/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</row>
    <row r="3778" spans="1:15">
      <c r="A3778" s="1" t="str">
        <f t="shared" si="59"/>
        <v/>
      </c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</row>
    <row r="3779" spans="1:15">
      <c r="A3779" s="1" t="str">
        <f t="shared" si="59"/>
        <v/>
      </c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</row>
    <row r="3780" spans="1:15">
      <c r="A3780" s="1" t="str">
        <f t="shared" si="59"/>
        <v/>
      </c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</row>
    <row r="3781" spans="1:15">
      <c r="A3781" s="1" t="str">
        <f t="shared" si="59"/>
        <v/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</row>
    <row r="3782" spans="1:15">
      <c r="A3782" s="1" t="str">
        <f t="shared" si="59"/>
        <v/>
      </c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</row>
    <row r="3783" spans="1:15">
      <c r="A3783" s="1" t="str">
        <f t="shared" si="59"/>
        <v/>
      </c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</row>
    <row r="3784" spans="1:15">
      <c r="A3784" s="1" t="str">
        <f t="shared" si="59"/>
        <v/>
      </c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</row>
    <row r="3785" spans="1:15">
      <c r="A3785" s="1" t="str">
        <f t="shared" si="59"/>
        <v/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</row>
    <row r="3786" spans="1:15">
      <c r="A3786" s="1" t="str">
        <f t="shared" si="59"/>
        <v/>
      </c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</row>
    <row r="3787" spans="1:15">
      <c r="A3787" s="1" t="str">
        <f t="shared" si="59"/>
        <v/>
      </c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</row>
    <row r="3788" spans="1:15">
      <c r="A3788" s="1" t="str">
        <f t="shared" si="59"/>
        <v/>
      </c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</row>
    <row r="3789" spans="1:15">
      <c r="A3789" s="1" t="str">
        <f t="shared" si="59"/>
        <v/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</row>
    <row r="3790" spans="1:15">
      <c r="A3790" s="1" t="str">
        <f t="shared" si="59"/>
        <v/>
      </c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</row>
    <row r="3791" spans="1:15">
      <c r="A3791" s="1" t="str">
        <f t="shared" si="59"/>
        <v/>
      </c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</row>
    <row r="3792" spans="1:15">
      <c r="A3792" s="1" t="str">
        <f t="shared" si="59"/>
        <v/>
      </c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</row>
    <row r="3793" spans="1:15">
      <c r="A3793" s="1" t="str">
        <f t="shared" si="59"/>
        <v/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</row>
    <row r="3794" spans="1:15">
      <c r="A3794" s="1" t="str">
        <f t="shared" si="59"/>
        <v/>
      </c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</row>
    <row r="3795" spans="1:15">
      <c r="A3795" s="1" t="str">
        <f t="shared" si="59"/>
        <v/>
      </c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</row>
    <row r="3796" spans="1:15">
      <c r="A3796" s="1" t="str">
        <f t="shared" si="59"/>
        <v/>
      </c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</row>
    <row r="3797" spans="1:15">
      <c r="A3797" s="1" t="str">
        <f t="shared" si="59"/>
        <v/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</row>
    <row r="3798" spans="1:15">
      <c r="A3798" s="1" t="str">
        <f t="shared" si="59"/>
        <v/>
      </c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</row>
    <row r="3799" spans="1:15">
      <c r="A3799" s="1" t="str">
        <f t="shared" si="59"/>
        <v/>
      </c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</row>
    <row r="3800" spans="1:15">
      <c r="A3800" s="1" t="str">
        <f t="shared" si="59"/>
        <v/>
      </c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</row>
    <row r="3801" spans="1:15">
      <c r="A3801" s="1" t="str">
        <f t="shared" si="59"/>
        <v/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</row>
    <row r="3802" spans="1:15">
      <c r="A3802" s="1" t="str">
        <f t="shared" si="59"/>
        <v/>
      </c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</row>
    <row r="3803" spans="1:15">
      <c r="A3803" s="1" t="str">
        <f t="shared" si="59"/>
        <v/>
      </c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</row>
    <row r="3804" spans="1:15">
      <c r="A3804" s="1" t="str">
        <f t="shared" si="59"/>
        <v/>
      </c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</row>
    <row r="3805" spans="1:15">
      <c r="A3805" s="1" t="str">
        <f t="shared" si="59"/>
        <v/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</row>
    <row r="3806" spans="1:15">
      <c r="A3806" s="1" t="str">
        <f t="shared" si="59"/>
        <v/>
      </c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</row>
    <row r="3807" spans="1:15">
      <c r="A3807" s="1" t="str">
        <f t="shared" si="59"/>
        <v/>
      </c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</row>
    <row r="3808" spans="1:15">
      <c r="A3808" s="1" t="str">
        <f t="shared" si="59"/>
        <v/>
      </c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</row>
    <row r="3809" spans="1:15">
      <c r="A3809" s="1" t="str">
        <f t="shared" si="59"/>
        <v/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</row>
    <row r="3810" spans="1:15">
      <c r="A3810" s="1" t="str">
        <f t="shared" si="59"/>
        <v/>
      </c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</row>
    <row r="3811" spans="1:15">
      <c r="A3811" s="1" t="str">
        <f t="shared" si="59"/>
        <v/>
      </c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</row>
    <row r="3812" spans="1:15">
      <c r="A3812" s="1" t="str">
        <f t="shared" si="59"/>
        <v/>
      </c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</row>
    <row r="3813" spans="1:15">
      <c r="A3813" s="1" t="str">
        <f t="shared" si="59"/>
        <v/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</row>
    <row r="3814" spans="1:15">
      <c r="A3814" s="1" t="str">
        <f t="shared" si="59"/>
        <v/>
      </c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</row>
    <row r="3815" spans="1:15">
      <c r="A3815" s="1" t="str">
        <f t="shared" si="59"/>
        <v/>
      </c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</row>
    <row r="3816" spans="1:15">
      <c r="A3816" s="1" t="str">
        <f t="shared" si="59"/>
        <v/>
      </c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</row>
    <row r="3817" spans="1:15">
      <c r="A3817" s="1" t="str">
        <f t="shared" si="59"/>
        <v/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</row>
    <row r="3818" spans="1:15">
      <c r="A3818" s="1" t="str">
        <f t="shared" si="59"/>
        <v/>
      </c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</row>
    <row r="3819" spans="1:15">
      <c r="A3819" s="1" t="str">
        <f t="shared" si="59"/>
        <v/>
      </c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</row>
    <row r="3820" spans="1:15">
      <c r="A3820" s="1" t="str">
        <f t="shared" si="59"/>
        <v/>
      </c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</row>
    <row r="3821" spans="1:15">
      <c r="A3821" s="1" t="str">
        <f t="shared" si="59"/>
        <v/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</row>
    <row r="3822" spans="1:15">
      <c r="A3822" s="1" t="str">
        <f t="shared" si="59"/>
        <v/>
      </c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</row>
    <row r="3823" spans="1:15">
      <c r="A3823" s="1" t="str">
        <f t="shared" si="59"/>
        <v/>
      </c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</row>
    <row r="3824" spans="1:15">
      <c r="A3824" s="1" t="str">
        <f t="shared" si="59"/>
        <v/>
      </c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</row>
    <row r="3825" spans="1:15">
      <c r="A3825" s="1" t="str">
        <f t="shared" si="59"/>
        <v/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</row>
    <row r="3826" spans="1:15">
      <c r="A3826" s="1" t="str">
        <f t="shared" ref="A3826:A3889" si="60">IFERROR(IF(B3826="","",IF(ISNUMBER(SEARCH("2019-08",B3825)),C3825,_xlfn.IFS(A3825=C3824,A3825,A3825=C3823,A3825,A3825=C3822,A3825,A3825=C3821,A3825,A3825=C3820,A3825,A3825=C3819,A3825,A3825=C3818,A3825,A3825=C3817,A3825,A3825=C3816,A3825,A3825=C3815,A3825,A3825=C3814,A3825,A3825=C3813,A3825,A3825=C3812,A3825,A3825=C3811,A3825,A3825=C3810,A3825,A3825=C3809,A3825,A3825=C3808,A3825,A3825=C3807,A3825,A3825=C3806,A3825,A3825=C3805,A3825,A3825=C3804,A3825,A3825=C3803,A3825,A3825=C3802,A3825,A3825=C3801,A3825,A3825=C3800,A3825,A3825=C3799,A3825,A3825=C3798,A3825,A3825=C3797,A3825,A3825=C3796,A3825))),"")</f>
        <v/>
      </c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</row>
    <row r="3827" spans="1:15">
      <c r="A3827" s="1" t="str">
        <f t="shared" si="60"/>
        <v/>
      </c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</row>
    <row r="3828" spans="1:15">
      <c r="A3828" s="1" t="str">
        <f t="shared" si="60"/>
        <v/>
      </c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</row>
    <row r="3829" spans="1:15">
      <c r="A3829" s="1" t="str">
        <f t="shared" si="60"/>
        <v/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</row>
    <row r="3830" spans="1:15">
      <c r="A3830" s="1" t="str">
        <f t="shared" si="60"/>
        <v/>
      </c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</row>
    <row r="3831" spans="1:15">
      <c r="A3831" s="1" t="str">
        <f t="shared" si="60"/>
        <v/>
      </c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</row>
    <row r="3832" spans="1:15">
      <c r="A3832" s="1" t="str">
        <f t="shared" si="60"/>
        <v/>
      </c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</row>
    <row r="3833" spans="1:15">
      <c r="A3833" s="1" t="str">
        <f t="shared" si="60"/>
        <v/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</row>
    <row r="3834" spans="1:15">
      <c r="A3834" s="1" t="str">
        <f t="shared" si="60"/>
        <v/>
      </c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</row>
    <row r="3835" spans="1:15">
      <c r="A3835" s="1" t="str">
        <f t="shared" si="60"/>
        <v/>
      </c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</row>
    <row r="3836" spans="1:15">
      <c r="A3836" s="1" t="str">
        <f t="shared" si="60"/>
        <v/>
      </c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</row>
    <row r="3837" spans="1:15">
      <c r="A3837" s="1" t="str">
        <f t="shared" si="60"/>
        <v/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</row>
    <row r="3838" spans="1:15">
      <c r="A3838" s="1" t="str">
        <f t="shared" si="60"/>
        <v/>
      </c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</row>
    <row r="3839" spans="1:15">
      <c r="A3839" s="1" t="str">
        <f t="shared" si="60"/>
        <v/>
      </c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</row>
    <row r="3840" spans="1:15">
      <c r="A3840" s="1" t="str">
        <f t="shared" si="60"/>
        <v/>
      </c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</row>
    <row r="3841" spans="1:15">
      <c r="A3841" s="1" t="str">
        <f t="shared" si="60"/>
        <v/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</row>
    <row r="3842" spans="1:15">
      <c r="A3842" s="1" t="str">
        <f t="shared" si="60"/>
        <v/>
      </c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</row>
    <row r="3843" spans="1:15">
      <c r="A3843" s="1" t="str">
        <f t="shared" si="60"/>
        <v/>
      </c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</row>
    <row r="3844" spans="1:15">
      <c r="A3844" s="1" t="str">
        <f t="shared" si="60"/>
        <v/>
      </c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</row>
    <row r="3845" spans="1:15">
      <c r="A3845" s="1" t="str">
        <f t="shared" si="60"/>
        <v/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</row>
    <row r="3846" spans="1:15">
      <c r="A3846" s="1" t="str">
        <f t="shared" si="60"/>
        <v/>
      </c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</row>
    <row r="3847" spans="1:15">
      <c r="A3847" s="1" t="str">
        <f t="shared" si="60"/>
        <v/>
      </c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</row>
    <row r="3848" spans="1:15">
      <c r="A3848" s="1" t="str">
        <f t="shared" si="60"/>
        <v/>
      </c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</row>
    <row r="3849" spans="1:15">
      <c r="A3849" s="1" t="str">
        <f t="shared" si="60"/>
        <v/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</row>
    <row r="3850" spans="1:15">
      <c r="A3850" s="1" t="str">
        <f t="shared" si="60"/>
        <v/>
      </c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</row>
    <row r="3851" spans="1:15">
      <c r="A3851" s="1" t="str">
        <f t="shared" si="60"/>
        <v/>
      </c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</row>
    <row r="3852" spans="1:15">
      <c r="A3852" s="1" t="str">
        <f t="shared" si="60"/>
        <v/>
      </c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</row>
    <row r="3853" spans="1:15">
      <c r="A3853" s="1" t="str">
        <f t="shared" si="60"/>
        <v/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</row>
    <row r="3854" spans="1:15">
      <c r="A3854" s="1" t="str">
        <f t="shared" si="60"/>
        <v/>
      </c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</row>
    <row r="3855" spans="1:15">
      <c r="A3855" s="1" t="str">
        <f t="shared" si="60"/>
        <v/>
      </c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</row>
    <row r="3856" spans="1:15">
      <c r="A3856" s="1" t="str">
        <f t="shared" si="60"/>
        <v/>
      </c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</row>
    <row r="3857" spans="1:15">
      <c r="A3857" s="1" t="str">
        <f t="shared" si="60"/>
        <v/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</row>
    <row r="3858" spans="1:15">
      <c r="A3858" s="1" t="str">
        <f t="shared" si="60"/>
        <v/>
      </c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</row>
    <row r="3859" spans="1:15">
      <c r="A3859" s="1" t="str">
        <f t="shared" si="60"/>
        <v/>
      </c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</row>
    <row r="3860" spans="1:15">
      <c r="A3860" s="1" t="str">
        <f t="shared" si="60"/>
        <v/>
      </c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</row>
    <row r="3861" spans="1:15">
      <c r="A3861" s="1" t="str">
        <f t="shared" si="60"/>
        <v/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</row>
    <row r="3862" spans="1:15">
      <c r="A3862" s="1" t="str">
        <f t="shared" si="60"/>
        <v/>
      </c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</row>
    <row r="3863" spans="1:15">
      <c r="A3863" s="1" t="str">
        <f t="shared" si="60"/>
        <v/>
      </c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</row>
    <row r="3864" spans="1:15">
      <c r="A3864" s="1" t="str">
        <f t="shared" si="60"/>
        <v/>
      </c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</row>
    <row r="3865" spans="1:15">
      <c r="A3865" s="1" t="str">
        <f t="shared" si="60"/>
        <v/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</row>
    <row r="3866" spans="1:15">
      <c r="A3866" s="1" t="str">
        <f t="shared" si="60"/>
        <v/>
      </c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</row>
    <row r="3867" spans="1:15">
      <c r="A3867" s="1" t="str">
        <f t="shared" si="60"/>
        <v/>
      </c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</row>
    <row r="3868" spans="1:15">
      <c r="A3868" s="1" t="str">
        <f t="shared" si="60"/>
        <v/>
      </c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</row>
    <row r="3869" spans="1:15">
      <c r="A3869" s="1" t="str">
        <f t="shared" si="60"/>
        <v/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</row>
    <row r="3870" spans="1:15">
      <c r="A3870" s="1" t="str">
        <f t="shared" si="60"/>
        <v/>
      </c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</row>
    <row r="3871" spans="1:15">
      <c r="A3871" s="1" t="str">
        <f t="shared" si="60"/>
        <v/>
      </c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</row>
    <row r="3872" spans="1:15">
      <c r="A3872" s="1" t="str">
        <f t="shared" si="60"/>
        <v/>
      </c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</row>
    <row r="3873" spans="1:15">
      <c r="A3873" s="1" t="str">
        <f t="shared" si="60"/>
        <v/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</row>
    <row r="3874" spans="1:15">
      <c r="A3874" s="1" t="str">
        <f t="shared" si="60"/>
        <v/>
      </c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</row>
    <row r="3875" spans="1:15">
      <c r="A3875" s="1" t="str">
        <f t="shared" si="60"/>
        <v/>
      </c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</row>
    <row r="3876" spans="1:15">
      <c r="A3876" s="1" t="str">
        <f t="shared" si="60"/>
        <v/>
      </c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</row>
    <row r="3877" spans="1:15">
      <c r="A3877" s="1" t="str">
        <f t="shared" si="60"/>
        <v/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</row>
    <row r="3878" spans="1:15">
      <c r="A3878" s="1" t="str">
        <f t="shared" si="60"/>
        <v/>
      </c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</row>
    <row r="3879" spans="1:15">
      <c r="A3879" s="1" t="str">
        <f t="shared" si="60"/>
        <v/>
      </c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</row>
    <row r="3880" spans="1:15">
      <c r="A3880" s="1" t="str">
        <f t="shared" si="60"/>
        <v/>
      </c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</row>
    <row r="3881" spans="1:15">
      <c r="A3881" s="1" t="str">
        <f t="shared" si="60"/>
        <v/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</row>
    <row r="3882" spans="1:15">
      <c r="A3882" s="1" t="str">
        <f t="shared" si="60"/>
        <v/>
      </c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</row>
    <row r="3883" spans="1:15">
      <c r="A3883" s="1" t="str">
        <f t="shared" si="60"/>
        <v/>
      </c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</row>
    <row r="3884" spans="1:15">
      <c r="A3884" s="1" t="str">
        <f t="shared" si="60"/>
        <v/>
      </c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</row>
    <row r="3885" spans="1:15">
      <c r="A3885" s="1" t="str">
        <f t="shared" si="60"/>
        <v/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</row>
    <row r="3886" spans="1:15">
      <c r="A3886" s="1" t="str">
        <f t="shared" si="60"/>
        <v/>
      </c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</row>
    <row r="3887" spans="1:15">
      <c r="A3887" s="1" t="str">
        <f t="shared" si="60"/>
        <v/>
      </c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</row>
    <row r="3888" spans="1:15">
      <c r="A3888" s="1" t="str">
        <f t="shared" si="60"/>
        <v/>
      </c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</row>
    <row r="3889" spans="1:15">
      <c r="A3889" s="1" t="str">
        <f t="shared" si="60"/>
        <v/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</row>
    <row r="3890" spans="1:15">
      <c r="A3890" s="1" t="str">
        <f t="shared" ref="A3890:A3953" si="61">IFERROR(IF(B3890="","",IF(ISNUMBER(SEARCH("2019-08",B3889)),C3889,_xlfn.IFS(A3889=C3888,A3889,A3889=C3887,A3889,A3889=C3886,A3889,A3889=C3885,A3889,A3889=C3884,A3889,A3889=C3883,A3889,A3889=C3882,A3889,A3889=C3881,A3889,A3889=C3880,A3889,A3889=C3879,A3889,A3889=C3878,A3889,A3889=C3877,A3889,A3889=C3876,A3889,A3889=C3875,A3889,A3889=C3874,A3889,A3889=C3873,A3889,A3889=C3872,A3889,A3889=C3871,A3889,A3889=C3870,A3889,A3889=C3869,A3889,A3889=C3868,A3889,A3889=C3867,A3889,A3889=C3866,A3889,A3889=C3865,A3889,A3889=C3864,A3889,A3889=C3863,A3889,A3889=C3862,A3889,A3889=C3861,A3889,A3889=C3860,A3889))),"")</f>
        <v/>
      </c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</row>
    <row r="3891" spans="1:15">
      <c r="A3891" s="1" t="str">
        <f t="shared" si="61"/>
        <v/>
      </c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</row>
    <row r="3892" spans="1:15">
      <c r="A3892" s="1" t="str">
        <f t="shared" si="61"/>
        <v/>
      </c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</row>
    <row r="3893" spans="1:15">
      <c r="A3893" s="1" t="str">
        <f t="shared" si="61"/>
        <v/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</row>
    <row r="3894" spans="1:15">
      <c r="A3894" s="1" t="str">
        <f t="shared" si="61"/>
        <v/>
      </c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</row>
    <row r="3895" spans="1:15">
      <c r="A3895" s="1" t="str">
        <f t="shared" si="61"/>
        <v/>
      </c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</row>
    <row r="3896" spans="1:15">
      <c r="A3896" s="1" t="str">
        <f t="shared" si="61"/>
        <v/>
      </c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</row>
    <row r="3897" spans="1:15">
      <c r="A3897" s="1" t="str">
        <f t="shared" si="61"/>
        <v/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</row>
    <row r="3898" spans="1:15">
      <c r="A3898" s="1" t="str">
        <f t="shared" si="61"/>
        <v/>
      </c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</row>
    <row r="3899" spans="1:15">
      <c r="A3899" s="1" t="str">
        <f t="shared" si="61"/>
        <v/>
      </c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</row>
    <row r="3900" spans="1:15">
      <c r="A3900" s="1" t="str">
        <f t="shared" si="61"/>
        <v/>
      </c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</row>
    <row r="3901" spans="1:15">
      <c r="A3901" s="1" t="str">
        <f t="shared" si="61"/>
        <v/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</row>
    <row r="3902" spans="1:15">
      <c r="A3902" s="1" t="str">
        <f t="shared" si="61"/>
        <v/>
      </c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</row>
    <row r="3903" spans="1:15">
      <c r="A3903" s="1" t="str">
        <f t="shared" si="61"/>
        <v/>
      </c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</row>
    <row r="3904" spans="1:15">
      <c r="A3904" s="1" t="str">
        <f t="shared" si="61"/>
        <v/>
      </c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</row>
    <row r="3905" spans="1:15">
      <c r="A3905" s="1" t="str">
        <f t="shared" si="61"/>
        <v/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</row>
    <row r="3906" spans="1:15">
      <c r="A3906" s="1" t="str">
        <f t="shared" si="61"/>
        <v/>
      </c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</row>
    <row r="3907" spans="1:15">
      <c r="A3907" s="1" t="str">
        <f t="shared" si="61"/>
        <v/>
      </c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</row>
    <row r="3908" spans="1:15">
      <c r="A3908" s="1" t="str">
        <f t="shared" si="61"/>
        <v/>
      </c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</row>
    <row r="3909" spans="1:15">
      <c r="A3909" s="1" t="str">
        <f t="shared" si="61"/>
        <v/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</row>
    <row r="3910" spans="1:15">
      <c r="A3910" s="1" t="str">
        <f t="shared" si="61"/>
        <v/>
      </c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</row>
    <row r="3911" spans="1:15">
      <c r="A3911" s="1" t="str">
        <f t="shared" si="61"/>
        <v/>
      </c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</row>
    <row r="3912" spans="1:15">
      <c r="A3912" s="1" t="str">
        <f t="shared" si="61"/>
        <v/>
      </c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</row>
    <row r="3913" spans="1:15">
      <c r="A3913" s="1" t="str">
        <f t="shared" si="61"/>
        <v/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</row>
    <row r="3914" spans="1:15">
      <c r="A3914" s="1" t="str">
        <f t="shared" si="61"/>
        <v/>
      </c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</row>
    <row r="3915" spans="1:15">
      <c r="A3915" s="1" t="str">
        <f t="shared" si="61"/>
        <v/>
      </c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</row>
    <row r="3916" spans="1:15">
      <c r="A3916" s="1" t="str">
        <f t="shared" si="61"/>
        <v/>
      </c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</row>
    <row r="3917" spans="1:15">
      <c r="A3917" s="1" t="str">
        <f t="shared" si="61"/>
        <v/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</row>
    <row r="3918" spans="1:15">
      <c r="A3918" s="1" t="str">
        <f t="shared" si="61"/>
        <v/>
      </c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</row>
    <row r="3919" spans="1:15">
      <c r="A3919" s="1" t="str">
        <f t="shared" si="61"/>
        <v/>
      </c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</row>
    <row r="3920" spans="1:15">
      <c r="A3920" s="1" t="str">
        <f t="shared" si="61"/>
        <v/>
      </c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</row>
    <row r="3921" spans="1:15">
      <c r="A3921" s="1" t="str">
        <f t="shared" si="61"/>
        <v/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</row>
    <row r="3922" spans="1:15">
      <c r="A3922" s="1" t="str">
        <f t="shared" si="61"/>
        <v/>
      </c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</row>
    <row r="3923" spans="1:15">
      <c r="A3923" s="1" t="str">
        <f t="shared" si="61"/>
        <v/>
      </c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</row>
    <row r="3924" spans="1:15">
      <c r="A3924" s="1" t="str">
        <f t="shared" si="61"/>
        <v/>
      </c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</row>
    <row r="3925" spans="1:15">
      <c r="A3925" s="1" t="str">
        <f t="shared" si="61"/>
        <v/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</row>
    <row r="3926" spans="1:15">
      <c r="A3926" s="1" t="str">
        <f t="shared" si="61"/>
        <v/>
      </c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</row>
    <row r="3927" spans="1:15">
      <c r="A3927" s="1" t="str">
        <f t="shared" si="61"/>
        <v/>
      </c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</row>
    <row r="3928" spans="1:15">
      <c r="A3928" s="1" t="str">
        <f t="shared" si="61"/>
        <v/>
      </c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</row>
    <row r="3929" spans="1:15">
      <c r="A3929" s="1" t="str">
        <f t="shared" si="61"/>
        <v/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</row>
    <row r="3930" spans="1:15">
      <c r="A3930" s="1" t="str">
        <f t="shared" si="61"/>
        <v/>
      </c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</row>
    <row r="3931" spans="1:15">
      <c r="A3931" s="1" t="str">
        <f t="shared" si="61"/>
        <v/>
      </c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</row>
    <row r="3932" spans="1:15">
      <c r="A3932" s="1" t="str">
        <f t="shared" si="61"/>
        <v/>
      </c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</row>
    <row r="3933" spans="1:15">
      <c r="A3933" s="1" t="str">
        <f t="shared" si="61"/>
        <v/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</row>
    <row r="3934" spans="1:15">
      <c r="A3934" s="1" t="str">
        <f t="shared" si="61"/>
        <v/>
      </c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</row>
    <row r="3935" spans="1:15">
      <c r="A3935" s="1" t="str">
        <f t="shared" si="61"/>
        <v/>
      </c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</row>
    <row r="3936" spans="1:15">
      <c r="A3936" s="1" t="str">
        <f t="shared" si="61"/>
        <v/>
      </c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</row>
    <row r="3937" spans="1:15">
      <c r="A3937" s="1" t="str">
        <f t="shared" si="61"/>
        <v/>
      </c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</row>
    <row r="3938" spans="1:15">
      <c r="A3938" s="1" t="str">
        <f t="shared" si="61"/>
        <v/>
      </c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</row>
    <row r="3939" spans="1:15">
      <c r="A3939" s="1" t="str">
        <f t="shared" si="61"/>
        <v/>
      </c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</row>
    <row r="3940" spans="1:15">
      <c r="A3940" s="1" t="str">
        <f t="shared" si="61"/>
        <v/>
      </c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</row>
    <row r="3941" spans="1:15">
      <c r="A3941" s="1" t="str">
        <f t="shared" si="61"/>
        <v/>
      </c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</row>
    <row r="3942" spans="1:15">
      <c r="A3942" s="1" t="str">
        <f t="shared" si="61"/>
        <v/>
      </c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</row>
    <row r="3943" spans="1:15">
      <c r="A3943" s="1" t="str">
        <f t="shared" si="61"/>
        <v/>
      </c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</row>
    <row r="3944" spans="1:15">
      <c r="A3944" s="1" t="str">
        <f t="shared" si="61"/>
        <v/>
      </c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</row>
    <row r="3945" spans="1:15">
      <c r="A3945" s="1" t="str">
        <f t="shared" si="61"/>
        <v/>
      </c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</row>
    <row r="3946" spans="1:15">
      <c r="A3946" s="1" t="str">
        <f t="shared" si="61"/>
        <v/>
      </c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</row>
    <row r="3947" spans="1:15">
      <c r="A3947" s="1" t="str">
        <f t="shared" si="61"/>
        <v/>
      </c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</row>
    <row r="3948" spans="1:15">
      <c r="A3948" s="1" t="str">
        <f t="shared" si="61"/>
        <v/>
      </c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</row>
    <row r="3949" spans="1:15">
      <c r="A3949" s="1" t="str">
        <f t="shared" si="61"/>
        <v/>
      </c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</row>
    <row r="3950" spans="1:15">
      <c r="A3950" s="1" t="str">
        <f t="shared" si="61"/>
        <v/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</row>
    <row r="3951" spans="1:15">
      <c r="A3951" s="1" t="str">
        <f t="shared" si="61"/>
        <v/>
      </c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</row>
    <row r="3952" spans="1:15">
      <c r="A3952" s="1" t="str">
        <f t="shared" si="61"/>
        <v/>
      </c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</row>
    <row r="3953" spans="1:15">
      <c r="A3953" s="1" t="str">
        <f t="shared" si="61"/>
        <v/>
      </c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</row>
    <row r="3954" spans="1:15">
      <c r="A3954" s="1" t="str">
        <f t="shared" ref="A3954:A4017" si="62">IFERROR(IF(B3954="","",IF(ISNUMBER(SEARCH("2019-08",B3953)),C3953,_xlfn.IFS(A3953=C3952,A3953,A3953=C3951,A3953,A3953=C3950,A3953,A3953=C3949,A3953,A3953=C3948,A3953,A3953=C3947,A3953,A3953=C3946,A3953,A3953=C3945,A3953,A3953=C3944,A3953,A3953=C3943,A3953,A3953=C3942,A3953,A3953=C3941,A3953,A3953=C3940,A3953,A3953=C3939,A3953,A3953=C3938,A3953,A3953=C3937,A3953,A3953=C3936,A3953,A3953=C3935,A3953,A3953=C3934,A3953,A3953=C3933,A3953,A3953=C3932,A3953,A3953=C3931,A3953,A3953=C3930,A3953,A3953=C3929,A3953,A3953=C3928,A3953,A3953=C3927,A3953,A3953=C3926,A3953,A3953=C3925,A3953,A3953=C3924,A3953))),"")</f>
        <v/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</row>
    <row r="3955" spans="1:15">
      <c r="A3955" s="1" t="str">
        <f t="shared" si="62"/>
        <v/>
      </c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</row>
    <row r="3956" spans="1:15">
      <c r="A3956" s="1" t="str">
        <f t="shared" si="62"/>
        <v/>
      </c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</row>
    <row r="3957" spans="1:15">
      <c r="A3957" s="1" t="str">
        <f t="shared" si="62"/>
        <v/>
      </c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</row>
    <row r="3958" spans="1:15">
      <c r="A3958" s="1" t="str">
        <f t="shared" si="62"/>
        <v/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</row>
    <row r="3959" spans="1:15">
      <c r="A3959" s="1" t="str">
        <f t="shared" si="62"/>
        <v/>
      </c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</row>
    <row r="3960" spans="1:15">
      <c r="A3960" s="1" t="str">
        <f t="shared" si="62"/>
        <v/>
      </c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</row>
    <row r="3961" spans="1:15">
      <c r="A3961" s="1" t="str">
        <f t="shared" si="62"/>
        <v/>
      </c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</row>
    <row r="3962" spans="1:15">
      <c r="A3962" s="1" t="str">
        <f t="shared" si="62"/>
        <v/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</row>
    <row r="3963" spans="1:15">
      <c r="A3963" s="1" t="str">
        <f t="shared" si="62"/>
        <v/>
      </c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</row>
    <row r="3964" spans="1:15">
      <c r="A3964" s="1" t="str">
        <f t="shared" si="62"/>
        <v/>
      </c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</row>
    <row r="3965" spans="1:15">
      <c r="A3965" s="1" t="str">
        <f t="shared" si="62"/>
        <v/>
      </c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</row>
    <row r="3966" spans="1:15">
      <c r="A3966" s="1" t="str">
        <f t="shared" si="62"/>
        <v/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</row>
    <row r="3967" spans="1:15">
      <c r="A3967" s="1" t="str">
        <f t="shared" si="62"/>
        <v/>
      </c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</row>
    <row r="3968" spans="1:15">
      <c r="A3968" s="1" t="str">
        <f t="shared" si="62"/>
        <v/>
      </c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</row>
    <row r="3969" spans="1:15">
      <c r="A3969" s="1" t="str">
        <f t="shared" si="62"/>
        <v/>
      </c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</row>
    <row r="3970" spans="1:15">
      <c r="A3970" s="1" t="str">
        <f t="shared" si="62"/>
        <v/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</row>
    <row r="3971" spans="1:15">
      <c r="A3971" s="1" t="str">
        <f t="shared" si="62"/>
        <v/>
      </c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</row>
    <row r="3972" spans="1:15">
      <c r="A3972" s="1" t="str">
        <f t="shared" si="62"/>
        <v/>
      </c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</row>
    <row r="3973" spans="1:15">
      <c r="A3973" s="1" t="str">
        <f t="shared" si="62"/>
        <v/>
      </c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</row>
    <row r="3974" spans="1:15">
      <c r="A3974" s="1" t="str">
        <f t="shared" si="62"/>
        <v/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</row>
    <row r="3975" spans="1:15">
      <c r="A3975" s="1" t="str">
        <f t="shared" si="62"/>
        <v/>
      </c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</row>
    <row r="3976" spans="1:15">
      <c r="A3976" s="1" t="str">
        <f t="shared" si="62"/>
        <v/>
      </c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</row>
    <row r="3977" spans="1:15">
      <c r="A3977" s="1" t="str">
        <f t="shared" si="62"/>
        <v/>
      </c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</row>
    <row r="3978" spans="1:15">
      <c r="A3978" s="1" t="str">
        <f t="shared" si="62"/>
        <v/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</row>
    <row r="3979" spans="1:15">
      <c r="A3979" s="1" t="str">
        <f t="shared" si="62"/>
        <v/>
      </c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</row>
    <row r="3980" spans="1:15">
      <c r="A3980" s="1" t="str">
        <f t="shared" si="62"/>
        <v/>
      </c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</row>
    <row r="3981" spans="1:15">
      <c r="A3981" s="1" t="str">
        <f t="shared" si="62"/>
        <v/>
      </c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</row>
    <row r="3982" spans="1:15">
      <c r="A3982" s="1" t="str">
        <f t="shared" si="62"/>
        <v/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</row>
    <row r="3983" spans="1:15">
      <c r="A3983" s="1" t="str">
        <f t="shared" si="62"/>
        <v/>
      </c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</row>
    <row r="3984" spans="1:15">
      <c r="A3984" s="1" t="str">
        <f t="shared" si="62"/>
        <v/>
      </c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</row>
    <row r="3985" spans="1:15">
      <c r="A3985" s="1" t="str">
        <f t="shared" si="62"/>
        <v/>
      </c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</row>
    <row r="3986" spans="1:15">
      <c r="A3986" s="1" t="str">
        <f t="shared" si="62"/>
        <v/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</row>
    <row r="3987" spans="1:15">
      <c r="A3987" s="1" t="str">
        <f t="shared" si="62"/>
        <v/>
      </c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</row>
    <row r="3988" spans="1:15">
      <c r="A3988" s="1" t="str">
        <f t="shared" si="62"/>
        <v/>
      </c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</row>
    <row r="3989" spans="1:15">
      <c r="A3989" s="1" t="str">
        <f t="shared" si="62"/>
        <v/>
      </c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</row>
    <row r="3990" spans="1:15">
      <c r="A3990" s="1" t="str">
        <f t="shared" si="62"/>
        <v/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</row>
    <row r="3991" spans="1:15">
      <c r="A3991" s="1" t="str">
        <f t="shared" si="62"/>
        <v/>
      </c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</row>
    <row r="3992" spans="1:15">
      <c r="A3992" s="1" t="str">
        <f t="shared" si="62"/>
        <v/>
      </c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</row>
    <row r="3993" spans="1:15">
      <c r="A3993" s="1" t="str">
        <f t="shared" si="62"/>
        <v/>
      </c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</row>
    <row r="3994" spans="1:15">
      <c r="A3994" s="1" t="str">
        <f t="shared" si="62"/>
        <v/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</row>
    <row r="3995" spans="1:15">
      <c r="A3995" s="1" t="str">
        <f t="shared" si="62"/>
        <v/>
      </c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</row>
    <row r="3996" spans="1:15">
      <c r="A3996" s="1" t="str">
        <f t="shared" si="62"/>
        <v/>
      </c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</row>
    <row r="3997" spans="1:15">
      <c r="A3997" s="1" t="str">
        <f t="shared" si="62"/>
        <v/>
      </c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</row>
    <row r="3998" spans="1:15">
      <c r="A3998" s="1" t="str">
        <f t="shared" si="62"/>
        <v/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</row>
    <row r="3999" spans="1:15">
      <c r="A3999" s="1" t="str">
        <f t="shared" si="62"/>
        <v/>
      </c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</row>
    <row r="4000" spans="1:15">
      <c r="A4000" s="1" t="str">
        <f t="shared" si="62"/>
        <v/>
      </c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</row>
    <row r="4001" spans="1:15">
      <c r="A4001" s="1" t="str">
        <f t="shared" si="62"/>
        <v/>
      </c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</row>
    <row r="4002" spans="1:15">
      <c r="A4002" s="1" t="str">
        <f t="shared" si="62"/>
        <v/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</row>
    <row r="4003" spans="1:15">
      <c r="A4003" s="1" t="str">
        <f t="shared" si="62"/>
        <v/>
      </c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</row>
    <row r="4004" spans="1:15">
      <c r="A4004" s="1" t="str">
        <f t="shared" si="62"/>
        <v/>
      </c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</row>
    <row r="4005" spans="1:15">
      <c r="A4005" s="1" t="str">
        <f t="shared" si="62"/>
        <v/>
      </c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</row>
    <row r="4006" spans="1:15">
      <c r="A4006" s="1" t="str">
        <f t="shared" si="62"/>
        <v/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</row>
    <row r="4007" spans="1:15">
      <c r="A4007" s="1" t="str">
        <f t="shared" si="62"/>
        <v/>
      </c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</row>
    <row r="4008" spans="1:15">
      <c r="A4008" s="1" t="str">
        <f t="shared" si="62"/>
        <v/>
      </c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</row>
    <row r="4009" spans="1:15">
      <c r="A4009" s="1" t="str">
        <f t="shared" si="62"/>
        <v/>
      </c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</row>
    <row r="4010" spans="1:15">
      <c r="A4010" s="1" t="str">
        <f t="shared" si="62"/>
        <v/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</row>
    <row r="4011" spans="1:15">
      <c r="A4011" s="1" t="str">
        <f t="shared" si="62"/>
        <v/>
      </c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</row>
    <row r="4012" spans="1:15">
      <c r="A4012" s="1" t="str">
        <f t="shared" si="62"/>
        <v/>
      </c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</row>
    <row r="4013" spans="1:15">
      <c r="A4013" s="1" t="str">
        <f t="shared" si="62"/>
        <v/>
      </c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</row>
    <row r="4014" spans="1:15">
      <c r="A4014" s="1" t="str">
        <f t="shared" si="62"/>
        <v/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</row>
    <row r="4015" spans="1:15">
      <c r="A4015" s="1" t="str">
        <f t="shared" si="62"/>
        <v/>
      </c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</row>
    <row r="4016" spans="1:15">
      <c r="A4016" s="1" t="str">
        <f t="shared" si="62"/>
        <v/>
      </c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</row>
    <row r="4017" spans="1:15">
      <c r="A4017" s="1" t="str">
        <f t="shared" si="62"/>
        <v/>
      </c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</row>
    <row r="4018" spans="1:15">
      <c r="A4018" s="1" t="str">
        <f t="shared" ref="A4018:A4081" si="63">IFERROR(IF(B4018="","",IF(ISNUMBER(SEARCH("2019-08",B4017)),C4017,_xlfn.IFS(A4017=C4016,A4017,A4017=C4015,A4017,A4017=C4014,A4017,A4017=C4013,A4017,A4017=C4012,A4017,A4017=C4011,A4017,A4017=C4010,A4017,A4017=C4009,A4017,A4017=C4008,A4017,A4017=C4007,A4017,A4017=C4006,A4017,A4017=C4005,A4017,A4017=C4004,A4017,A4017=C4003,A4017,A4017=C4002,A4017,A4017=C4001,A4017,A4017=C4000,A4017,A4017=C3999,A4017,A4017=C3998,A4017,A4017=C3997,A4017,A4017=C3996,A4017,A4017=C3995,A4017,A4017=C3994,A4017,A4017=C3993,A4017,A4017=C3992,A4017,A4017=C3991,A4017,A4017=C3990,A4017,A4017=C3989,A4017,A4017=C3988,A4017))),"")</f>
        <v/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</row>
    <row r="4019" spans="1:15">
      <c r="A4019" s="1" t="str">
        <f t="shared" si="63"/>
        <v/>
      </c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</row>
    <row r="4020" spans="1:15">
      <c r="A4020" s="1" t="str">
        <f t="shared" si="63"/>
        <v/>
      </c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</row>
    <row r="4021" spans="1:15">
      <c r="A4021" s="1" t="str">
        <f t="shared" si="63"/>
        <v/>
      </c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</row>
    <row r="4022" spans="1:15">
      <c r="A4022" s="1" t="str">
        <f t="shared" si="63"/>
        <v/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</row>
    <row r="4023" spans="1:15">
      <c r="A4023" s="1" t="str">
        <f t="shared" si="63"/>
        <v/>
      </c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</row>
    <row r="4024" spans="1:15">
      <c r="A4024" s="1" t="str">
        <f t="shared" si="63"/>
        <v/>
      </c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</row>
    <row r="4025" spans="1:15">
      <c r="A4025" s="1" t="str">
        <f t="shared" si="63"/>
        <v/>
      </c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</row>
    <row r="4026" spans="1:15">
      <c r="A4026" s="1" t="str">
        <f t="shared" si="63"/>
        <v/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</row>
    <row r="4027" spans="1:15">
      <c r="A4027" s="1" t="str">
        <f t="shared" si="63"/>
        <v/>
      </c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</row>
    <row r="4028" spans="1:15">
      <c r="A4028" s="1" t="str">
        <f t="shared" si="63"/>
        <v/>
      </c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</row>
    <row r="4029" spans="1:15">
      <c r="A4029" s="1" t="str">
        <f t="shared" si="63"/>
        <v/>
      </c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</row>
    <row r="4030" spans="1:15">
      <c r="A4030" s="1" t="str">
        <f t="shared" si="63"/>
        <v/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</row>
    <row r="4031" spans="1:15">
      <c r="A4031" s="1" t="str">
        <f t="shared" si="63"/>
        <v/>
      </c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</row>
    <row r="4032" spans="1:15">
      <c r="A4032" s="1" t="str">
        <f t="shared" si="63"/>
        <v/>
      </c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</row>
    <row r="4033" spans="1:15">
      <c r="A4033" s="1" t="str">
        <f t="shared" si="63"/>
        <v/>
      </c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</row>
    <row r="4034" spans="1:15">
      <c r="A4034" s="1" t="str">
        <f t="shared" si="63"/>
        <v/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</row>
    <row r="4035" spans="1:15">
      <c r="A4035" s="1" t="str">
        <f t="shared" si="63"/>
        <v/>
      </c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</row>
    <row r="4036" spans="1:15">
      <c r="A4036" s="1" t="str">
        <f t="shared" si="63"/>
        <v/>
      </c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</row>
    <row r="4037" spans="1:15">
      <c r="A4037" s="1" t="str">
        <f t="shared" si="63"/>
        <v/>
      </c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</row>
    <row r="4038" spans="1:15">
      <c r="A4038" s="1" t="str">
        <f t="shared" si="63"/>
        <v/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</row>
    <row r="4039" spans="1:15">
      <c r="A4039" s="1" t="str">
        <f t="shared" si="63"/>
        <v/>
      </c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</row>
    <row r="4040" spans="1:15">
      <c r="A4040" s="1" t="str">
        <f t="shared" si="63"/>
        <v/>
      </c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</row>
    <row r="4041" spans="1:15">
      <c r="A4041" s="1" t="str">
        <f t="shared" si="63"/>
        <v/>
      </c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</row>
    <row r="4042" spans="1:15">
      <c r="A4042" s="1" t="str">
        <f t="shared" si="63"/>
        <v/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</row>
    <row r="4043" spans="1:15">
      <c r="A4043" s="1" t="str">
        <f t="shared" si="63"/>
        <v/>
      </c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</row>
    <row r="4044" spans="1:15">
      <c r="A4044" s="1" t="str">
        <f t="shared" si="63"/>
        <v/>
      </c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</row>
    <row r="4045" spans="1:15">
      <c r="A4045" s="1" t="str">
        <f t="shared" si="63"/>
        <v/>
      </c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</row>
    <row r="4046" spans="1:15">
      <c r="A4046" s="1" t="str">
        <f t="shared" si="63"/>
        <v/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</row>
    <row r="4047" spans="1:15">
      <c r="A4047" s="1" t="str">
        <f t="shared" si="63"/>
        <v/>
      </c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</row>
    <row r="4048" spans="1:15">
      <c r="A4048" s="1" t="str">
        <f t="shared" si="63"/>
        <v/>
      </c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</row>
    <row r="4049" spans="1:15">
      <c r="A4049" s="1" t="str">
        <f t="shared" si="63"/>
        <v/>
      </c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</row>
    <row r="4050" spans="1:15">
      <c r="A4050" s="1" t="str">
        <f t="shared" si="63"/>
        <v/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</row>
    <row r="4051" spans="1:15">
      <c r="A4051" s="1" t="str">
        <f t="shared" si="63"/>
        <v/>
      </c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</row>
    <row r="4052" spans="1:15">
      <c r="A4052" s="1" t="str">
        <f t="shared" si="63"/>
        <v/>
      </c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</row>
    <row r="4053" spans="1:15">
      <c r="A4053" s="1" t="str">
        <f t="shared" si="63"/>
        <v/>
      </c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</row>
    <row r="4054" spans="1:15">
      <c r="A4054" s="1" t="str">
        <f t="shared" si="63"/>
        <v/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</row>
    <row r="4055" spans="1:15">
      <c r="A4055" s="1" t="str">
        <f t="shared" si="63"/>
        <v/>
      </c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</row>
    <row r="4056" spans="1:15">
      <c r="A4056" s="1" t="str">
        <f t="shared" si="63"/>
        <v/>
      </c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</row>
    <row r="4057" spans="1:15">
      <c r="A4057" s="1" t="str">
        <f t="shared" si="63"/>
        <v/>
      </c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</row>
    <row r="4058" spans="1:15">
      <c r="A4058" s="1" t="str">
        <f t="shared" si="63"/>
        <v/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</row>
    <row r="4059" spans="1:15">
      <c r="A4059" s="1" t="str">
        <f t="shared" si="63"/>
        <v/>
      </c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</row>
    <row r="4060" spans="1:15">
      <c r="A4060" s="1" t="str">
        <f t="shared" si="63"/>
        <v/>
      </c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</row>
    <row r="4061" spans="1:15">
      <c r="A4061" s="1" t="str">
        <f t="shared" si="63"/>
        <v/>
      </c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</row>
    <row r="4062" spans="1:15">
      <c r="A4062" s="1" t="str">
        <f t="shared" si="63"/>
        <v/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</row>
    <row r="4063" spans="1:15">
      <c r="A4063" s="1" t="str">
        <f t="shared" si="63"/>
        <v/>
      </c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</row>
    <row r="4064" spans="1:15">
      <c r="A4064" s="1" t="str">
        <f t="shared" si="63"/>
        <v/>
      </c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</row>
    <row r="4065" spans="1:15">
      <c r="A4065" s="1" t="str">
        <f t="shared" si="63"/>
        <v/>
      </c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</row>
    <row r="4066" spans="1:15">
      <c r="A4066" s="1" t="str">
        <f t="shared" si="63"/>
        <v/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</row>
    <row r="4067" spans="1:15">
      <c r="A4067" s="1" t="str">
        <f t="shared" si="63"/>
        <v/>
      </c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</row>
    <row r="4068" spans="1:15">
      <c r="A4068" s="1" t="str">
        <f t="shared" si="63"/>
        <v/>
      </c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</row>
    <row r="4069" spans="1:15">
      <c r="A4069" s="1" t="str">
        <f t="shared" si="63"/>
        <v/>
      </c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</row>
    <row r="4070" spans="1:15">
      <c r="A4070" s="1" t="str">
        <f t="shared" si="63"/>
        <v/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</row>
    <row r="4071" spans="1:15">
      <c r="A4071" s="1" t="str">
        <f t="shared" si="63"/>
        <v/>
      </c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</row>
    <row r="4072" spans="1:15">
      <c r="A4072" s="1" t="str">
        <f t="shared" si="63"/>
        <v/>
      </c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</row>
    <row r="4073" spans="1:15">
      <c r="A4073" s="1" t="str">
        <f t="shared" si="63"/>
        <v/>
      </c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</row>
    <row r="4074" spans="1:15">
      <c r="A4074" s="1" t="str">
        <f t="shared" si="63"/>
        <v/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</row>
    <row r="4075" spans="1:15">
      <c r="A4075" s="1" t="str">
        <f t="shared" si="63"/>
        <v/>
      </c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</row>
    <row r="4076" spans="1:15">
      <c r="A4076" s="1" t="str">
        <f t="shared" si="63"/>
        <v/>
      </c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</row>
    <row r="4077" spans="1:15">
      <c r="A4077" s="1" t="str">
        <f t="shared" si="63"/>
        <v/>
      </c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</row>
    <row r="4078" spans="1:15">
      <c r="A4078" s="1" t="str">
        <f t="shared" si="63"/>
        <v/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</row>
    <row r="4079" spans="1:15">
      <c r="A4079" s="1" t="str">
        <f t="shared" si="63"/>
        <v/>
      </c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</row>
    <row r="4080" spans="1:15">
      <c r="A4080" s="1" t="str">
        <f t="shared" si="63"/>
        <v/>
      </c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</row>
    <row r="4081" spans="1:15">
      <c r="A4081" s="1" t="str">
        <f t="shared" si="63"/>
        <v/>
      </c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</row>
    <row r="4082" spans="1:15">
      <c r="A4082" s="1" t="str">
        <f t="shared" ref="A4082:A4145" si="64">IFERROR(IF(B4082="","",IF(ISNUMBER(SEARCH("2019-08",B4081)),C4081,_xlfn.IFS(A4081=C4080,A4081,A4081=C4079,A4081,A4081=C4078,A4081,A4081=C4077,A4081,A4081=C4076,A4081,A4081=C4075,A4081,A4081=C4074,A4081,A4081=C4073,A4081,A4081=C4072,A4081,A4081=C4071,A4081,A4081=C4070,A4081,A4081=C4069,A4081,A4081=C4068,A4081,A4081=C4067,A4081,A4081=C4066,A4081,A4081=C4065,A4081,A4081=C4064,A4081,A4081=C4063,A4081,A4081=C4062,A4081,A4081=C4061,A4081,A4081=C4060,A4081,A4081=C4059,A4081,A4081=C4058,A4081,A4081=C4057,A4081,A4081=C4056,A4081,A4081=C4055,A4081,A4081=C4054,A4081,A4081=C4053,A4081,A4081=C4052,A4081))),"")</f>
        <v/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</row>
    <row r="4083" spans="1:15">
      <c r="A4083" s="1" t="str">
        <f t="shared" si="64"/>
        <v/>
      </c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</row>
    <row r="4084" spans="1:15">
      <c r="A4084" s="1" t="str">
        <f t="shared" si="64"/>
        <v/>
      </c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</row>
    <row r="4085" spans="1:15">
      <c r="A4085" s="1" t="str">
        <f t="shared" si="64"/>
        <v/>
      </c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</row>
    <row r="4086" spans="1:15">
      <c r="A4086" s="1" t="str">
        <f t="shared" si="64"/>
        <v/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</row>
    <row r="4087" spans="1:15">
      <c r="A4087" s="1" t="str">
        <f t="shared" si="64"/>
        <v/>
      </c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</row>
    <row r="4088" spans="1:15">
      <c r="A4088" s="1" t="str">
        <f t="shared" si="64"/>
        <v/>
      </c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</row>
    <row r="4089" spans="1:15">
      <c r="A4089" s="1" t="str">
        <f t="shared" si="64"/>
        <v/>
      </c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</row>
    <row r="4090" spans="1:15">
      <c r="A4090" s="1" t="str">
        <f t="shared" si="64"/>
        <v/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</row>
    <row r="4091" spans="1:15">
      <c r="A4091" s="1" t="str">
        <f t="shared" si="64"/>
        <v/>
      </c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</row>
    <row r="4092" spans="1:15">
      <c r="A4092" s="1" t="str">
        <f t="shared" si="64"/>
        <v/>
      </c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</row>
    <row r="4093" spans="1:15">
      <c r="A4093" s="1" t="str">
        <f t="shared" si="64"/>
        <v/>
      </c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</row>
    <row r="4094" spans="1:15">
      <c r="A4094" s="1" t="str">
        <f t="shared" si="64"/>
        <v/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</row>
    <row r="4095" spans="1:15">
      <c r="A4095" s="1" t="str">
        <f t="shared" si="64"/>
        <v/>
      </c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</row>
    <row r="4096" spans="1:15">
      <c r="A4096" s="1" t="str">
        <f t="shared" si="64"/>
        <v/>
      </c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</row>
    <row r="4097" spans="1:15">
      <c r="A4097" s="1" t="str">
        <f t="shared" si="64"/>
        <v/>
      </c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</row>
    <row r="4098" spans="1:15">
      <c r="A4098" s="1" t="str">
        <f t="shared" si="64"/>
        <v/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</row>
    <row r="4099" spans="1:15">
      <c r="A4099" s="1" t="str">
        <f t="shared" si="64"/>
        <v/>
      </c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</row>
    <row r="4100" spans="1:15">
      <c r="A4100" s="1" t="str">
        <f t="shared" si="64"/>
        <v/>
      </c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</row>
    <row r="4101" spans="1:15">
      <c r="A4101" s="1" t="str">
        <f t="shared" si="64"/>
        <v/>
      </c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</row>
    <row r="4102" spans="1:15">
      <c r="A4102" s="1" t="str">
        <f t="shared" si="64"/>
        <v/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</row>
    <row r="4103" spans="1:15">
      <c r="A4103" s="1" t="str">
        <f t="shared" si="64"/>
        <v/>
      </c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</row>
    <row r="4104" spans="1:15">
      <c r="A4104" s="1" t="str">
        <f t="shared" si="64"/>
        <v/>
      </c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</row>
    <row r="4105" spans="1:15">
      <c r="A4105" s="1" t="str">
        <f t="shared" si="64"/>
        <v/>
      </c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</row>
    <row r="4106" spans="1:15">
      <c r="A4106" s="1" t="str">
        <f t="shared" si="64"/>
        <v/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</row>
    <row r="4107" spans="1:15">
      <c r="A4107" s="1" t="str">
        <f t="shared" si="64"/>
        <v/>
      </c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</row>
    <row r="4108" spans="1:15">
      <c r="A4108" s="1" t="str">
        <f t="shared" si="64"/>
        <v/>
      </c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</row>
    <row r="4109" spans="1:15">
      <c r="A4109" s="1" t="str">
        <f t="shared" si="64"/>
        <v/>
      </c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</row>
    <row r="4110" spans="1:15">
      <c r="A4110" s="1" t="str">
        <f t="shared" si="64"/>
        <v/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</row>
    <row r="4111" spans="1:15">
      <c r="A4111" s="1" t="str">
        <f t="shared" si="64"/>
        <v/>
      </c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</row>
    <row r="4112" spans="1:15">
      <c r="A4112" s="1" t="str">
        <f t="shared" si="64"/>
        <v/>
      </c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</row>
    <row r="4113" spans="1:15">
      <c r="A4113" s="1" t="str">
        <f t="shared" si="64"/>
        <v/>
      </c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</row>
    <row r="4114" spans="1:15">
      <c r="A4114" s="1" t="str">
        <f t="shared" si="64"/>
        <v/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</row>
    <row r="4115" spans="1:15">
      <c r="A4115" s="1" t="str">
        <f t="shared" si="64"/>
        <v/>
      </c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</row>
    <row r="4116" spans="1:15">
      <c r="A4116" s="1" t="str">
        <f t="shared" si="64"/>
        <v/>
      </c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</row>
    <row r="4117" spans="1:15">
      <c r="A4117" s="1" t="str">
        <f t="shared" si="64"/>
        <v/>
      </c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</row>
    <row r="4118" spans="1:15">
      <c r="A4118" s="1" t="str">
        <f t="shared" si="64"/>
        <v/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</row>
    <row r="4119" spans="1:15">
      <c r="A4119" s="1" t="str">
        <f t="shared" si="64"/>
        <v/>
      </c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</row>
    <row r="4120" spans="1:15">
      <c r="A4120" s="1" t="str">
        <f t="shared" si="64"/>
        <v/>
      </c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</row>
    <row r="4121" spans="1:15">
      <c r="A4121" s="1" t="str">
        <f t="shared" si="64"/>
        <v/>
      </c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</row>
    <row r="4122" spans="1:15">
      <c r="A4122" s="1" t="str">
        <f t="shared" si="64"/>
        <v/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</row>
    <row r="4123" spans="1:15">
      <c r="A4123" s="1" t="str">
        <f t="shared" si="64"/>
        <v/>
      </c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</row>
    <row r="4124" spans="1:15">
      <c r="A4124" s="1" t="str">
        <f t="shared" si="64"/>
        <v/>
      </c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</row>
    <row r="4125" spans="1:15">
      <c r="A4125" s="1" t="str">
        <f t="shared" si="64"/>
        <v/>
      </c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</row>
    <row r="4126" spans="1:15">
      <c r="A4126" s="1" t="str">
        <f t="shared" si="64"/>
        <v/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</row>
    <row r="4127" spans="1:15">
      <c r="A4127" s="1" t="str">
        <f t="shared" si="64"/>
        <v/>
      </c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</row>
    <row r="4128" spans="1:15">
      <c r="A4128" s="1" t="str">
        <f t="shared" si="64"/>
        <v/>
      </c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</row>
    <row r="4129" spans="1:15">
      <c r="A4129" s="1" t="str">
        <f t="shared" si="64"/>
        <v/>
      </c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</row>
    <row r="4130" spans="1:15">
      <c r="A4130" s="1" t="str">
        <f t="shared" si="64"/>
        <v/>
      </c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</row>
    <row r="4131" spans="1:15">
      <c r="A4131" s="1" t="str">
        <f t="shared" si="64"/>
        <v/>
      </c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</row>
    <row r="4132" spans="1:15">
      <c r="A4132" s="1" t="str">
        <f t="shared" si="64"/>
        <v/>
      </c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</row>
    <row r="4133" spans="1:15">
      <c r="A4133" s="1" t="str">
        <f t="shared" si="64"/>
        <v/>
      </c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</row>
    <row r="4134" spans="1:15">
      <c r="A4134" s="1" t="str">
        <f t="shared" si="64"/>
        <v/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</row>
    <row r="4135" spans="1:15">
      <c r="A4135" s="1" t="str">
        <f t="shared" si="64"/>
        <v/>
      </c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</row>
    <row r="4136" spans="1:15">
      <c r="A4136" s="1" t="str">
        <f t="shared" si="64"/>
        <v/>
      </c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</row>
    <row r="4137" spans="1:15">
      <c r="A4137" s="1" t="str">
        <f t="shared" si="64"/>
        <v/>
      </c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</row>
    <row r="4138" spans="1:15">
      <c r="A4138" s="1" t="str">
        <f t="shared" si="64"/>
        <v/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</row>
    <row r="4139" spans="1:15">
      <c r="A4139" s="1" t="str">
        <f t="shared" si="64"/>
        <v/>
      </c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</row>
    <row r="4140" spans="1:15">
      <c r="A4140" s="1" t="str">
        <f t="shared" si="64"/>
        <v/>
      </c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</row>
    <row r="4141" spans="1:15">
      <c r="A4141" s="1" t="str">
        <f t="shared" si="64"/>
        <v/>
      </c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</row>
    <row r="4142" spans="1:15">
      <c r="A4142" s="1" t="str">
        <f t="shared" si="64"/>
        <v/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</row>
    <row r="4143" spans="1:15">
      <c r="A4143" s="1" t="str">
        <f t="shared" si="64"/>
        <v/>
      </c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</row>
    <row r="4144" spans="1:15">
      <c r="A4144" s="1" t="str">
        <f t="shared" si="64"/>
        <v/>
      </c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</row>
    <row r="4145" spans="1:15">
      <c r="A4145" s="1" t="str">
        <f t="shared" si="64"/>
        <v/>
      </c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</row>
    <row r="4146" spans="1:15">
      <c r="A4146" s="1" t="str">
        <f t="shared" ref="A4146:A4209" si="65">IFERROR(IF(B4146="","",IF(ISNUMBER(SEARCH("2019-08",B4145)),C4145,_xlfn.IFS(A4145=C4144,A4145,A4145=C4143,A4145,A4145=C4142,A4145,A4145=C4141,A4145,A4145=C4140,A4145,A4145=C4139,A4145,A4145=C4138,A4145,A4145=C4137,A4145,A4145=C4136,A4145,A4145=C4135,A4145,A4145=C4134,A4145,A4145=C4133,A4145,A4145=C4132,A4145,A4145=C4131,A4145,A4145=C4130,A4145,A4145=C4129,A4145,A4145=C4128,A4145,A4145=C4127,A4145,A4145=C4126,A4145,A4145=C4125,A4145,A4145=C4124,A4145,A4145=C4123,A4145,A4145=C4122,A4145,A4145=C4121,A4145,A4145=C4120,A4145,A4145=C4119,A4145,A4145=C4118,A4145,A4145=C4117,A4145,A4145=C4116,A4145))),"")</f>
        <v/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</row>
    <row r="4147" spans="1:15">
      <c r="A4147" s="1" t="str">
        <f t="shared" si="65"/>
        <v/>
      </c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</row>
    <row r="4148" spans="1:15">
      <c r="A4148" s="1" t="str">
        <f t="shared" si="65"/>
        <v/>
      </c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</row>
    <row r="4149" spans="1:15">
      <c r="A4149" s="1" t="str">
        <f t="shared" si="65"/>
        <v/>
      </c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</row>
    <row r="4150" spans="1:15">
      <c r="A4150" s="1" t="str">
        <f t="shared" si="65"/>
        <v/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</row>
    <row r="4151" spans="1:15">
      <c r="A4151" s="1" t="str">
        <f t="shared" si="65"/>
        <v/>
      </c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</row>
    <row r="4152" spans="1:15">
      <c r="A4152" s="1" t="str">
        <f t="shared" si="65"/>
        <v/>
      </c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</row>
    <row r="4153" spans="1:15">
      <c r="A4153" s="1" t="str">
        <f t="shared" si="65"/>
        <v/>
      </c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</row>
    <row r="4154" spans="1:15">
      <c r="A4154" s="1" t="str">
        <f t="shared" si="65"/>
        <v/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</row>
    <row r="4155" spans="1:15">
      <c r="A4155" s="1" t="str">
        <f t="shared" si="65"/>
        <v/>
      </c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</row>
    <row r="4156" spans="1:15">
      <c r="A4156" s="1" t="str">
        <f t="shared" si="65"/>
        <v/>
      </c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</row>
    <row r="4157" spans="1:15">
      <c r="A4157" s="1" t="str">
        <f t="shared" si="65"/>
        <v/>
      </c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</row>
    <row r="4158" spans="1:15">
      <c r="A4158" s="1" t="str">
        <f t="shared" si="65"/>
        <v/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</row>
    <row r="4159" spans="1:15">
      <c r="A4159" s="1" t="str">
        <f t="shared" si="65"/>
        <v/>
      </c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</row>
    <row r="4160" spans="1:15">
      <c r="A4160" s="1" t="str">
        <f t="shared" si="65"/>
        <v/>
      </c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</row>
    <row r="4161" spans="1:15">
      <c r="A4161" s="1" t="str">
        <f t="shared" si="65"/>
        <v/>
      </c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</row>
    <row r="4162" spans="1:15">
      <c r="A4162" s="1" t="str">
        <f t="shared" si="65"/>
        <v/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</row>
    <row r="4163" spans="1:15">
      <c r="A4163" s="1" t="str">
        <f t="shared" si="65"/>
        <v/>
      </c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</row>
    <row r="4164" spans="1:15">
      <c r="A4164" s="1" t="str">
        <f t="shared" si="65"/>
        <v/>
      </c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</row>
    <row r="4165" spans="1:15">
      <c r="A4165" s="1" t="str">
        <f t="shared" si="65"/>
        <v/>
      </c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</row>
    <row r="4166" spans="1:15">
      <c r="A4166" s="1" t="str">
        <f t="shared" si="65"/>
        <v/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</row>
    <row r="4167" spans="1:15">
      <c r="A4167" s="1" t="str">
        <f t="shared" si="65"/>
        <v/>
      </c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</row>
    <row r="4168" spans="1:15">
      <c r="A4168" s="1" t="str">
        <f t="shared" si="65"/>
        <v/>
      </c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</row>
    <row r="4169" spans="1:15">
      <c r="A4169" s="1" t="str">
        <f t="shared" si="65"/>
        <v/>
      </c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</row>
    <row r="4170" spans="1:15">
      <c r="A4170" s="1" t="str">
        <f t="shared" si="65"/>
        <v/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</row>
    <row r="4171" spans="1:15">
      <c r="A4171" s="1" t="str">
        <f t="shared" si="65"/>
        <v/>
      </c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</row>
    <row r="4172" spans="1:15">
      <c r="A4172" s="1" t="str">
        <f t="shared" si="65"/>
        <v/>
      </c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</row>
    <row r="4173" spans="1:15">
      <c r="A4173" s="1" t="str">
        <f t="shared" si="65"/>
        <v/>
      </c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</row>
    <row r="4174" spans="1:15">
      <c r="A4174" s="1" t="str">
        <f t="shared" si="65"/>
        <v/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</row>
    <row r="4175" spans="1:15">
      <c r="A4175" s="1" t="str">
        <f t="shared" si="65"/>
        <v/>
      </c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</row>
    <row r="4176" spans="1:15">
      <c r="A4176" s="1" t="str">
        <f t="shared" si="65"/>
        <v/>
      </c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</row>
    <row r="4177" spans="1:15">
      <c r="A4177" s="1" t="str">
        <f t="shared" si="65"/>
        <v/>
      </c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</row>
    <row r="4178" spans="1:15">
      <c r="A4178" s="1" t="str">
        <f t="shared" si="65"/>
        <v/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</row>
    <row r="4179" spans="1:15">
      <c r="A4179" s="1" t="str">
        <f t="shared" si="65"/>
        <v/>
      </c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</row>
    <row r="4180" spans="1:15">
      <c r="A4180" s="1" t="str">
        <f t="shared" si="65"/>
        <v/>
      </c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</row>
    <row r="4181" spans="1:15">
      <c r="A4181" s="1" t="str">
        <f t="shared" si="65"/>
        <v/>
      </c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</row>
    <row r="4182" spans="1:15">
      <c r="A4182" s="1" t="str">
        <f t="shared" si="65"/>
        <v/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</row>
    <row r="4183" spans="1:15">
      <c r="A4183" s="1" t="str">
        <f t="shared" si="65"/>
        <v/>
      </c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</row>
    <row r="4184" spans="1:15">
      <c r="A4184" s="1" t="str">
        <f t="shared" si="65"/>
        <v/>
      </c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</row>
    <row r="4185" spans="1:15">
      <c r="A4185" s="1" t="str">
        <f t="shared" si="65"/>
        <v/>
      </c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</row>
    <row r="4186" spans="1:15">
      <c r="A4186" s="1" t="str">
        <f t="shared" si="65"/>
        <v/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</row>
    <row r="4187" spans="1:15">
      <c r="A4187" s="1" t="str">
        <f t="shared" si="65"/>
        <v/>
      </c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</row>
    <row r="4188" spans="1:15">
      <c r="A4188" s="1" t="str">
        <f t="shared" si="65"/>
        <v/>
      </c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</row>
    <row r="4189" spans="1:15">
      <c r="A4189" s="1" t="str">
        <f t="shared" si="65"/>
        <v/>
      </c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</row>
    <row r="4190" spans="1:15">
      <c r="A4190" s="1" t="str">
        <f t="shared" si="65"/>
        <v/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</row>
    <row r="4191" spans="1:15">
      <c r="A4191" s="1" t="str">
        <f t="shared" si="65"/>
        <v/>
      </c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</row>
    <row r="4192" spans="1:15">
      <c r="A4192" s="1" t="str">
        <f t="shared" si="65"/>
        <v/>
      </c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</row>
    <row r="4193" spans="1:15">
      <c r="A4193" s="1" t="str">
        <f t="shared" si="65"/>
        <v/>
      </c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</row>
    <row r="4194" spans="1:15">
      <c r="A4194" s="1" t="str">
        <f t="shared" si="65"/>
        <v/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</row>
    <row r="4195" spans="1:15">
      <c r="A4195" s="1" t="str">
        <f t="shared" si="65"/>
        <v/>
      </c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</row>
    <row r="4196" spans="1:15">
      <c r="A4196" s="1" t="str">
        <f t="shared" si="65"/>
        <v/>
      </c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</row>
    <row r="4197" spans="1:15">
      <c r="A4197" s="1" t="str">
        <f t="shared" si="65"/>
        <v/>
      </c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</row>
    <row r="4198" spans="1:15">
      <c r="A4198" s="1" t="str">
        <f t="shared" si="65"/>
        <v/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</row>
    <row r="4199" spans="1:15">
      <c r="A4199" s="1" t="str">
        <f t="shared" si="65"/>
        <v/>
      </c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</row>
    <row r="4200" spans="1:15">
      <c r="A4200" s="1" t="str">
        <f t="shared" si="65"/>
        <v/>
      </c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</row>
    <row r="4201" spans="1:15">
      <c r="A4201" s="1" t="str">
        <f t="shared" si="65"/>
        <v/>
      </c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</row>
    <row r="4202" spans="1:15">
      <c r="A4202" s="1" t="str">
        <f t="shared" si="65"/>
        <v/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</row>
    <row r="4203" spans="1:15">
      <c r="A4203" s="1" t="str">
        <f t="shared" si="65"/>
        <v/>
      </c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</row>
    <row r="4204" spans="1:15">
      <c r="A4204" s="1" t="str">
        <f t="shared" si="65"/>
        <v/>
      </c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</row>
    <row r="4205" spans="1:15">
      <c r="A4205" s="1" t="str">
        <f t="shared" si="65"/>
        <v/>
      </c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</row>
    <row r="4206" spans="1:15">
      <c r="A4206" s="1" t="str">
        <f t="shared" si="65"/>
        <v/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</row>
    <row r="4207" spans="1:15">
      <c r="A4207" s="1" t="str">
        <f t="shared" si="65"/>
        <v/>
      </c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</row>
    <row r="4208" spans="1:15">
      <c r="A4208" s="1" t="str">
        <f t="shared" si="65"/>
        <v/>
      </c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</row>
    <row r="4209" spans="1:15">
      <c r="A4209" s="1" t="str">
        <f t="shared" si="65"/>
        <v/>
      </c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</row>
    <row r="4210" spans="1:15">
      <c r="A4210" s="1" t="str">
        <f t="shared" ref="A4210:A4273" si="66">IFERROR(IF(B4210="","",IF(ISNUMBER(SEARCH("2019-08",B4209)),C4209,_xlfn.IFS(A4209=C4208,A4209,A4209=C4207,A4209,A4209=C4206,A4209,A4209=C4205,A4209,A4209=C4204,A4209,A4209=C4203,A4209,A4209=C4202,A4209,A4209=C4201,A4209,A4209=C4200,A4209,A4209=C4199,A4209,A4209=C4198,A4209,A4209=C4197,A4209,A4209=C4196,A4209,A4209=C4195,A4209,A4209=C4194,A4209,A4209=C4193,A4209,A4209=C4192,A4209,A4209=C4191,A4209,A4209=C4190,A4209,A4209=C4189,A4209,A4209=C4188,A4209,A4209=C4187,A4209,A4209=C4186,A4209,A4209=C4185,A4209,A4209=C4184,A4209,A4209=C4183,A4209,A4209=C4182,A4209,A4209=C4181,A4209,A4209=C4180,A4209))),"")</f>
        <v/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</row>
    <row r="4211" spans="1:15">
      <c r="A4211" s="1" t="str">
        <f t="shared" si="66"/>
        <v/>
      </c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</row>
    <row r="4212" spans="1:15">
      <c r="A4212" s="1" t="str">
        <f t="shared" si="66"/>
        <v/>
      </c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</row>
    <row r="4213" spans="1:15">
      <c r="A4213" s="1" t="str">
        <f t="shared" si="66"/>
        <v/>
      </c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</row>
    <row r="4214" spans="1:15">
      <c r="A4214" s="1" t="str">
        <f t="shared" si="66"/>
        <v/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</row>
    <row r="4215" spans="1:15">
      <c r="A4215" s="1" t="str">
        <f t="shared" si="66"/>
        <v/>
      </c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</row>
    <row r="4216" spans="1:15">
      <c r="A4216" s="1" t="str">
        <f t="shared" si="66"/>
        <v/>
      </c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</row>
    <row r="4217" spans="1:15">
      <c r="A4217" s="1" t="str">
        <f t="shared" si="66"/>
        <v/>
      </c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</row>
    <row r="4218" spans="1:15">
      <c r="A4218" s="1" t="str">
        <f t="shared" si="66"/>
        <v/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</row>
    <row r="4219" spans="1:15">
      <c r="A4219" s="1" t="str">
        <f t="shared" si="66"/>
        <v/>
      </c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</row>
    <row r="4220" spans="1:15">
      <c r="A4220" s="1" t="str">
        <f t="shared" si="66"/>
        <v/>
      </c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</row>
    <row r="4221" spans="1:15">
      <c r="A4221" s="1" t="str">
        <f t="shared" si="66"/>
        <v/>
      </c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</row>
    <row r="4222" spans="1:15">
      <c r="A4222" s="1" t="str">
        <f t="shared" si="66"/>
        <v/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</row>
    <row r="4223" spans="1:15">
      <c r="A4223" s="1" t="str">
        <f t="shared" si="66"/>
        <v/>
      </c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</row>
    <row r="4224" spans="1:15">
      <c r="A4224" s="1" t="str">
        <f t="shared" si="66"/>
        <v/>
      </c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</row>
    <row r="4225" spans="1:15">
      <c r="A4225" s="1" t="str">
        <f t="shared" si="66"/>
        <v/>
      </c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</row>
    <row r="4226" spans="1:15">
      <c r="A4226" s="1" t="str">
        <f t="shared" si="66"/>
        <v/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</row>
    <row r="4227" spans="1:15">
      <c r="A4227" s="1" t="str">
        <f t="shared" si="66"/>
        <v/>
      </c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</row>
    <row r="4228" spans="1:15">
      <c r="A4228" s="1" t="str">
        <f t="shared" si="66"/>
        <v/>
      </c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</row>
    <row r="4229" spans="1:15">
      <c r="A4229" s="1" t="str">
        <f t="shared" si="66"/>
        <v/>
      </c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</row>
    <row r="4230" spans="1:15">
      <c r="A4230" s="1" t="str">
        <f t="shared" si="66"/>
        <v/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</row>
    <row r="4231" spans="1:15">
      <c r="A4231" s="1" t="str">
        <f t="shared" si="66"/>
        <v/>
      </c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</row>
    <row r="4232" spans="1:15">
      <c r="A4232" s="1" t="str">
        <f t="shared" si="66"/>
        <v/>
      </c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</row>
    <row r="4233" spans="1:15">
      <c r="A4233" s="1" t="str">
        <f t="shared" si="66"/>
        <v/>
      </c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</row>
    <row r="4234" spans="1:15">
      <c r="A4234" s="1" t="str">
        <f t="shared" si="66"/>
        <v/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</row>
    <row r="4235" spans="1:15">
      <c r="A4235" s="1" t="str">
        <f t="shared" si="66"/>
        <v/>
      </c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</row>
    <row r="4236" spans="1:15">
      <c r="A4236" s="1" t="str">
        <f t="shared" si="66"/>
        <v/>
      </c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</row>
    <row r="4237" spans="1:15">
      <c r="A4237" s="1" t="str">
        <f t="shared" si="66"/>
        <v/>
      </c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</row>
    <row r="4238" spans="1:15">
      <c r="A4238" s="1" t="str">
        <f t="shared" si="66"/>
        <v/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</row>
    <row r="4239" spans="1:15">
      <c r="A4239" s="1" t="str">
        <f t="shared" si="66"/>
        <v/>
      </c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</row>
    <row r="4240" spans="1:15">
      <c r="A4240" s="1" t="str">
        <f t="shared" si="66"/>
        <v/>
      </c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</row>
    <row r="4241" spans="1:15">
      <c r="A4241" s="1" t="str">
        <f t="shared" si="66"/>
        <v/>
      </c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</row>
    <row r="4242" spans="1:15">
      <c r="A4242" s="1" t="str">
        <f t="shared" si="66"/>
        <v/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</row>
    <row r="4243" spans="1:15">
      <c r="A4243" s="1" t="str">
        <f t="shared" si="66"/>
        <v/>
      </c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</row>
    <row r="4244" spans="1:15">
      <c r="A4244" s="1" t="str">
        <f t="shared" si="66"/>
        <v/>
      </c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</row>
    <row r="4245" spans="1:15">
      <c r="A4245" s="1" t="str">
        <f t="shared" si="66"/>
        <v/>
      </c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</row>
    <row r="4246" spans="1:15">
      <c r="A4246" s="1" t="str">
        <f t="shared" si="66"/>
        <v/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</row>
    <row r="4247" spans="1:15">
      <c r="A4247" s="1" t="str">
        <f t="shared" si="66"/>
        <v/>
      </c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</row>
    <row r="4248" spans="1:15">
      <c r="A4248" s="1" t="str">
        <f t="shared" si="66"/>
        <v/>
      </c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</row>
    <row r="4249" spans="1:15">
      <c r="A4249" s="1" t="str">
        <f t="shared" si="66"/>
        <v/>
      </c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</row>
    <row r="4250" spans="1:15">
      <c r="A4250" s="1" t="str">
        <f t="shared" si="66"/>
        <v/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</row>
    <row r="4251" spans="1:15">
      <c r="A4251" s="1" t="str">
        <f t="shared" si="66"/>
        <v/>
      </c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</row>
    <row r="4252" spans="1:15">
      <c r="A4252" s="1" t="str">
        <f t="shared" si="66"/>
        <v/>
      </c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</row>
    <row r="4253" spans="1:15">
      <c r="A4253" s="1" t="str">
        <f t="shared" si="66"/>
        <v/>
      </c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</row>
    <row r="4254" spans="1:15">
      <c r="A4254" s="1" t="str">
        <f t="shared" si="66"/>
        <v/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</row>
    <row r="4255" spans="1:15">
      <c r="A4255" s="1" t="str">
        <f t="shared" si="66"/>
        <v/>
      </c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</row>
    <row r="4256" spans="1:15">
      <c r="A4256" s="1" t="str">
        <f t="shared" si="66"/>
        <v/>
      </c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</row>
    <row r="4257" spans="1:15">
      <c r="A4257" s="1" t="str">
        <f t="shared" si="66"/>
        <v/>
      </c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</row>
    <row r="4258" spans="1:15">
      <c r="A4258" s="1" t="str">
        <f t="shared" si="66"/>
        <v/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</row>
    <row r="4259" spans="1:15">
      <c r="A4259" s="1" t="str">
        <f t="shared" si="66"/>
        <v/>
      </c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</row>
    <row r="4260" spans="1:15">
      <c r="A4260" s="1" t="str">
        <f t="shared" si="66"/>
        <v/>
      </c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</row>
    <row r="4261" spans="1:15">
      <c r="A4261" s="1" t="str">
        <f t="shared" si="66"/>
        <v/>
      </c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</row>
    <row r="4262" spans="1:15">
      <c r="A4262" s="1" t="str">
        <f t="shared" si="66"/>
        <v/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</row>
    <row r="4263" spans="1:15">
      <c r="A4263" s="1" t="str">
        <f t="shared" si="66"/>
        <v/>
      </c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</row>
    <row r="4264" spans="1:15">
      <c r="A4264" s="1" t="str">
        <f t="shared" si="66"/>
        <v/>
      </c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</row>
    <row r="4265" spans="1:15">
      <c r="A4265" s="1" t="str">
        <f t="shared" si="66"/>
        <v/>
      </c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</row>
    <row r="4266" spans="1:15">
      <c r="A4266" s="1" t="str">
        <f t="shared" si="66"/>
        <v/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</row>
    <row r="4267" spans="1:15">
      <c r="A4267" s="1" t="str">
        <f t="shared" si="66"/>
        <v/>
      </c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</row>
    <row r="4268" spans="1:15">
      <c r="A4268" s="1" t="str">
        <f t="shared" si="66"/>
        <v/>
      </c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</row>
    <row r="4269" spans="1:15">
      <c r="A4269" s="1" t="str">
        <f t="shared" si="66"/>
        <v/>
      </c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</row>
    <row r="4270" spans="1:15">
      <c r="A4270" s="1" t="str">
        <f t="shared" si="66"/>
        <v/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</row>
    <row r="4271" spans="1:15">
      <c r="A4271" s="1" t="str">
        <f t="shared" si="66"/>
        <v/>
      </c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</row>
    <row r="4272" spans="1:15">
      <c r="A4272" s="1" t="str">
        <f t="shared" si="66"/>
        <v/>
      </c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</row>
    <row r="4273" spans="1:15">
      <c r="A4273" s="1" t="str">
        <f t="shared" si="66"/>
        <v/>
      </c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</row>
    <row r="4274" spans="1:15">
      <c r="A4274" s="1" t="str">
        <f t="shared" ref="A4274:A4337" si="67">IFERROR(IF(B4274="","",IF(ISNUMBER(SEARCH("2019-08",B4273)),C4273,_xlfn.IFS(A4273=C4272,A4273,A4273=C4271,A4273,A4273=C4270,A4273,A4273=C4269,A4273,A4273=C4268,A4273,A4273=C4267,A4273,A4273=C4266,A4273,A4273=C4265,A4273,A4273=C4264,A4273,A4273=C4263,A4273,A4273=C4262,A4273,A4273=C4261,A4273,A4273=C4260,A4273,A4273=C4259,A4273,A4273=C4258,A4273,A4273=C4257,A4273,A4273=C4256,A4273,A4273=C4255,A4273,A4273=C4254,A4273,A4273=C4253,A4273,A4273=C4252,A4273,A4273=C4251,A4273,A4273=C4250,A4273,A4273=C4249,A4273,A4273=C4248,A4273,A4273=C4247,A4273,A4273=C4246,A4273,A4273=C4245,A4273,A4273=C4244,A4273))),"")</f>
        <v/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</row>
    <row r="4275" spans="1:15">
      <c r="A4275" s="1" t="str">
        <f t="shared" si="67"/>
        <v/>
      </c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</row>
    <row r="4276" spans="1:15">
      <c r="A4276" s="1" t="str">
        <f t="shared" si="67"/>
        <v/>
      </c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</row>
    <row r="4277" spans="1:15">
      <c r="A4277" s="1" t="str">
        <f t="shared" si="67"/>
        <v/>
      </c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</row>
    <row r="4278" spans="1:15">
      <c r="A4278" s="1" t="str">
        <f t="shared" si="67"/>
        <v/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</row>
    <row r="4279" spans="1:15">
      <c r="A4279" s="1" t="str">
        <f t="shared" si="67"/>
        <v/>
      </c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</row>
    <row r="4280" spans="1:15">
      <c r="A4280" s="1" t="str">
        <f t="shared" si="67"/>
        <v/>
      </c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</row>
    <row r="4281" spans="1:15">
      <c r="A4281" s="1" t="str">
        <f t="shared" si="67"/>
        <v/>
      </c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</row>
    <row r="4282" spans="1:15">
      <c r="A4282" s="1" t="str">
        <f t="shared" si="67"/>
        <v/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</row>
    <row r="4283" spans="1:15">
      <c r="A4283" s="1" t="str">
        <f t="shared" si="67"/>
        <v/>
      </c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</row>
    <row r="4284" spans="1:15">
      <c r="A4284" s="1" t="str">
        <f t="shared" si="67"/>
        <v/>
      </c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</row>
    <row r="4285" spans="1:15">
      <c r="A4285" s="1" t="str">
        <f t="shared" si="67"/>
        <v/>
      </c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</row>
    <row r="4286" spans="1:15">
      <c r="A4286" s="1" t="str">
        <f t="shared" si="67"/>
        <v/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</row>
    <row r="4287" spans="1:15">
      <c r="A4287" s="1" t="str">
        <f t="shared" si="67"/>
        <v/>
      </c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</row>
    <row r="4288" spans="1:15">
      <c r="A4288" s="1" t="str">
        <f t="shared" si="67"/>
        <v/>
      </c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</row>
    <row r="4289" spans="1:15">
      <c r="A4289" s="1" t="str">
        <f t="shared" si="67"/>
        <v/>
      </c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</row>
    <row r="4290" spans="1:15">
      <c r="A4290" s="1" t="str">
        <f t="shared" si="67"/>
        <v/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</row>
    <row r="4291" spans="1:15">
      <c r="A4291" s="1" t="str">
        <f t="shared" si="67"/>
        <v/>
      </c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</row>
    <row r="4292" spans="1:15">
      <c r="A4292" s="1" t="str">
        <f t="shared" si="67"/>
        <v/>
      </c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</row>
    <row r="4293" spans="1:15">
      <c r="A4293" s="1" t="str">
        <f t="shared" si="67"/>
        <v/>
      </c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</row>
    <row r="4294" spans="1:15">
      <c r="A4294" s="1" t="str">
        <f t="shared" si="67"/>
        <v/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</row>
    <row r="4295" spans="1:15">
      <c r="A4295" s="1" t="str">
        <f t="shared" si="67"/>
        <v/>
      </c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</row>
    <row r="4296" spans="1:15">
      <c r="A4296" s="1" t="str">
        <f t="shared" si="67"/>
        <v/>
      </c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</row>
    <row r="4297" spans="1:15">
      <c r="A4297" s="1" t="str">
        <f t="shared" si="67"/>
        <v/>
      </c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</row>
    <row r="4298" spans="1:15">
      <c r="A4298" s="1" t="str">
        <f t="shared" si="67"/>
        <v/>
      </c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</row>
    <row r="4299" spans="1:15">
      <c r="A4299" s="1" t="str">
        <f t="shared" si="67"/>
        <v/>
      </c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</row>
    <row r="4300" spans="1:15">
      <c r="A4300" s="1" t="str">
        <f t="shared" si="67"/>
        <v/>
      </c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</row>
    <row r="4301" spans="1:15">
      <c r="A4301" s="1" t="str">
        <f t="shared" si="67"/>
        <v/>
      </c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</row>
    <row r="4302" spans="1:15">
      <c r="A4302" s="1" t="str">
        <f t="shared" si="67"/>
        <v/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</row>
    <row r="4303" spans="1:15">
      <c r="A4303" s="1" t="str">
        <f t="shared" si="67"/>
        <v/>
      </c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</row>
    <row r="4304" spans="1:15">
      <c r="A4304" s="1" t="str">
        <f t="shared" si="67"/>
        <v/>
      </c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</row>
    <row r="4305" spans="1:15">
      <c r="A4305" s="1" t="str">
        <f t="shared" si="67"/>
        <v/>
      </c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</row>
    <row r="4306" spans="1:15">
      <c r="A4306" s="1" t="str">
        <f t="shared" si="67"/>
        <v/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</row>
    <row r="4307" spans="1:15">
      <c r="A4307" s="1" t="str">
        <f t="shared" si="67"/>
        <v/>
      </c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</row>
    <row r="4308" spans="1:15">
      <c r="A4308" s="1" t="str">
        <f t="shared" si="67"/>
        <v/>
      </c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</row>
    <row r="4309" spans="1:15">
      <c r="A4309" s="1" t="str">
        <f t="shared" si="67"/>
        <v/>
      </c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</row>
    <row r="4310" spans="1:15">
      <c r="A4310" s="1" t="str">
        <f t="shared" si="67"/>
        <v/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</row>
    <row r="4311" spans="1:15">
      <c r="A4311" s="1" t="str">
        <f t="shared" si="67"/>
        <v/>
      </c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</row>
    <row r="4312" spans="1:15">
      <c r="A4312" s="1" t="str">
        <f t="shared" si="67"/>
        <v/>
      </c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</row>
    <row r="4313" spans="1:15">
      <c r="A4313" s="1" t="str">
        <f t="shared" si="67"/>
        <v/>
      </c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</row>
    <row r="4314" spans="1:15">
      <c r="A4314" s="1" t="str">
        <f t="shared" si="67"/>
        <v/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</row>
    <row r="4315" spans="1:15">
      <c r="A4315" s="1" t="str">
        <f t="shared" si="67"/>
        <v/>
      </c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</row>
    <row r="4316" spans="1:15">
      <c r="A4316" s="1" t="str">
        <f t="shared" si="67"/>
        <v/>
      </c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</row>
    <row r="4317" spans="1:15">
      <c r="A4317" s="1" t="str">
        <f t="shared" si="67"/>
        <v/>
      </c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</row>
    <row r="4318" spans="1:15">
      <c r="A4318" s="1" t="str">
        <f t="shared" si="67"/>
        <v/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</row>
    <row r="4319" spans="1:15">
      <c r="A4319" s="1" t="str">
        <f t="shared" si="67"/>
        <v/>
      </c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</row>
    <row r="4320" spans="1:15">
      <c r="A4320" s="1" t="str">
        <f t="shared" si="67"/>
        <v/>
      </c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</row>
    <row r="4321" spans="1:15">
      <c r="A4321" s="1" t="str">
        <f t="shared" si="67"/>
        <v/>
      </c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</row>
    <row r="4322" spans="1:15">
      <c r="A4322" s="1" t="str">
        <f t="shared" si="67"/>
        <v/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</row>
    <row r="4323" spans="1:15">
      <c r="A4323" s="1" t="str">
        <f t="shared" si="67"/>
        <v/>
      </c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</row>
    <row r="4324" spans="1:15">
      <c r="A4324" s="1" t="str">
        <f t="shared" si="67"/>
        <v/>
      </c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</row>
    <row r="4325" spans="1:15">
      <c r="A4325" s="1" t="str">
        <f t="shared" si="67"/>
        <v/>
      </c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</row>
    <row r="4326" spans="1:15">
      <c r="A4326" s="1" t="str">
        <f t="shared" si="67"/>
        <v/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</row>
    <row r="4327" spans="1:15">
      <c r="A4327" s="1" t="str">
        <f t="shared" si="67"/>
        <v/>
      </c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</row>
    <row r="4328" spans="1:15">
      <c r="A4328" s="1" t="str">
        <f t="shared" si="67"/>
        <v/>
      </c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</row>
    <row r="4329" spans="1:15">
      <c r="A4329" s="1" t="str">
        <f t="shared" si="67"/>
        <v/>
      </c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</row>
    <row r="4330" spans="1:15">
      <c r="A4330" s="1" t="str">
        <f t="shared" si="67"/>
        <v/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</row>
    <row r="4331" spans="1:15">
      <c r="A4331" s="1" t="str">
        <f t="shared" si="67"/>
        <v/>
      </c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</row>
    <row r="4332" spans="1:15">
      <c r="A4332" s="1" t="str">
        <f t="shared" si="67"/>
        <v/>
      </c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</row>
    <row r="4333" spans="1:15">
      <c r="A4333" s="1" t="str">
        <f t="shared" si="67"/>
        <v/>
      </c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</row>
    <row r="4334" spans="1:15">
      <c r="A4334" s="1" t="str">
        <f t="shared" si="67"/>
        <v/>
      </c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</row>
    <row r="4335" spans="1:15">
      <c r="A4335" s="1" t="str">
        <f t="shared" si="67"/>
        <v/>
      </c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</row>
    <row r="4336" spans="1:15">
      <c r="A4336" s="1" t="str">
        <f t="shared" si="67"/>
        <v/>
      </c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</row>
    <row r="4337" spans="1:15">
      <c r="A4337" s="1" t="str">
        <f t="shared" si="67"/>
        <v/>
      </c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</row>
    <row r="4338" spans="1:15">
      <c r="A4338" s="1" t="str">
        <f t="shared" ref="A4338:A4401" si="68">IFERROR(IF(B4338="","",IF(ISNUMBER(SEARCH("2019-08",B4337)),C4337,_xlfn.IFS(A4337=C4336,A4337,A4337=C4335,A4337,A4337=C4334,A4337,A4337=C4333,A4337,A4337=C4332,A4337,A4337=C4331,A4337,A4337=C4330,A4337,A4337=C4329,A4337,A4337=C4328,A4337,A4337=C4327,A4337,A4337=C4326,A4337,A4337=C4325,A4337,A4337=C4324,A4337,A4337=C4323,A4337,A4337=C4322,A4337,A4337=C4321,A4337,A4337=C4320,A4337,A4337=C4319,A4337,A4337=C4318,A4337,A4337=C4317,A4337,A4337=C4316,A4337,A4337=C4315,A4337,A4337=C4314,A4337,A4337=C4313,A4337,A4337=C4312,A4337,A4337=C4311,A4337,A4337=C4310,A4337,A4337=C4309,A4337,A4337=C4308,A4337))),"")</f>
        <v/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</row>
    <row r="4339" spans="1:15">
      <c r="A4339" s="1" t="str">
        <f t="shared" si="68"/>
        <v/>
      </c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</row>
    <row r="4340" spans="1:15">
      <c r="A4340" s="1" t="str">
        <f t="shared" si="68"/>
        <v/>
      </c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</row>
    <row r="4341" spans="1:15">
      <c r="A4341" s="1" t="str">
        <f t="shared" si="68"/>
        <v/>
      </c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</row>
    <row r="4342" spans="1:15">
      <c r="A4342" s="1" t="str">
        <f t="shared" si="68"/>
        <v/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</row>
    <row r="4343" spans="1:15">
      <c r="A4343" s="1" t="str">
        <f t="shared" si="68"/>
        <v/>
      </c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</row>
    <row r="4344" spans="1:15">
      <c r="A4344" s="1" t="str">
        <f t="shared" si="68"/>
        <v/>
      </c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</row>
    <row r="4345" spans="1:15">
      <c r="A4345" s="1" t="str">
        <f t="shared" si="68"/>
        <v/>
      </c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</row>
    <row r="4346" spans="1:15">
      <c r="A4346" s="1" t="str">
        <f t="shared" si="68"/>
        <v/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</row>
    <row r="4347" spans="1:15">
      <c r="A4347" s="1" t="str">
        <f t="shared" si="68"/>
        <v/>
      </c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</row>
    <row r="4348" spans="1:15">
      <c r="A4348" s="1" t="str">
        <f t="shared" si="68"/>
        <v/>
      </c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</row>
    <row r="4349" spans="1:15">
      <c r="A4349" s="1" t="str">
        <f t="shared" si="68"/>
        <v/>
      </c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</row>
    <row r="4350" spans="1:15">
      <c r="A4350" s="1" t="str">
        <f t="shared" si="68"/>
        <v/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</row>
    <row r="4351" spans="1:15">
      <c r="A4351" s="1" t="str">
        <f t="shared" si="68"/>
        <v/>
      </c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</row>
    <row r="4352" spans="1:15">
      <c r="A4352" s="1" t="str">
        <f t="shared" si="68"/>
        <v/>
      </c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</row>
    <row r="4353" spans="1:15">
      <c r="A4353" s="1" t="str">
        <f t="shared" si="68"/>
        <v/>
      </c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</row>
    <row r="4354" spans="1:15">
      <c r="A4354" s="1" t="str">
        <f t="shared" si="68"/>
        <v/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</row>
    <row r="4355" spans="1:15">
      <c r="A4355" s="1" t="str">
        <f t="shared" si="68"/>
        <v/>
      </c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</row>
    <row r="4356" spans="1:15">
      <c r="A4356" s="1" t="str">
        <f t="shared" si="68"/>
        <v/>
      </c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</row>
    <row r="4357" spans="1:15">
      <c r="A4357" s="1" t="str">
        <f t="shared" si="68"/>
        <v/>
      </c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</row>
    <row r="4358" spans="1:15">
      <c r="A4358" s="1" t="str">
        <f t="shared" si="68"/>
        <v/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</row>
    <row r="4359" spans="1:15">
      <c r="A4359" s="1" t="str">
        <f t="shared" si="68"/>
        <v/>
      </c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</row>
    <row r="4360" spans="1:15">
      <c r="A4360" s="1" t="str">
        <f t="shared" si="68"/>
        <v/>
      </c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</row>
    <row r="4361" spans="1:15">
      <c r="A4361" s="1" t="str">
        <f t="shared" si="68"/>
        <v/>
      </c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</row>
    <row r="4362" spans="1:15">
      <c r="A4362" s="1" t="str">
        <f t="shared" si="68"/>
        <v/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</row>
    <row r="4363" spans="1:15">
      <c r="A4363" s="1" t="str">
        <f t="shared" si="68"/>
        <v/>
      </c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</row>
    <row r="4364" spans="1:15">
      <c r="A4364" s="1" t="str">
        <f t="shared" si="68"/>
        <v/>
      </c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</row>
    <row r="4365" spans="1:15">
      <c r="A4365" s="1" t="str">
        <f t="shared" si="68"/>
        <v/>
      </c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</row>
    <row r="4366" spans="1:15">
      <c r="A4366" s="1" t="str">
        <f t="shared" si="68"/>
        <v/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</row>
    <row r="4367" spans="1:15">
      <c r="A4367" s="1" t="str">
        <f t="shared" si="68"/>
        <v/>
      </c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</row>
    <row r="4368" spans="1:15">
      <c r="A4368" s="1" t="str">
        <f t="shared" si="68"/>
        <v/>
      </c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</row>
    <row r="4369" spans="1:15">
      <c r="A4369" s="1" t="str">
        <f t="shared" si="68"/>
        <v/>
      </c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</row>
    <row r="4370" spans="1:15">
      <c r="A4370" s="1" t="str">
        <f t="shared" si="68"/>
        <v/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</row>
    <row r="4371" spans="1:15">
      <c r="A4371" s="1" t="str">
        <f t="shared" si="68"/>
        <v/>
      </c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</row>
    <row r="4372" spans="1:15">
      <c r="A4372" s="1" t="str">
        <f t="shared" si="68"/>
        <v/>
      </c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</row>
    <row r="4373" spans="1:15">
      <c r="A4373" s="1" t="str">
        <f t="shared" si="68"/>
        <v/>
      </c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</row>
    <row r="4374" spans="1:15">
      <c r="A4374" s="1" t="str">
        <f t="shared" si="68"/>
        <v/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</row>
    <row r="4375" spans="1:15">
      <c r="A4375" s="1" t="str">
        <f t="shared" si="68"/>
        <v/>
      </c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</row>
    <row r="4376" spans="1:15">
      <c r="A4376" s="1" t="str">
        <f t="shared" si="68"/>
        <v/>
      </c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</row>
    <row r="4377" spans="1:15">
      <c r="A4377" s="1" t="str">
        <f t="shared" si="68"/>
        <v/>
      </c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</row>
    <row r="4378" spans="1:15">
      <c r="A4378" s="1" t="str">
        <f t="shared" si="68"/>
        <v/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</row>
    <row r="4379" spans="1:15">
      <c r="A4379" s="1" t="str">
        <f t="shared" si="68"/>
        <v/>
      </c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</row>
    <row r="4380" spans="1:15">
      <c r="A4380" s="1" t="str">
        <f t="shared" si="68"/>
        <v/>
      </c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</row>
    <row r="4381" spans="1:15">
      <c r="A4381" s="1" t="str">
        <f t="shared" si="68"/>
        <v/>
      </c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</row>
    <row r="4382" spans="1:15">
      <c r="A4382" s="1" t="str">
        <f t="shared" si="68"/>
        <v/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</row>
    <row r="4383" spans="1:15">
      <c r="A4383" s="1" t="str">
        <f t="shared" si="68"/>
        <v/>
      </c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</row>
    <row r="4384" spans="1:15">
      <c r="A4384" s="1" t="str">
        <f t="shared" si="68"/>
        <v/>
      </c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</row>
    <row r="4385" spans="1:15">
      <c r="A4385" s="1" t="str">
        <f t="shared" si="68"/>
        <v/>
      </c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</row>
    <row r="4386" spans="1:15">
      <c r="A4386" s="1" t="str">
        <f t="shared" si="68"/>
        <v/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</row>
    <row r="4387" spans="1:15">
      <c r="A4387" s="1" t="str">
        <f t="shared" si="68"/>
        <v/>
      </c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</row>
    <row r="4388" spans="1:15">
      <c r="A4388" s="1" t="str">
        <f t="shared" si="68"/>
        <v/>
      </c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</row>
    <row r="4389" spans="1:15">
      <c r="A4389" s="1" t="str">
        <f t="shared" si="68"/>
        <v/>
      </c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</row>
    <row r="4390" spans="1:15">
      <c r="A4390" s="1" t="str">
        <f t="shared" si="68"/>
        <v/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</row>
    <row r="4391" spans="1:15">
      <c r="A4391" s="1" t="str">
        <f t="shared" si="68"/>
        <v/>
      </c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</row>
    <row r="4392" spans="1:15">
      <c r="A4392" s="1" t="str">
        <f t="shared" si="68"/>
        <v/>
      </c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</row>
    <row r="4393" spans="1:15">
      <c r="A4393" s="1" t="str">
        <f t="shared" si="68"/>
        <v/>
      </c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</row>
    <row r="4394" spans="1:15">
      <c r="A4394" s="1" t="str">
        <f t="shared" si="68"/>
        <v/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</row>
    <row r="4395" spans="1:15">
      <c r="A4395" s="1" t="str">
        <f t="shared" si="68"/>
        <v/>
      </c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</row>
    <row r="4396" spans="1:15">
      <c r="A4396" s="1" t="str">
        <f t="shared" si="68"/>
        <v/>
      </c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</row>
    <row r="4397" spans="1:15">
      <c r="A4397" s="1" t="str">
        <f t="shared" si="68"/>
        <v/>
      </c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</row>
    <row r="4398" spans="1:15">
      <c r="A4398" s="1" t="str">
        <f t="shared" si="68"/>
        <v/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</row>
    <row r="4399" spans="1:15">
      <c r="A4399" s="1" t="str">
        <f t="shared" si="68"/>
        <v/>
      </c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</row>
    <row r="4400" spans="1:15">
      <c r="A4400" s="1" t="str">
        <f t="shared" si="68"/>
        <v/>
      </c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</row>
    <row r="4401" spans="1:15">
      <c r="A4401" s="1" t="str">
        <f t="shared" si="68"/>
        <v/>
      </c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</row>
    <row r="4402" spans="1:15">
      <c r="A4402" s="1" t="str">
        <f t="shared" ref="A4402:A4465" si="69">IFERROR(IF(B4402="","",IF(ISNUMBER(SEARCH("2019-08",B4401)),C4401,_xlfn.IFS(A4401=C4400,A4401,A4401=C4399,A4401,A4401=C4398,A4401,A4401=C4397,A4401,A4401=C4396,A4401,A4401=C4395,A4401,A4401=C4394,A4401,A4401=C4393,A4401,A4401=C4392,A4401,A4401=C4391,A4401,A4401=C4390,A4401,A4401=C4389,A4401,A4401=C4388,A4401,A4401=C4387,A4401,A4401=C4386,A4401,A4401=C4385,A4401,A4401=C4384,A4401,A4401=C4383,A4401,A4401=C4382,A4401,A4401=C4381,A4401,A4401=C4380,A4401,A4401=C4379,A4401,A4401=C4378,A4401,A4401=C4377,A4401,A4401=C4376,A4401,A4401=C4375,A4401,A4401=C4374,A4401,A4401=C4373,A4401,A4401=C4372,A4401))),"")</f>
        <v/>
      </c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</row>
    <row r="4403" spans="1:15">
      <c r="A4403" s="1" t="str">
        <f t="shared" si="69"/>
        <v/>
      </c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</row>
    <row r="4404" spans="1:15">
      <c r="A4404" s="1" t="str">
        <f t="shared" si="69"/>
        <v/>
      </c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</row>
    <row r="4405" spans="1:15">
      <c r="A4405" s="1" t="str">
        <f t="shared" si="69"/>
        <v/>
      </c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</row>
    <row r="4406" spans="1:15">
      <c r="A4406" s="1" t="str">
        <f t="shared" si="69"/>
        <v/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</row>
    <row r="4407" spans="1:15">
      <c r="A4407" s="1" t="str">
        <f t="shared" si="69"/>
        <v/>
      </c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</row>
    <row r="4408" spans="1:15">
      <c r="A4408" s="1" t="str">
        <f t="shared" si="69"/>
        <v/>
      </c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</row>
    <row r="4409" spans="1:15">
      <c r="A4409" s="1" t="str">
        <f t="shared" si="69"/>
        <v/>
      </c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</row>
    <row r="4410" spans="1:15">
      <c r="A4410" s="1" t="str">
        <f t="shared" si="69"/>
        <v/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</row>
    <row r="4411" spans="1:15">
      <c r="A4411" s="1" t="str">
        <f t="shared" si="69"/>
        <v/>
      </c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</row>
    <row r="4412" spans="1:15">
      <c r="A4412" s="1" t="str">
        <f t="shared" si="69"/>
        <v/>
      </c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</row>
    <row r="4413" spans="1:15">
      <c r="A4413" s="1" t="str">
        <f t="shared" si="69"/>
        <v/>
      </c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</row>
    <row r="4414" spans="1:15">
      <c r="A4414" s="1" t="str">
        <f t="shared" si="69"/>
        <v/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</row>
    <row r="4415" spans="1:15">
      <c r="A4415" s="1" t="str">
        <f t="shared" si="69"/>
        <v/>
      </c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</row>
    <row r="4416" spans="1:15">
      <c r="A4416" s="1" t="str">
        <f t="shared" si="69"/>
        <v/>
      </c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</row>
    <row r="4417" spans="1:15">
      <c r="A4417" s="1" t="str">
        <f t="shared" si="69"/>
        <v/>
      </c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</row>
    <row r="4418" spans="1:15">
      <c r="A4418" s="1" t="str">
        <f t="shared" si="69"/>
        <v/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</row>
    <row r="4419" spans="1:15">
      <c r="A4419" s="1" t="str">
        <f t="shared" si="69"/>
        <v/>
      </c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</row>
    <row r="4420" spans="1:15">
      <c r="A4420" s="1" t="str">
        <f t="shared" si="69"/>
        <v/>
      </c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</row>
    <row r="4421" spans="1:15">
      <c r="A4421" s="1" t="str">
        <f t="shared" si="69"/>
        <v/>
      </c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</row>
    <row r="4422" spans="1:15">
      <c r="A4422" s="1" t="str">
        <f t="shared" si="69"/>
        <v/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</row>
    <row r="4423" spans="1:15">
      <c r="A4423" s="1" t="str">
        <f t="shared" si="69"/>
        <v/>
      </c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</row>
    <row r="4424" spans="1:15">
      <c r="A4424" s="1" t="str">
        <f t="shared" si="69"/>
        <v/>
      </c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</row>
    <row r="4425" spans="1:15">
      <c r="A4425" s="1" t="str">
        <f t="shared" si="69"/>
        <v/>
      </c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</row>
    <row r="4426" spans="1:15">
      <c r="A4426" s="1" t="str">
        <f t="shared" si="69"/>
        <v/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</row>
    <row r="4427" spans="1:15">
      <c r="A4427" s="1" t="str">
        <f t="shared" si="69"/>
        <v/>
      </c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</row>
    <row r="4428" spans="1:15">
      <c r="A4428" s="1" t="str">
        <f t="shared" si="69"/>
        <v/>
      </c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</row>
    <row r="4429" spans="1:15">
      <c r="A4429" s="1" t="str">
        <f t="shared" si="69"/>
        <v/>
      </c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</row>
    <row r="4430" spans="1:15">
      <c r="A4430" s="1" t="str">
        <f t="shared" si="69"/>
        <v/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</row>
    <row r="4431" spans="1:15">
      <c r="A4431" s="1" t="str">
        <f t="shared" si="69"/>
        <v/>
      </c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</row>
    <row r="4432" spans="1:15">
      <c r="A4432" s="1" t="str">
        <f t="shared" si="69"/>
        <v/>
      </c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</row>
    <row r="4433" spans="1:15">
      <c r="A4433" s="1" t="str">
        <f t="shared" si="69"/>
        <v/>
      </c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</row>
    <row r="4434" spans="1:15">
      <c r="A4434" s="1" t="str">
        <f t="shared" si="69"/>
        <v/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</row>
    <row r="4435" spans="1:15">
      <c r="A4435" s="1" t="str">
        <f t="shared" si="69"/>
        <v/>
      </c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</row>
    <row r="4436" spans="1:15">
      <c r="A4436" s="1" t="str">
        <f t="shared" si="69"/>
        <v/>
      </c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</row>
    <row r="4437" spans="1:15">
      <c r="A4437" s="1" t="str">
        <f t="shared" si="69"/>
        <v/>
      </c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</row>
    <row r="4438" spans="1:15">
      <c r="A4438" s="1" t="str">
        <f t="shared" si="69"/>
        <v/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</row>
    <row r="4439" spans="1:15">
      <c r="A4439" s="1" t="str">
        <f t="shared" si="69"/>
        <v/>
      </c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</row>
    <row r="4440" spans="1:15">
      <c r="A4440" s="1" t="str">
        <f t="shared" si="69"/>
        <v/>
      </c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</row>
    <row r="4441" spans="1:15">
      <c r="A4441" s="1" t="str">
        <f t="shared" si="69"/>
        <v/>
      </c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</row>
    <row r="4442" spans="1:15">
      <c r="A4442" s="1" t="str">
        <f t="shared" si="69"/>
        <v/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</row>
    <row r="4443" spans="1:15">
      <c r="A4443" s="1" t="str">
        <f t="shared" si="69"/>
        <v/>
      </c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</row>
    <row r="4444" spans="1:15">
      <c r="A4444" s="1" t="str">
        <f t="shared" si="69"/>
        <v/>
      </c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</row>
    <row r="4445" spans="1:15">
      <c r="A4445" s="1" t="str">
        <f t="shared" si="69"/>
        <v/>
      </c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</row>
    <row r="4446" spans="1:15">
      <c r="A4446" s="1" t="str">
        <f t="shared" si="69"/>
        <v/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</row>
    <row r="4447" spans="1:15">
      <c r="A4447" s="1" t="str">
        <f t="shared" si="69"/>
        <v/>
      </c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</row>
    <row r="4448" spans="1:15">
      <c r="A4448" s="1" t="str">
        <f t="shared" si="69"/>
        <v/>
      </c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</row>
    <row r="4449" spans="1:15">
      <c r="A4449" s="1" t="str">
        <f t="shared" si="69"/>
        <v/>
      </c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</row>
    <row r="4450" spans="1:15">
      <c r="A4450" s="1" t="str">
        <f t="shared" si="69"/>
        <v/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</row>
    <row r="4451" spans="1:15">
      <c r="A4451" s="1" t="str">
        <f t="shared" si="69"/>
        <v/>
      </c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</row>
    <row r="4452" spans="1:15">
      <c r="A4452" s="1" t="str">
        <f t="shared" si="69"/>
        <v/>
      </c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</row>
    <row r="4453" spans="1:15">
      <c r="A4453" s="1" t="str">
        <f t="shared" si="69"/>
        <v/>
      </c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</row>
    <row r="4454" spans="1:15">
      <c r="A4454" s="1" t="str">
        <f t="shared" si="69"/>
        <v/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</row>
    <row r="4455" spans="1:15">
      <c r="A4455" s="1" t="str">
        <f t="shared" si="69"/>
        <v/>
      </c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</row>
    <row r="4456" spans="1:15">
      <c r="A4456" s="1" t="str">
        <f t="shared" si="69"/>
        <v/>
      </c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</row>
    <row r="4457" spans="1:15">
      <c r="A4457" s="1" t="str">
        <f t="shared" si="69"/>
        <v/>
      </c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</row>
    <row r="4458" spans="1:15">
      <c r="A4458" s="1" t="str">
        <f t="shared" si="69"/>
        <v/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</row>
    <row r="4459" spans="1:15">
      <c r="A4459" s="1" t="str">
        <f t="shared" si="69"/>
        <v/>
      </c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</row>
    <row r="4460" spans="1:15">
      <c r="A4460" s="1" t="str">
        <f t="shared" si="69"/>
        <v/>
      </c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</row>
    <row r="4461" spans="1:15">
      <c r="A4461" s="1" t="str">
        <f t="shared" si="69"/>
        <v/>
      </c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</row>
    <row r="4462" spans="1:15">
      <c r="A4462" s="1" t="str">
        <f t="shared" si="69"/>
        <v/>
      </c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</row>
    <row r="4463" spans="1:15">
      <c r="A4463" s="1" t="str">
        <f t="shared" si="69"/>
        <v/>
      </c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</row>
    <row r="4464" spans="1:15">
      <c r="A4464" s="1" t="str">
        <f t="shared" si="69"/>
        <v/>
      </c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</row>
    <row r="4465" spans="1:15">
      <c r="A4465" s="1" t="str">
        <f t="shared" si="69"/>
        <v/>
      </c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</row>
    <row r="4466" spans="1:15">
      <c r="A4466" s="1" t="str">
        <f t="shared" ref="A4466:A4529" si="70">IFERROR(IF(B4466="","",IF(ISNUMBER(SEARCH("2019-08",B4465)),C4465,_xlfn.IFS(A4465=C4464,A4465,A4465=C4463,A4465,A4465=C4462,A4465,A4465=C4461,A4465,A4465=C4460,A4465,A4465=C4459,A4465,A4465=C4458,A4465,A4465=C4457,A4465,A4465=C4456,A4465,A4465=C4455,A4465,A4465=C4454,A4465,A4465=C4453,A4465,A4465=C4452,A4465,A4465=C4451,A4465,A4465=C4450,A4465,A4465=C4449,A4465,A4465=C4448,A4465,A4465=C4447,A4465,A4465=C4446,A4465,A4465=C4445,A4465,A4465=C4444,A4465,A4465=C4443,A4465,A4465=C4442,A4465,A4465=C4441,A4465,A4465=C4440,A4465,A4465=C4439,A4465,A4465=C4438,A4465,A4465=C4437,A4465,A4465=C4436,A4465))),"")</f>
        <v/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</row>
    <row r="4467" spans="1:15">
      <c r="A4467" s="1" t="str">
        <f t="shared" si="70"/>
        <v/>
      </c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</row>
    <row r="4468" spans="1:15">
      <c r="A4468" s="1" t="str">
        <f t="shared" si="70"/>
        <v/>
      </c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</row>
    <row r="4469" spans="1:15">
      <c r="A4469" s="1" t="str">
        <f t="shared" si="70"/>
        <v/>
      </c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</row>
    <row r="4470" spans="1:15">
      <c r="A4470" s="1" t="str">
        <f t="shared" si="70"/>
        <v/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</row>
    <row r="4471" spans="1:15">
      <c r="A4471" s="1" t="str">
        <f t="shared" si="70"/>
        <v/>
      </c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</row>
    <row r="4472" spans="1:15">
      <c r="A4472" s="1" t="str">
        <f t="shared" si="70"/>
        <v/>
      </c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</row>
    <row r="4473" spans="1:15">
      <c r="A4473" s="1" t="str">
        <f t="shared" si="70"/>
        <v/>
      </c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</row>
    <row r="4474" spans="1:15">
      <c r="A4474" s="1" t="str">
        <f t="shared" si="70"/>
        <v/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</row>
    <row r="4475" spans="1:15">
      <c r="A4475" s="1" t="str">
        <f t="shared" si="70"/>
        <v/>
      </c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</row>
    <row r="4476" spans="1:15">
      <c r="A4476" s="1" t="str">
        <f t="shared" si="70"/>
        <v/>
      </c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</row>
    <row r="4477" spans="1:15">
      <c r="A4477" s="1" t="str">
        <f t="shared" si="70"/>
        <v/>
      </c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</row>
    <row r="4478" spans="1:15">
      <c r="A4478" s="1" t="str">
        <f t="shared" si="70"/>
        <v/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</row>
    <row r="4479" spans="1:15">
      <c r="A4479" s="1" t="str">
        <f t="shared" si="70"/>
        <v/>
      </c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</row>
    <row r="4480" spans="1:15">
      <c r="A4480" s="1" t="str">
        <f t="shared" si="70"/>
        <v/>
      </c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</row>
    <row r="4481" spans="1:15">
      <c r="A4481" s="1" t="str">
        <f t="shared" si="70"/>
        <v/>
      </c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</row>
    <row r="4482" spans="1:15">
      <c r="A4482" s="1" t="str">
        <f t="shared" si="70"/>
        <v/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</row>
    <row r="4483" spans="1:15">
      <c r="A4483" s="1" t="str">
        <f t="shared" si="70"/>
        <v/>
      </c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</row>
    <row r="4484" spans="1:15">
      <c r="A4484" s="1" t="str">
        <f t="shared" si="70"/>
        <v/>
      </c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</row>
    <row r="4485" spans="1:15">
      <c r="A4485" s="1" t="str">
        <f t="shared" si="70"/>
        <v/>
      </c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</row>
    <row r="4486" spans="1:15">
      <c r="A4486" s="1" t="str">
        <f t="shared" si="70"/>
        <v/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</row>
    <row r="4487" spans="1:15">
      <c r="A4487" s="1" t="str">
        <f t="shared" si="70"/>
        <v/>
      </c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</row>
    <row r="4488" spans="1:15">
      <c r="A4488" s="1" t="str">
        <f t="shared" si="70"/>
        <v/>
      </c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</row>
    <row r="4489" spans="1:15">
      <c r="A4489" s="1" t="str">
        <f t="shared" si="70"/>
        <v/>
      </c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</row>
    <row r="4490" spans="1:15">
      <c r="A4490" s="1" t="str">
        <f t="shared" si="70"/>
        <v/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</row>
    <row r="4491" spans="1:15">
      <c r="A4491" s="1" t="str">
        <f t="shared" si="70"/>
        <v/>
      </c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</row>
    <row r="4492" spans="1:15">
      <c r="A4492" s="1" t="str">
        <f t="shared" si="70"/>
        <v/>
      </c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</row>
    <row r="4493" spans="1:15">
      <c r="A4493" s="1" t="str">
        <f t="shared" si="70"/>
        <v/>
      </c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</row>
    <row r="4494" spans="1:15">
      <c r="A4494" s="1" t="str">
        <f t="shared" si="70"/>
        <v/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</row>
    <row r="4495" spans="1:15">
      <c r="A4495" s="1" t="str">
        <f t="shared" si="70"/>
        <v/>
      </c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</row>
    <row r="4496" spans="1:15">
      <c r="A4496" s="1" t="str">
        <f t="shared" si="70"/>
        <v/>
      </c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</row>
    <row r="4497" spans="1:15">
      <c r="A4497" s="1" t="str">
        <f t="shared" si="70"/>
        <v/>
      </c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</row>
    <row r="4498" spans="1:15">
      <c r="A4498" s="1" t="str">
        <f t="shared" si="70"/>
        <v/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</row>
    <row r="4499" spans="1:15">
      <c r="A4499" s="1" t="str">
        <f t="shared" si="70"/>
        <v/>
      </c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</row>
    <row r="4500" spans="1:15">
      <c r="A4500" s="1" t="str">
        <f t="shared" si="70"/>
        <v/>
      </c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</row>
    <row r="4501" spans="1:15">
      <c r="A4501" s="1" t="str">
        <f t="shared" si="70"/>
        <v/>
      </c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</row>
    <row r="4502" spans="1:15">
      <c r="A4502" s="1" t="str">
        <f t="shared" si="70"/>
        <v/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</row>
    <row r="4503" spans="1:15">
      <c r="A4503" s="1" t="str">
        <f t="shared" si="70"/>
        <v/>
      </c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</row>
    <row r="4504" spans="1:15">
      <c r="A4504" s="1" t="str">
        <f t="shared" si="70"/>
        <v/>
      </c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</row>
    <row r="4505" spans="1:15">
      <c r="A4505" s="1" t="str">
        <f t="shared" si="70"/>
        <v/>
      </c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</row>
    <row r="4506" spans="1:15">
      <c r="A4506" s="1" t="str">
        <f t="shared" si="70"/>
        <v/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</row>
    <row r="4507" spans="1:15">
      <c r="A4507" s="1" t="str">
        <f t="shared" si="70"/>
        <v/>
      </c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</row>
    <row r="4508" spans="1:15">
      <c r="A4508" s="1" t="str">
        <f t="shared" si="70"/>
        <v/>
      </c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</row>
    <row r="4509" spans="1:15">
      <c r="A4509" s="1" t="str">
        <f t="shared" si="70"/>
        <v/>
      </c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</row>
    <row r="4510" spans="1:15">
      <c r="A4510" s="1" t="str">
        <f t="shared" si="70"/>
        <v/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</row>
    <row r="4511" spans="1:15">
      <c r="A4511" s="1" t="str">
        <f t="shared" si="70"/>
        <v/>
      </c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</row>
    <row r="4512" spans="1:15">
      <c r="A4512" s="1" t="str">
        <f t="shared" si="70"/>
        <v/>
      </c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</row>
    <row r="4513" spans="1:15">
      <c r="A4513" s="1" t="str">
        <f t="shared" si="70"/>
        <v/>
      </c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</row>
    <row r="4514" spans="1:15">
      <c r="A4514" s="1" t="str">
        <f t="shared" si="70"/>
        <v/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</row>
    <row r="4515" spans="1:15">
      <c r="A4515" s="1" t="str">
        <f t="shared" si="70"/>
        <v/>
      </c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</row>
    <row r="4516" spans="1:15">
      <c r="A4516" s="1" t="str">
        <f t="shared" si="70"/>
        <v/>
      </c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</row>
    <row r="4517" spans="1:15">
      <c r="A4517" s="1" t="str">
        <f t="shared" si="70"/>
        <v/>
      </c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</row>
    <row r="4518" spans="1:15">
      <c r="A4518" s="1" t="str">
        <f t="shared" si="70"/>
        <v/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</row>
    <row r="4519" spans="1:15">
      <c r="A4519" s="1" t="str">
        <f t="shared" si="70"/>
        <v/>
      </c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</row>
    <row r="4520" spans="1:15">
      <c r="A4520" s="1" t="str">
        <f t="shared" si="70"/>
        <v/>
      </c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</row>
    <row r="4521" spans="1:15">
      <c r="A4521" s="1" t="str">
        <f t="shared" si="70"/>
        <v/>
      </c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</row>
    <row r="4522" spans="1:15">
      <c r="A4522" s="1" t="str">
        <f t="shared" si="70"/>
        <v/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</row>
    <row r="4523" spans="1:15">
      <c r="A4523" s="1" t="str">
        <f t="shared" si="70"/>
        <v/>
      </c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</row>
    <row r="4524" spans="1:15">
      <c r="A4524" s="1" t="str">
        <f t="shared" si="70"/>
        <v/>
      </c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</row>
    <row r="4525" spans="1:15">
      <c r="A4525" s="1" t="str">
        <f t="shared" si="70"/>
        <v/>
      </c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</row>
    <row r="4526" spans="1:15">
      <c r="A4526" s="1" t="str">
        <f t="shared" si="70"/>
        <v/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</row>
    <row r="4527" spans="1:15">
      <c r="A4527" s="1" t="str">
        <f t="shared" si="70"/>
        <v/>
      </c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</row>
    <row r="4528" spans="1:15">
      <c r="A4528" s="1" t="str">
        <f t="shared" si="70"/>
        <v/>
      </c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</row>
    <row r="4529" spans="1:15">
      <c r="A4529" s="1" t="str">
        <f t="shared" si="70"/>
        <v/>
      </c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</row>
    <row r="4530" spans="1:15">
      <c r="A4530" s="1" t="str">
        <f t="shared" ref="A4530:A4593" si="71">IFERROR(IF(B4530="","",IF(ISNUMBER(SEARCH("2019-08",B4529)),C4529,_xlfn.IFS(A4529=C4528,A4529,A4529=C4527,A4529,A4529=C4526,A4529,A4529=C4525,A4529,A4529=C4524,A4529,A4529=C4523,A4529,A4529=C4522,A4529,A4529=C4521,A4529,A4529=C4520,A4529,A4529=C4519,A4529,A4529=C4518,A4529,A4529=C4517,A4529,A4529=C4516,A4529,A4529=C4515,A4529,A4529=C4514,A4529,A4529=C4513,A4529,A4529=C4512,A4529,A4529=C4511,A4529,A4529=C4510,A4529,A4529=C4509,A4529,A4529=C4508,A4529,A4529=C4507,A4529,A4529=C4506,A4529,A4529=C4505,A4529,A4529=C4504,A4529,A4529=C4503,A4529,A4529=C4502,A4529,A4529=C4501,A4529,A4529=C4500,A4529))),"")</f>
        <v/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</row>
    <row r="4531" spans="1:15">
      <c r="A4531" s="1" t="str">
        <f t="shared" si="71"/>
        <v/>
      </c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</row>
    <row r="4532" spans="1:15">
      <c r="A4532" s="1" t="str">
        <f t="shared" si="71"/>
        <v/>
      </c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</row>
    <row r="4533" spans="1:15">
      <c r="A4533" s="1" t="str">
        <f t="shared" si="71"/>
        <v/>
      </c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</row>
    <row r="4534" spans="1:15">
      <c r="A4534" s="1" t="str">
        <f t="shared" si="71"/>
        <v/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</row>
    <row r="4535" spans="1:15">
      <c r="A4535" s="1" t="str">
        <f t="shared" si="71"/>
        <v/>
      </c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</row>
    <row r="4536" spans="1:15">
      <c r="A4536" s="1" t="str">
        <f t="shared" si="71"/>
        <v/>
      </c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</row>
    <row r="4537" spans="1:15">
      <c r="A4537" s="1" t="str">
        <f t="shared" si="71"/>
        <v/>
      </c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</row>
    <row r="4538" spans="1:15">
      <c r="A4538" s="1" t="str">
        <f t="shared" si="71"/>
        <v/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</row>
    <row r="4539" spans="1:15">
      <c r="A4539" s="1" t="str">
        <f t="shared" si="71"/>
        <v/>
      </c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</row>
    <row r="4540" spans="1:15">
      <c r="A4540" s="1" t="str">
        <f t="shared" si="71"/>
        <v/>
      </c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</row>
    <row r="4541" spans="1:15">
      <c r="A4541" s="1" t="str">
        <f t="shared" si="71"/>
        <v/>
      </c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</row>
    <row r="4542" spans="1:15">
      <c r="A4542" s="1" t="str">
        <f t="shared" si="71"/>
        <v/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</row>
    <row r="4543" spans="1:15">
      <c r="A4543" s="1" t="str">
        <f t="shared" si="71"/>
        <v/>
      </c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</row>
    <row r="4544" spans="1:15">
      <c r="A4544" s="1" t="str">
        <f t="shared" si="71"/>
        <v/>
      </c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</row>
    <row r="4545" spans="1:15">
      <c r="A4545" s="1" t="str">
        <f t="shared" si="71"/>
        <v/>
      </c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</row>
    <row r="4546" spans="1:15">
      <c r="A4546" s="1" t="str">
        <f t="shared" si="71"/>
        <v/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</row>
    <row r="4547" spans="1:15">
      <c r="A4547" s="1" t="str">
        <f t="shared" si="71"/>
        <v/>
      </c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</row>
    <row r="4548" spans="1:15">
      <c r="A4548" s="1" t="str">
        <f t="shared" si="71"/>
        <v/>
      </c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</row>
    <row r="4549" spans="1:15">
      <c r="A4549" s="1" t="str">
        <f t="shared" si="71"/>
        <v/>
      </c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</row>
    <row r="4550" spans="1:15">
      <c r="A4550" s="1" t="str">
        <f t="shared" si="71"/>
        <v/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</row>
    <row r="4551" spans="1:15">
      <c r="A4551" s="1" t="str">
        <f t="shared" si="71"/>
        <v/>
      </c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</row>
    <row r="4552" spans="1:15">
      <c r="A4552" s="1" t="str">
        <f t="shared" si="71"/>
        <v/>
      </c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</row>
    <row r="4553" spans="1:15">
      <c r="A4553" s="1" t="str">
        <f t="shared" si="71"/>
        <v/>
      </c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</row>
    <row r="4554" spans="1:15">
      <c r="A4554" s="1" t="str">
        <f t="shared" si="71"/>
        <v/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</row>
    <row r="4555" spans="1:15">
      <c r="A4555" s="1" t="str">
        <f t="shared" si="71"/>
        <v/>
      </c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</row>
    <row r="4556" spans="1:15">
      <c r="A4556" s="1" t="str">
        <f t="shared" si="71"/>
        <v/>
      </c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</row>
    <row r="4557" spans="1:15">
      <c r="A4557" s="1" t="str">
        <f t="shared" si="71"/>
        <v/>
      </c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</row>
    <row r="4558" spans="1:15">
      <c r="A4558" s="1" t="str">
        <f t="shared" si="71"/>
        <v/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</row>
    <row r="4559" spans="1:15">
      <c r="A4559" s="1" t="str">
        <f t="shared" si="71"/>
        <v/>
      </c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</row>
    <row r="4560" spans="1:15">
      <c r="A4560" s="1" t="str">
        <f t="shared" si="71"/>
        <v/>
      </c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</row>
    <row r="4561" spans="1:15">
      <c r="A4561" s="1" t="str">
        <f t="shared" si="71"/>
        <v/>
      </c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</row>
    <row r="4562" spans="1:15">
      <c r="A4562" s="1" t="str">
        <f t="shared" si="71"/>
        <v/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</row>
    <row r="4563" spans="1:15">
      <c r="A4563" s="1" t="str">
        <f t="shared" si="71"/>
        <v/>
      </c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</row>
    <row r="4564" spans="1:15">
      <c r="A4564" s="1" t="str">
        <f t="shared" si="71"/>
        <v/>
      </c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</row>
    <row r="4565" spans="1:15">
      <c r="A4565" s="1" t="str">
        <f t="shared" si="71"/>
        <v/>
      </c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</row>
    <row r="4566" spans="1:15">
      <c r="A4566" s="1" t="str">
        <f t="shared" si="71"/>
        <v/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</row>
    <row r="4567" spans="1:15">
      <c r="A4567" s="1" t="str">
        <f t="shared" si="71"/>
        <v/>
      </c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</row>
    <row r="4568" spans="1:15">
      <c r="A4568" s="1" t="str">
        <f t="shared" si="71"/>
        <v/>
      </c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</row>
    <row r="4569" spans="1:15">
      <c r="A4569" s="1" t="str">
        <f t="shared" si="71"/>
        <v/>
      </c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</row>
    <row r="4570" spans="1:15">
      <c r="A4570" s="1" t="str">
        <f t="shared" si="71"/>
        <v/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</row>
    <row r="4571" spans="1:15">
      <c r="A4571" s="1" t="str">
        <f t="shared" si="71"/>
        <v/>
      </c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</row>
    <row r="4572" spans="1:15">
      <c r="A4572" s="1" t="str">
        <f t="shared" si="71"/>
        <v/>
      </c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</row>
    <row r="4573" spans="1:15">
      <c r="A4573" s="1" t="str">
        <f t="shared" si="71"/>
        <v/>
      </c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</row>
    <row r="4574" spans="1:15">
      <c r="A4574" s="1" t="str">
        <f t="shared" si="71"/>
        <v/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</row>
    <row r="4575" spans="1:15">
      <c r="A4575" s="1" t="str">
        <f t="shared" si="71"/>
        <v/>
      </c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</row>
    <row r="4576" spans="1:15">
      <c r="A4576" s="1" t="str">
        <f t="shared" si="71"/>
        <v/>
      </c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</row>
    <row r="4577" spans="1:15">
      <c r="A4577" s="1" t="str">
        <f t="shared" si="71"/>
        <v/>
      </c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</row>
    <row r="4578" spans="1:15">
      <c r="A4578" s="1" t="str">
        <f t="shared" si="71"/>
        <v/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</row>
    <row r="4579" spans="1:15">
      <c r="A4579" s="1" t="str">
        <f t="shared" si="71"/>
        <v/>
      </c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</row>
    <row r="4580" spans="1:15">
      <c r="A4580" s="1" t="str">
        <f t="shared" si="71"/>
        <v/>
      </c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</row>
    <row r="4581" spans="1:15">
      <c r="A4581" s="1" t="str">
        <f t="shared" si="71"/>
        <v/>
      </c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</row>
    <row r="4582" spans="1:15">
      <c r="A4582" s="1" t="str">
        <f t="shared" si="71"/>
        <v/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</row>
    <row r="4583" spans="1:15">
      <c r="A4583" s="1" t="str">
        <f t="shared" si="71"/>
        <v/>
      </c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</row>
    <row r="4584" spans="1:15">
      <c r="A4584" s="1" t="str">
        <f t="shared" si="71"/>
        <v/>
      </c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</row>
    <row r="4585" spans="1:15">
      <c r="A4585" s="1" t="str">
        <f t="shared" si="71"/>
        <v/>
      </c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</row>
    <row r="4586" spans="1:15">
      <c r="A4586" s="1" t="str">
        <f t="shared" si="71"/>
        <v/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</row>
    <row r="4587" spans="1:15">
      <c r="A4587" s="1" t="str">
        <f t="shared" si="71"/>
        <v/>
      </c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</row>
    <row r="4588" spans="1:15">
      <c r="A4588" s="1" t="str">
        <f t="shared" si="71"/>
        <v/>
      </c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</row>
    <row r="4589" spans="1:15">
      <c r="A4589" s="1" t="str">
        <f t="shared" si="71"/>
        <v/>
      </c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</row>
    <row r="4590" spans="1:15">
      <c r="A4590" s="1" t="str">
        <f t="shared" si="71"/>
        <v/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</row>
    <row r="4591" spans="1:15">
      <c r="A4591" s="1" t="str">
        <f t="shared" si="71"/>
        <v/>
      </c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</row>
    <row r="4592" spans="1:15">
      <c r="A4592" s="1" t="str">
        <f t="shared" si="71"/>
        <v/>
      </c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</row>
    <row r="4593" spans="1:15">
      <c r="A4593" s="1" t="str">
        <f t="shared" si="71"/>
        <v/>
      </c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</row>
    <row r="4594" spans="1:15">
      <c r="A4594" s="1" t="str">
        <f t="shared" ref="A4594:A4657" si="72">IFERROR(IF(B4594="","",IF(ISNUMBER(SEARCH("2019-08",B4593)),C4593,_xlfn.IFS(A4593=C4592,A4593,A4593=C4591,A4593,A4593=C4590,A4593,A4593=C4589,A4593,A4593=C4588,A4593,A4593=C4587,A4593,A4593=C4586,A4593,A4593=C4585,A4593,A4593=C4584,A4593,A4593=C4583,A4593,A4593=C4582,A4593,A4593=C4581,A4593,A4593=C4580,A4593,A4593=C4579,A4593,A4593=C4578,A4593,A4593=C4577,A4593,A4593=C4576,A4593,A4593=C4575,A4593,A4593=C4574,A4593,A4593=C4573,A4593,A4593=C4572,A4593,A4593=C4571,A4593,A4593=C4570,A4593,A4593=C4569,A4593,A4593=C4568,A4593,A4593=C4567,A4593,A4593=C4566,A4593,A4593=C4565,A4593,A4593=C4564,A4593))),"")</f>
        <v/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</row>
    <row r="4595" spans="1:15">
      <c r="A4595" s="1" t="str">
        <f t="shared" si="72"/>
        <v/>
      </c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</row>
    <row r="4596" spans="1:15">
      <c r="A4596" s="1" t="str">
        <f t="shared" si="72"/>
        <v/>
      </c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</row>
    <row r="4597" spans="1:15">
      <c r="A4597" s="1" t="str">
        <f t="shared" si="72"/>
        <v/>
      </c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</row>
    <row r="4598" spans="1:15">
      <c r="A4598" s="1" t="str">
        <f t="shared" si="72"/>
        <v/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</row>
    <row r="4599" spans="1:15">
      <c r="A4599" s="1" t="str">
        <f t="shared" si="72"/>
        <v/>
      </c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</row>
    <row r="4600" spans="1:15">
      <c r="A4600" s="1" t="str">
        <f t="shared" si="72"/>
        <v/>
      </c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</row>
    <row r="4601" spans="1:15">
      <c r="A4601" s="1" t="str">
        <f t="shared" si="72"/>
        <v/>
      </c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</row>
    <row r="4602" spans="1:15">
      <c r="A4602" s="1" t="str">
        <f t="shared" si="72"/>
        <v/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</row>
    <row r="4603" spans="1:15">
      <c r="A4603" s="1" t="str">
        <f t="shared" si="72"/>
        <v/>
      </c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</row>
    <row r="4604" spans="1:15">
      <c r="A4604" s="1" t="str">
        <f t="shared" si="72"/>
        <v/>
      </c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</row>
    <row r="4605" spans="1:15">
      <c r="A4605" s="1" t="str">
        <f t="shared" si="72"/>
        <v/>
      </c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</row>
    <row r="4606" spans="1:15">
      <c r="A4606" s="1" t="str">
        <f t="shared" si="72"/>
        <v/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</row>
    <row r="4607" spans="1:15">
      <c r="A4607" s="1" t="str">
        <f t="shared" si="72"/>
        <v/>
      </c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</row>
    <row r="4608" spans="1:15">
      <c r="A4608" s="1" t="str">
        <f t="shared" si="72"/>
        <v/>
      </c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</row>
    <row r="4609" spans="1:15">
      <c r="A4609" s="1" t="str">
        <f t="shared" si="72"/>
        <v/>
      </c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</row>
    <row r="4610" spans="1:15">
      <c r="A4610" s="1" t="str">
        <f t="shared" si="72"/>
        <v/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</row>
    <row r="4611" spans="1:15">
      <c r="A4611" s="1" t="str">
        <f t="shared" si="72"/>
        <v/>
      </c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</row>
    <row r="4612" spans="1:15">
      <c r="A4612" s="1" t="str">
        <f t="shared" si="72"/>
        <v/>
      </c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</row>
    <row r="4613" spans="1:15">
      <c r="A4613" s="1" t="str">
        <f t="shared" si="72"/>
        <v/>
      </c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</row>
    <row r="4614" spans="1:15">
      <c r="A4614" s="1" t="str">
        <f t="shared" si="72"/>
        <v/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</row>
    <row r="4615" spans="1:15">
      <c r="A4615" s="1" t="str">
        <f t="shared" si="72"/>
        <v/>
      </c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</row>
    <row r="4616" spans="1:15">
      <c r="A4616" s="1" t="str">
        <f t="shared" si="72"/>
        <v/>
      </c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</row>
    <row r="4617" spans="1:15">
      <c r="A4617" s="1" t="str">
        <f t="shared" si="72"/>
        <v/>
      </c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</row>
    <row r="4618" spans="1:15">
      <c r="A4618" s="1" t="str">
        <f t="shared" si="72"/>
        <v/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</row>
    <row r="4619" spans="1:15">
      <c r="A4619" s="1" t="str">
        <f t="shared" si="72"/>
        <v/>
      </c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</row>
    <row r="4620" spans="1:15">
      <c r="A4620" s="1" t="str">
        <f t="shared" si="72"/>
        <v/>
      </c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</row>
    <row r="4621" spans="1:15">
      <c r="A4621" s="1" t="str">
        <f t="shared" si="72"/>
        <v/>
      </c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</row>
    <row r="4622" spans="1:15">
      <c r="A4622" s="1" t="str">
        <f t="shared" si="72"/>
        <v/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</row>
    <row r="4623" spans="1:15">
      <c r="A4623" s="1" t="str">
        <f t="shared" si="72"/>
        <v/>
      </c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</row>
    <row r="4624" spans="1:15">
      <c r="A4624" s="1" t="str">
        <f t="shared" si="72"/>
        <v/>
      </c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</row>
    <row r="4625" spans="1:15">
      <c r="A4625" s="1" t="str">
        <f t="shared" si="72"/>
        <v/>
      </c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</row>
    <row r="4626" spans="1:15">
      <c r="A4626" s="1" t="str">
        <f t="shared" si="72"/>
        <v/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</row>
    <row r="4627" spans="1:15">
      <c r="A4627" s="1" t="str">
        <f t="shared" si="72"/>
        <v/>
      </c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</row>
    <row r="4628" spans="1:15">
      <c r="A4628" s="1" t="str">
        <f t="shared" si="72"/>
        <v/>
      </c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</row>
    <row r="4629" spans="1:15">
      <c r="A4629" s="1" t="str">
        <f t="shared" si="72"/>
        <v/>
      </c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</row>
    <row r="4630" spans="1:15">
      <c r="A4630" s="1" t="str">
        <f t="shared" si="72"/>
        <v/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</row>
    <row r="4631" spans="1:15">
      <c r="A4631" s="1" t="str">
        <f t="shared" si="72"/>
        <v/>
      </c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</row>
    <row r="4632" spans="1:15">
      <c r="A4632" s="1" t="str">
        <f t="shared" si="72"/>
        <v/>
      </c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</row>
    <row r="4633" spans="1:15">
      <c r="A4633" s="1" t="str">
        <f t="shared" si="72"/>
        <v/>
      </c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</row>
    <row r="4634" spans="1:15">
      <c r="A4634" s="1" t="str">
        <f t="shared" si="72"/>
        <v/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</row>
    <row r="4635" spans="1:15">
      <c r="A4635" s="1" t="str">
        <f t="shared" si="72"/>
        <v/>
      </c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</row>
    <row r="4636" spans="1:15">
      <c r="A4636" s="1" t="str">
        <f t="shared" si="72"/>
        <v/>
      </c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</row>
    <row r="4637" spans="1:15">
      <c r="A4637" s="1" t="str">
        <f t="shared" si="72"/>
        <v/>
      </c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</row>
    <row r="4638" spans="1:15">
      <c r="A4638" s="1" t="str">
        <f t="shared" si="72"/>
        <v/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</row>
    <row r="4639" spans="1:15">
      <c r="A4639" s="1" t="str">
        <f t="shared" si="72"/>
        <v/>
      </c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</row>
    <row r="4640" spans="1:15">
      <c r="A4640" s="1" t="str">
        <f t="shared" si="72"/>
        <v/>
      </c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</row>
    <row r="4641" spans="1:15">
      <c r="A4641" s="1" t="str">
        <f t="shared" si="72"/>
        <v/>
      </c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</row>
    <row r="4642" spans="1:15">
      <c r="A4642" s="1" t="str">
        <f t="shared" si="72"/>
        <v/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</row>
    <row r="4643" spans="1:15">
      <c r="A4643" s="1" t="str">
        <f t="shared" si="72"/>
        <v/>
      </c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</row>
    <row r="4644" spans="1:15">
      <c r="A4644" s="1" t="str">
        <f t="shared" si="72"/>
        <v/>
      </c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</row>
    <row r="4645" spans="1:15">
      <c r="A4645" s="1" t="str">
        <f t="shared" si="72"/>
        <v/>
      </c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</row>
    <row r="4646" spans="1:15">
      <c r="A4646" s="1" t="str">
        <f t="shared" si="72"/>
        <v/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</row>
    <row r="4647" spans="1:15">
      <c r="A4647" s="1" t="str">
        <f t="shared" si="72"/>
        <v/>
      </c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</row>
    <row r="4648" spans="1:15">
      <c r="A4648" s="1" t="str">
        <f t="shared" si="72"/>
        <v/>
      </c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</row>
    <row r="4649" spans="1:15">
      <c r="A4649" s="1" t="str">
        <f t="shared" si="72"/>
        <v/>
      </c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</row>
    <row r="4650" spans="1:15">
      <c r="A4650" s="1" t="str">
        <f t="shared" si="72"/>
        <v/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</row>
    <row r="4651" spans="1:15">
      <c r="A4651" s="1" t="str">
        <f t="shared" si="72"/>
        <v/>
      </c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</row>
    <row r="4652" spans="1:15">
      <c r="A4652" s="1" t="str">
        <f t="shared" si="72"/>
        <v/>
      </c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</row>
    <row r="4653" spans="1:15">
      <c r="A4653" s="1" t="str">
        <f t="shared" si="72"/>
        <v/>
      </c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</row>
    <row r="4654" spans="1:15">
      <c r="A4654" s="1" t="str">
        <f t="shared" si="72"/>
        <v/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</row>
    <row r="4655" spans="1:15">
      <c r="A4655" s="1" t="str">
        <f t="shared" si="72"/>
        <v/>
      </c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</row>
    <row r="4656" spans="1:15">
      <c r="A4656" s="1" t="str">
        <f t="shared" si="72"/>
        <v/>
      </c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</row>
    <row r="4657" spans="1:15">
      <c r="A4657" s="1" t="str">
        <f t="shared" si="72"/>
        <v/>
      </c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</row>
    <row r="4658" spans="1:15">
      <c r="A4658" s="1" t="str">
        <f t="shared" ref="A4658:A4721" si="73">IFERROR(IF(B4658="","",IF(ISNUMBER(SEARCH("2019-08",B4657)),C4657,_xlfn.IFS(A4657=C4656,A4657,A4657=C4655,A4657,A4657=C4654,A4657,A4657=C4653,A4657,A4657=C4652,A4657,A4657=C4651,A4657,A4657=C4650,A4657,A4657=C4649,A4657,A4657=C4648,A4657,A4657=C4647,A4657,A4657=C4646,A4657,A4657=C4645,A4657,A4657=C4644,A4657,A4657=C4643,A4657,A4657=C4642,A4657,A4657=C4641,A4657,A4657=C4640,A4657,A4657=C4639,A4657,A4657=C4638,A4657,A4657=C4637,A4657,A4657=C4636,A4657,A4657=C4635,A4657,A4657=C4634,A4657,A4657=C4633,A4657,A4657=C4632,A4657,A4657=C4631,A4657,A4657=C4630,A4657,A4657=C4629,A4657,A4657=C4628,A4657))),"")</f>
        <v/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</row>
    <row r="4659" spans="1:15">
      <c r="A4659" s="1" t="str">
        <f t="shared" si="73"/>
        <v/>
      </c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</row>
    <row r="4660" spans="1:15">
      <c r="A4660" s="1" t="str">
        <f t="shared" si="73"/>
        <v/>
      </c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</row>
    <row r="4661" spans="1:15">
      <c r="A4661" s="1" t="str">
        <f t="shared" si="73"/>
        <v/>
      </c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</row>
    <row r="4662" spans="1:15">
      <c r="A4662" s="1" t="str">
        <f t="shared" si="73"/>
        <v/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</row>
    <row r="4663" spans="1:15">
      <c r="A4663" s="1" t="str">
        <f t="shared" si="73"/>
        <v/>
      </c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</row>
    <row r="4664" spans="1:15">
      <c r="A4664" s="1" t="str">
        <f t="shared" si="73"/>
        <v/>
      </c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</row>
    <row r="4665" spans="1:15">
      <c r="A4665" s="1" t="str">
        <f t="shared" si="73"/>
        <v/>
      </c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</row>
    <row r="4666" spans="1:15">
      <c r="A4666" s="1" t="str">
        <f t="shared" si="73"/>
        <v/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</row>
    <row r="4667" spans="1:15">
      <c r="A4667" s="1" t="str">
        <f t="shared" si="73"/>
        <v/>
      </c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</row>
    <row r="4668" spans="1:15">
      <c r="A4668" s="1" t="str">
        <f t="shared" si="73"/>
        <v/>
      </c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</row>
    <row r="4669" spans="1:15">
      <c r="A4669" s="1" t="str">
        <f t="shared" si="73"/>
        <v/>
      </c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</row>
    <row r="4670" spans="1:15">
      <c r="A4670" s="1" t="str">
        <f t="shared" si="73"/>
        <v/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</row>
    <row r="4671" spans="1:15">
      <c r="A4671" s="1" t="str">
        <f t="shared" si="73"/>
        <v/>
      </c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</row>
    <row r="4672" spans="1:15">
      <c r="A4672" s="1" t="str">
        <f t="shared" si="73"/>
        <v/>
      </c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</row>
    <row r="4673" spans="1:15">
      <c r="A4673" s="1" t="str">
        <f t="shared" si="73"/>
        <v/>
      </c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</row>
    <row r="4674" spans="1:15">
      <c r="A4674" s="1" t="str">
        <f t="shared" si="73"/>
        <v/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</row>
    <row r="4675" spans="1:15">
      <c r="A4675" s="1" t="str">
        <f t="shared" si="73"/>
        <v/>
      </c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</row>
    <row r="4676" spans="1:15">
      <c r="A4676" s="1" t="str">
        <f t="shared" si="73"/>
        <v/>
      </c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</row>
    <row r="4677" spans="1:15">
      <c r="A4677" s="1" t="str">
        <f t="shared" si="73"/>
        <v/>
      </c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</row>
    <row r="4678" spans="1:15">
      <c r="A4678" s="1" t="str">
        <f t="shared" si="73"/>
        <v/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</row>
    <row r="4679" spans="1:15">
      <c r="A4679" s="1" t="str">
        <f t="shared" si="73"/>
        <v/>
      </c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</row>
    <row r="4680" spans="1:15">
      <c r="A4680" s="1" t="str">
        <f t="shared" si="73"/>
        <v/>
      </c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</row>
    <row r="4681" spans="1:15">
      <c r="A4681" s="1" t="str">
        <f t="shared" si="73"/>
        <v/>
      </c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</row>
    <row r="4682" spans="1:15">
      <c r="A4682" s="1" t="str">
        <f t="shared" si="73"/>
        <v/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</row>
    <row r="4683" spans="1:15">
      <c r="A4683" s="1" t="str">
        <f t="shared" si="73"/>
        <v/>
      </c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</row>
    <row r="4684" spans="1:15">
      <c r="A4684" s="1" t="str">
        <f t="shared" si="73"/>
        <v/>
      </c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</row>
    <row r="4685" spans="1:15">
      <c r="A4685" s="1" t="str">
        <f t="shared" si="73"/>
        <v/>
      </c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</row>
    <row r="4686" spans="1:15">
      <c r="A4686" s="1" t="str">
        <f t="shared" si="73"/>
        <v/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</row>
    <row r="4687" spans="1:15">
      <c r="A4687" s="1" t="str">
        <f t="shared" si="73"/>
        <v/>
      </c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</row>
    <row r="4688" spans="1:15">
      <c r="A4688" s="1" t="str">
        <f t="shared" si="73"/>
        <v/>
      </c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</row>
    <row r="4689" spans="1:15">
      <c r="A4689" s="1" t="str">
        <f t="shared" si="73"/>
        <v/>
      </c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</row>
    <row r="4690" spans="1:15">
      <c r="A4690" s="1" t="str">
        <f t="shared" si="73"/>
        <v/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</row>
    <row r="4691" spans="1:15">
      <c r="A4691" s="1" t="str">
        <f t="shared" si="73"/>
        <v/>
      </c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</row>
    <row r="4692" spans="1:15">
      <c r="A4692" s="1" t="str">
        <f t="shared" si="73"/>
        <v/>
      </c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</row>
    <row r="4693" spans="1:15">
      <c r="A4693" s="1" t="str">
        <f t="shared" si="73"/>
        <v/>
      </c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</row>
    <row r="4694" spans="1:15">
      <c r="A4694" s="1" t="str">
        <f t="shared" si="73"/>
        <v/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</row>
    <row r="4695" spans="1:15">
      <c r="A4695" s="1" t="str">
        <f t="shared" si="73"/>
        <v/>
      </c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</row>
    <row r="4696" spans="1:15">
      <c r="A4696" s="1" t="str">
        <f t="shared" si="73"/>
        <v/>
      </c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</row>
    <row r="4697" spans="1:15">
      <c r="A4697" s="1" t="str">
        <f t="shared" si="73"/>
        <v/>
      </c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</row>
    <row r="4698" spans="1:15">
      <c r="A4698" s="1" t="str">
        <f t="shared" si="73"/>
        <v/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</row>
    <row r="4699" spans="1:15">
      <c r="A4699" s="1" t="str">
        <f t="shared" si="73"/>
        <v/>
      </c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</row>
    <row r="4700" spans="1:15">
      <c r="A4700" s="1" t="str">
        <f t="shared" si="73"/>
        <v/>
      </c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</row>
    <row r="4701" spans="1:15">
      <c r="A4701" s="1" t="str">
        <f t="shared" si="73"/>
        <v/>
      </c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</row>
    <row r="4702" spans="1:15">
      <c r="A4702" s="1" t="str">
        <f t="shared" si="73"/>
        <v/>
      </c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</row>
    <row r="4703" spans="1:15">
      <c r="A4703" s="1" t="str">
        <f t="shared" si="73"/>
        <v/>
      </c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</row>
    <row r="4704" spans="1:15">
      <c r="A4704" s="1" t="str">
        <f t="shared" si="73"/>
        <v/>
      </c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</row>
    <row r="4705" spans="1:15">
      <c r="A4705" s="1" t="str">
        <f t="shared" si="73"/>
        <v/>
      </c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</row>
    <row r="4706" spans="1:15">
      <c r="A4706" s="1" t="str">
        <f t="shared" si="73"/>
        <v/>
      </c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</row>
    <row r="4707" spans="1:15">
      <c r="A4707" s="1" t="str">
        <f t="shared" si="73"/>
        <v/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</row>
    <row r="4708" spans="1:15">
      <c r="A4708" s="1" t="str">
        <f t="shared" si="73"/>
        <v/>
      </c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</row>
    <row r="4709" spans="1:15">
      <c r="A4709" s="1" t="str">
        <f t="shared" si="73"/>
        <v/>
      </c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</row>
    <row r="4710" spans="1:15">
      <c r="A4710" s="1" t="str">
        <f t="shared" si="73"/>
        <v/>
      </c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</row>
    <row r="4711" spans="1:15">
      <c r="A4711" s="1" t="str">
        <f t="shared" si="73"/>
        <v/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</row>
    <row r="4712" spans="1:15">
      <c r="A4712" s="1" t="str">
        <f t="shared" si="73"/>
        <v/>
      </c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</row>
    <row r="4713" spans="1:15">
      <c r="A4713" s="1" t="str">
        <f t="shared" si="73"/>
        <v/>
      </c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</row>
    <row r="4714" spans="1:15">
      <c r="A4714" s="1" t="str">
        <f t="shared" si="73"/>
        <v/>
      </c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</row>
    <row r="4715" spans="1:15">
      <c r="A4715" s="1" t="str">
        <f t="shared" si="73"/>
        <v/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</row>
    <row r="4716" spans="1:15">
      <c r="A4716" s="1" t="str">
        <f t="shared" si="73"/>
        <v/>
      </c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</row>
    <row r="4717" spans="1:15">
      <c r="A4717" s="1" t="str">
        <f t="shared" si="73"/>
        <v/>
      </c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</row>
    <row r="4718" spans="1:15">
      <c r="A4718" s="1" t="str">
        <f t="shared" si="73"/>
        <v/>
      </c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</row>
    <row r="4719" spans="1:15">
      <c r="A4719" s="1" t="str">
        <f t="shared" si="73"/>
        <v/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</row>
    <row r="4720" spans="1:15">
      <c r="A4720" s="1" t="str">
        <f t="shared" si="73"/>
        <v/>
      </c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</row>
    <row r="4721" spans="1:15">
      <c r="A4721" s="1" t="str">
        <f t="shared" si="73"/>
        <v/>
      </c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</row>
    <row r="4722" spans="1:15">
      <c r="A4722" s="1" t="str">
        <f t="shared" ref="A4722:A4785" si="74">IFERROR(IF(B4722="","",IF(ISNUMBER(SEARCH("2019-08",B4721)),C4721,_xlfn.IFS(A4721=C4720,A4721,A4721=C4719,A4721,A4721=C4718,A4721,A4721=C4717,A4721,A4721=C4716,A4721,A4721=C4715,A4721,A4721=C4714,A4721,A4721=C4713,A4721,A4721=C4712,A4721,A4721=C4711,A4721,A4721=C4710,A4721,A4721=C4709,A4721,A4721=C4708,A4721,A4721=C4707,A4721,A4721=C4706,A4721,A4721=C4705,A4721,A4721=C4704,A4721,A4721=C4703,A4721,A4721=C4702,A4721,A4721=C4701,A4721,A4721=C4700,A4721,A4721=C4699,A4721,A4721=C4698,A4721,A4721=C4697,A4721,A4721=C4696,A4721,A4721=C4695,A4721,A4721=C4694,A4721,A4721=C4693,A4721,A4721=C4692,A4721))),"")</f>
        <v/>
      </c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</row>
    <row r="4723" spans="1:15">
      <c r="A4723" s="1" t="str">
        <f t="shared" si="74"/>
        <v/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</row>
    <row r="4724" spans="1:15">
      <c r="A4724" s="1" t="str">
        <f t="shared" si="74"/>
        <v/>
      </c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</row>
    <row r="4725" spans="1:15">
      <c r="A4725" s="1" t="str">
        <f t="shared" si="74"/>
        <v/>
      </c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</row>
    <row r="4726" spans="1:15">
      <c r="A4726" s="1" t="str">
        <f t="shared" si="74"/>
        <v/>
      </c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</row>
    <row r="4727" spans="1:15">
      <c r="A4727" s="1" t="str">
        <f t="shared" si="74"/>
        <v/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</row>
    <row r="4728" spans="1:15">
      <c r="A4728" s="1" t="str">
        <f t="shared" si="74"/>
        <v/>
      </c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</row>
    <row r="4729" spans="1:15">
      <c r="A4729" s="1" t="str">
        <f t="shared" si="74"/>
        <v/>
      </c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</row>
    <row r="4730" spans="1:15">
      <c r="A4730" s="1" t="str">
        <f t="shared" si="74"/>
        <v/>
      </c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</row>
    <row r="4731" spans="1:15">
      <c r="A4731" s="1" t="str">
        <f t="shared" si="74"/>
        <v/>
      </c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</row>
    <row r="4732" spans="1:15">
      <c r="A4732" s="1" t="str">
        <f t="shared" si="74"/>
        <v/>
      </c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</row>
    <row r="4733" spans="1:15">
      <c r="A4733" s="1" t="str">
        <f t="shared" si="74"/>
        <v/>
      </c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</row>
    <row r="4734" spans="1:15">
      <c r="A4734" s="1" t="str">
        <f t="shared" si="74"/>
        <v/>
      </c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</row>
    <row r="4735" spans="1:15">
      <c r="A4735" s="1" t="str">
        <f t="shared" si="74"/>
        <v/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</row>
    <row r="4736" spans="1:15">
      <c r="A4736" s="1" t="str">
        <f t="shared" si="74"/>
        <v/>
      </c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</row>
    <row r="4737" spans="1:15">
      <c r="A4737" s="1" t="str">
        <f t="shared" si="74"/>
        <v/>
      </c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</row>
    <row r="4738" spans="1:15">
      <c r="A4738" s="1" t="str">
        <f t="shared" si="74"/>
        <v/>
      </c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</row>
    <row r="4739" spans="1:15">
      <c r="A4739" s="1" t="str">
        <f t="shared" si="74"/>
        <v/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</row>
    <row r="4740" spans="1:15">
      <c r="A4740" s="1" t="str">
        <f t="shared" si="74"/>
        <v/>
      </c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</row>
    <row r="4741" spans="1:15">
      <c r="A4741" s="1" t="str">
        <f t="shared" si="74"/>
        <v/>
      </c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</row>
    <row r="4742" spans="1:15">
      <c r="A4742" s="1" t="str">
        <f t="shared" si="74"/>
        <v/>
      </c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</row>
    <row r="4743" spans="1:15">
      <c r="A4743" s="1" t="str">
        <f t="shared" si="74"/>
        <v/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</row>
    <row r="4744" spans="1:15">
      <c r="A4744" s="1" t="str">
        <f t="shared" si="74"/>
        <v/>
      </c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</row>
    <row r="4745" spans="1:15">
      <c r="A4745" s="1" t="str">
        <f t="shared" si="74"/>
        <v/>
      </c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</row>
    <row r="4746" spans="1:15">
      <c r="A4746" s="1" t="str">
        <f t="shared" si="74"/>
        <v/>
      </c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</row>
    <row r="4747" spans="1:15">
      <c r="A4747" s="1" t="str">
        <f t="shared" si="74"/>
        <v/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</row>
    <row r="4748" spans="1:15">
      <c r="A4748" s="1" t="str">
        <f t="shared" si="74"/>
        <v/>
      </c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</row>
    <row r="4749" spans="1:15">
      <c r="A4749" s="1" t="str">
        <f t="shared" si="74"/>
        <v/>
      </c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</row>
    <row r="4750" spans="1:15">
      <c r="A4750" s="1" t="str">
        <f t="shared" si="74"/>
        <v/>
      </c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</row>
    <row r="4751" spans="1:15">
      <c r="A4751" s="1" t="str">
        <f t="shared" si="74"/>
        <v/>
      </c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</row>
    <row r="4752" spans="1:15">
      <c r="A4752" s="1" t="str">
        <f t="shared" si="74"/>
        <v/>
      </c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</row>
    <row r="4753" spans="1:15">
      <c r="A4753" s="1" t="str">
        <f t="shared" si="74"/>
        <v/>
      </c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</row>
    <row r="4754" spans="1:15">
      <c r="A4754" s="1" t="str">
        <f t="shared" si="74"/>
        <v/>
      </c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</row>
    <row r="4755" spans="1:15">
      <c r="A4755" s="1" t="str">
        <f t="shared" si="74"/>
        <v/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</row>
    <row r="4756" spans="1:15">
      <c r="A4756" s="1" t="str">
        <f t="shared" si="74"/>
        <v/>
      </c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</row>
    <row r="4757" spans="1:15">
      <c r="A4757" s="1" t="str">
        <f t="shared" si="74"/>
        <v/>
      </c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</row>
    <row r="4758" spans="1:15">
      <c r="A4758" s="1" t="str">
        <f t="shared" si="74"/>
        <v/>
      </c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</row>
    <row r="4759" spans="1:15">
      <c r="A4759" s="1" t="str">
        <f t="shared" si="74"/>
        <v/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</row>
    <row r="4760" spans="1:15">
      <c r="A4760" s="1" t="str">
        <f t="shared" si="74"/>
        <v/>
      </c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</row>
    <row r="4761" spans="1:15">
      <c r="A4761" s="1" t="str">
        <f t="shared" si="74"/>
        <v/>
      </c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</row>
    <row r="4762" spans="1:15">
      <c r="A4762" s="1" t="str">
        <f t="shared" si="74"/>
        <v/>
      </c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</row>
    <row r="4763" spans="1:15">
      <c r="A4763" s="1" t="str">
        <f t="shared" si="74"/>
        <v/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</row>
    <row r="4764" spans="1:15">
      <c r="A4764" s="1" t="str">
        <f t="shared" si="74"/>
        <v/>
      </c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</row>
    <row r="4765" spans="1:15">
      <c r="A4765" s="1" t="str">
        <f t="shared" si="74"/>
        <v/>
      </c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</row>
    <row r="4766" spans="1:15">
      <c r="A4766" s="1" t="str">
        <f t="shared" si="74"/>
        <v/>
      </c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</row>
    <row r="4767" spans="1:15">
      <c r="A4767" s="1" t="str">
        <f t="shared" si="74"/>
        <v/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</row>
    <row r="4768" spans="1:15">
      <c r="A4768" s="1" t="str">
        <f t="shared" si="74"/>
        <v/>
      </c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</row>
    <row r="4769" spans="1:15">
      <c r="A4769" s="1" t="str">
        <f t="shared" si="74"/>
        <v/>
      </c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</row>
    <row r="4770" spans="1:15">
      <c r="A4770" s="1" t="str">
        <f t="shared" si="74"/>
        <v/>
      </c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</row>
    <row r="4771" spans="1:15">
      <c r="A4771" s="1" t="str">
        <f t="shared" si="74"/>
        <v/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</row>
    <row r="4772" spans="1:15">
      <c r="A4772" s="1" t="str">
        <f t="shared" si="74"/>
        <v/>
      </c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</row>
    <row r="4773" spans="1:15">
      <c r="A4773" s="1" t="str">
        <f t="shared" si="74"/>
        <v/>
      </c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</row>
    <row r="4774" spans="1:15">
      <c r="A4774" s="1" t="str">
        <f t="shared" si="74"/>
        <v/>
      </c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</row>
    <row r="4775" spans="1:15">
      <c r="A4775" s="1" t="str">
        <f t="shared" si="74"/>
        <v/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</row>
    <row r="4776" spans="1:15">
      <c r="A4776" s="1" t="str">
        <f t="shared" si="74"/>
        <v/>
      </c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</row>
    <row r="4777" spans="1:15">
      <c r="A4777" s="1" t="str">
        <f t="shared" si="74"/>
        <v/>
      </c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</row>
    <row r="4778" spans="1:15">
      <c r="A4778" s="1" t="str">
        <f t="shared" si="74"/>
        <v/>
      </c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</row>
    <row r="4779" spans="1:15">
      <c r="A4779" s="1" t="str">
        <f t="shared" si="74"/>
        <v/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</row>
    <row r="4780" spans="1:15">
      <c r="A4780" s="1" t="str">
        <f t="shared" si="74"/>
        <v/>
      </c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</row>
    <row r="4781" spans="1:15">
      <c r="A4781" s="1" t="str">
        <f t="shared" si="74"/>
        <v/>
      </c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</row>
    <row r="4782" spans="1:15">
      <c r="A4782" s="1" t="str">
        <f t="shared" si="74"/>
        <v/>
      </c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</row>
    <row r="4783" spans="1:15">
      <c r="A4783" s="1" t="str">
        <f t="shared" si="74"/>
        <v/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</row>
    <row r="4784" spans="1:15">
      <c r="A4784" s="1" t="str">
        <f t="shared" si="74"/>
        <v/>
      </c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</row>
    <row r="4785" spans="1:15">
      <c r="A4785" s="1" t="str">
        <f t="shared" si="74"/>
        <v/>
      </c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</row>
    <row r="4786" spans="1:15">
      <c r="A4786" s="1" t="str">
        <f t="shared" ref="A4786:A4849" si="75">IFERROR(IF(B4786="","",IF(ISNUMBER(SEARCH("2019-08",B4785)),C4785,_xlfn.IFS(A4785=C4784,A4785,A4785=C4783,A4785,A4785=C4782,A4785,A4785=C4781,A4785,A4785=C4780,A4785,A4785=C4779,A4785,A4785=C4778,A4785,A4785=C4777,A4785,A4785=C4776,A4785,A4785=C4775,A4785,A4785=C4774,A4785,A4785=C4773,A4785,A4785=C4772,A4785,A4785=C4771,A4785,A4785=C4770,A4785,A4785=C4769,A4785,A4785=C4768,A4785,A4785=C4767,A4785,A4785=C4766,A4785,A4785=C4765,A4785,A4785=C4764,A4785,A4785=C4763,A4785,A4785=C4762,A4785,A4785=C4761,A4785,A4785=C4760,A4785,A4785=C4759,A4785,A4785=C4758,A4785,A4785=C4757,A4785,A4785=C4756,A4785))),"")</f>
        <v/>
      </c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</row>
    <row r="4787" spans="1:15">
      <c r="A4787" s="1" t="str">
        <f t="shared" si="75"/>
        <v/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</row>
    <row r="4788" spans="1:15">
      <c r="A4788" s="1" t="str">
        <f t="shared" si="75"/>
        <v/>
      </c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</row>
    <row r="4789" spans="1:15">
      <c r="A4789" s="1" t="str">
        <f t="shared" si="75"/>
        <v/>
      </c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</row>
    <row r="4790" spans="1:15">
      <c r="A4790" s="1" t="str">
        <f t="shared" si="75"/>
        <v/>
      </c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</row>
    <row r="4791" spans="1:15">
      <c r="A4791" s="1" t="str">
        <f t="shared" si="75"/>
        <v/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</row>
    <row r="4792" spans="1:15">
      <c r="A4792" s="1" t="str">
        <f t="shared" si="75"/>
        <v/>
      </c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</row>
    <row r="4793" spans="1:15">
      <c r="A4793" s="1" t="str">
        <f t="shared" si="75"/>
        <v/>
      </c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</row>
    <row r="4794" spans="1:15">
      <c r="A4794" s="1" t="str">
        <f t="shared" si="75"/>
        <v/>
      </c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</row>
    <row r="4795" spans="1:15">
      <c r="A4795" s="1" t="str">
        <f t="shared" si="75"/>
        <v/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</row>
    <row r="4796" spans="1:15">
      <c r="A4796" s="1" t="str">
        <f t="shared" si="75"/>
        <v/>
      </c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</row>
    <row r="4797" spans="1:15">
      <c r="A4797" s="1" t="str">
        <f t="shared" si="75"/>
        <v/>
      </c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</row>
    <row r="4798" spans="1:15">
      <c r="A4798" s="1" t="str">
        <f t="shared" si="75"/>
        <v/>
      </c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</row>
    <row r="4799" spans="1:15">
      <c r="A4799" s="1" t="str">
        <f t="shared" si="75"/>
        <v/>
      </c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</row>
    <row r="4800" spans="1:15">
      <c r="A4800" s="1" t="str">
        <f t="shared" si="75"/>
        <v/>
      </c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</row>
    <row r="4801" spans="1:15">
      <c r="A4801" s="1" t="str">
        <f t="shared" si="75"/>
        <v/>
      </c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</row>
    <row r="4802" spans="1:15">
      <c r="A4802" s="1" t="str">
        <f t="shared" si="75"/>
        <v/>
      </c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</row>
    <row r="4803" spans="1:15">
      <c r="A4803" s="1" t="str">
        <f t="shared" si="75"/>
        <v/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</row>
    <row r="4804" spans="1:15">
      <c r="A4804" s="1" t="str">
        <f t="shared" si="75"/>
        <v/>
      </c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</row>
    <row r="4805" spans="1:15">
      <c r="A4805" s="1" t="str">
        <f t="shared" si="75"/>
        <v/>
      </c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</row>
    <row r="4806" spans="1:15">
      <c r="A4806" s="1" t="str">
        <f t="shared" si="75"/>
        <v/>
      </c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</row>
    <row r="4807" spans="1:15">
      <c r="A4807" s="1" t="str">
        <f t="shared" si="75"/>
        <v/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</row>
    <row r="4808" spans="1:15">
      <c r="A4808" s="1" t="str">
        <f t="shared" si="75"/>
        <v/>
      </c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</row>
    <row r="4809" spans="1:15">
      <c r="A4809" s="1" t="str">
        <f t="shared" si="75"/>
        <v/>
      </c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</row>
    <row r="4810" spans="1:15">
      <c r="A4810" s="1" t="str">
        <f t="shared" si="75"/>
        <v/>
      </c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</row>
    <row r="4811" spans="1:15">
      <c r="A4811" s="1" t="str">
        <f t="shared" si="75"/>
        <v/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</row>
    <row r="4812" spans="1:15">
      <c r="A4812" s="1" t="str">
        <f t="shared" si="75"/>
        <v/>
      </c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</row>
    <row r="4813" spans="1:15">
      <c r="A4813" s="1" t="str">
        <f t="shared" si="75"/>
        <v/>
      </c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</row>
    <row r="4814" spans="1:15">
      <c r="A4814" s="1" t="str">
        <f t="shared" si="75"/>
        <v/>
      </c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</row>
    <row r="4815" spans="1:15">
      <c r="A4815" s="1" t="str">
        <f t="shared" si="75"/>
        <v/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</row>
    <row r="4816" spans="1:15">
      <c r="A4816" s="1" t="str">
        <f t="shared" si="75"/>
        <v/>
      </c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</row>
    <row r="4817" spans="1:15">
      <c r="A4817" s="1" t="str">
        <f t="shared" si="75"/>
        <v/>
      </c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</row>
    <row r="4818" spans="1:15">
      <c r="A4818" s="1" t="str">
        <f t="shared" si="75"/>
        <v/>
      </c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</row>
    <row r="4819" spans="1:15">
      <c r="A4819" s="1" t="str">
        <f t="shared" si="75"/>
        <v/>
      </c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</row>
    <row r="4820" spans="1:15">
      <c r="A4820" s="1" t="str">
        <f t="shared" si="75"/>
        <v/>
      </c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</row>
    <row r="4821" spans="1:15">
      <c r="A4821" s="1" t="str">
        <f t="shared" si="75"/>
        <v/>
      </c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</row>
    <row r="4822" spans="1:15">
      <c r="A4822" s="1" t="str">
        <f t="shared" si="75"/>
        <v/>
      </c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</row>
    <row r="4823" spans="1:15">
      <c r="A4823" s="1" t="str">
        <f t="shared" si="75"/>
        <v/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</row>
    <row r="4824" spans="1:15">
      <c r="A4824" s="1" t="str">
        <f t="shared" si="75"/>
        <v/>
      </c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</row>
    <row r="4825" spans="1:15">
      <c r="A4825" s="1" t="str">
        <f t="shared" si="75"/>
        <v/>
      </c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</row>
    <row r="4826" spans="1:15">
      <c r="A4826" s="1" t="str">
        <f t="shared" si="75"/>
        <v/>
      </c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</row>
    <row r="4827" spans="1:15">
      <c r="A4827" s="1" t="str">
        <f t="shared" si="75"/>
        <v/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</row>
    <row r="4828" spans="1:15">
      <c r="A4828" s="1" t="str">
        <f t="shared" si="75"/>
        <v/>
      </c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</row>
    <row r="4829" spans="1:15">
      <c r="A4829" s="1" t="str">
        <f t="shared" si="75"/>
        <v/>
      </c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</row>
    <row r="4830" spans="1:15">
      <c r="A4830" s="1" t="str">
        <f t="shared" si="75"/>
        <v/>
      </c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</row>
    <row r="4831" spans="1:15">
      <c r="A4831" s="1" t="str">
        <f t="shared" si="75"/>
        <v/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</row>
    <row r="4832" spans="1:15">
      <c r="A4832" s="1" t="str">
        <f t="shared" si="75"/>
        <v/>
      </c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</row>
    <row r="4833" spans="1:15">
      <c r="A4833" s="1" t="str">
        <f t="shared" si="75"/>
        <v/>
      </c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</row>
    <row r="4834" spans="1:15">
      <c r="A4834" s="1" t="str">
        <f t="shared" si="75"/>
        <v/>
      </c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</row>
    <row r="4835" spans="1:15">
      <c r="A4835" s="1" t="str">
        <f t="shared" si="75"/>
        <v/>
      </c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</row>
    <row r="4836" spans="1:15">
      <c r="A4836" s="1" t="str">
        <f t="shared" si="75"/>
        <v/>
      </c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</row>
    <row r="4837" spans="1:15">
      <c r="A4837" s="1" t="str">
        <f t="shared" si="75"/>
        <v/>
      </c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</row>
    <row r="4838" spans="1:15">
      <c r="A4838" s="1" t="str">
        <f t="shared" si="75"/>
        <v/>
      </c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</row>
    <row r="4839" spans="1:15">
      <c r="A4839" s="1" t="str">
        <f t="shared" si="75"/>
        <v/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</row>
    <row r="4840" spans="1:15">
      <c r="A4840" s="1" t="str">
        <f t="shared" si="75"/>
        <v/>
      </c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</row>
    <row r="4841" spans="1:15">
      <c r="A4841" s="1" t="str">
        <f t="shared" si="75"/>
        <v/>
      </c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</row>
    <row r="4842" spans="1:15">
      <c r="A4842" s="1" t="str">
        <f t="shared" si="75"/>
        <v/>
      </c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</row>
    <row r="4843" spans="1:15">
      <c r="A4843" s="1" t="str">
        <f t="shared" si="75"/>
        <v/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</row>
    <row r="4844" spans="1:15">
      <c r="A4844" s="1" t="str">
        <f t="shared" si="75"/>
        <v/>
      </c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</row>
    <row r="4845" spans="1:15">
      <c r="A4845" s="1" t="str">
        <f t="shared" si="75"/>
        <v/>
      </c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</row>
    <row r="4846" spans="1:15">
      <c r="A4846" s="1" t="str">
        <f t="shared" si="75"/>
        <v/>
      </c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</row>
    <row r="4847" spans="1:15">
      <c r="A4847" s="1" t="str">
        <f t="shared" si="75"/>
        <v/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</row>
    <row r="4848" spans="1:15">
      <c r="A4848" s="1" t="str">
        <f t="shared" si="75"/>
        <v/>
      </c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</row>
    <row r="4849" spans="1:15">
      <c r="A4849" s="1" t="str">
        <f t="shared" si="75"/>
        <v/>
      </c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</row>
    <row r="4850" spans="1:15">
      <c r="A4850" s="1" t="str">
        <f t="shared" ref="A4850:A4913" si="76">IFERROR(IF(B4850="","",IF(ISNUMBER(SEARCH("2019-08",B4849)),C4849,_xlfn.IFS(A4849=C4848,A4849,A4849=C4847,A4849,A4849=C4846,A4849,A4849=C4845,A4849,A4849=C4844,A4849,A4849=C4843,A4849,A4849=C4842,A4849,A4849=C4841,A4849,A4849=C4840,A4849,A4849=C4839,A4849,A4849=C4838,A4849,A4849=C4837,A4849,A4849=C4836,A4849,A4849=C4835,A4849,A4849=C4834,A4849,A4849=C4833,A4849,A4849=C4832,A4849,A4849=C4831,A4849,A4849=C4830,A4849,A4849=C4829,A4849,A4849=C4828,A4849,A4849=C4827,A4849,A4849=C4826,A4849,A4849=C4825,A4849,A4849=C4824,A4849,A4849=C4823,A4849,A4849=C4822,A4849,A4849=C4821,A4849,A4849=C4820,A4849))),"")</f>
        <v/>
      </c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</row>
    <row r="4851" spans="1:15">
      <c r="A4851" s="1" t="str">
        <f t="shared" si="76"/>
        <v/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</row>
    <row r="4852" spans="1:15">
      <c r="A4852" s="1" t="str">
        <f t="shared" si="76"/>
        <v/>
      </c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</row>
    <row r="4853" spans="1:15">
      <c r="A4853" s="1" t="str">
        <f t="shared" si="76"/>
        <v/>
      </c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</row>
    <row r="4854" spans="1:15">
      <c r="A4854" s="1" t="str">
        <f t="shared" si="76"/>
        <v/>
      </c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</row>
    <row r="4855" spans="1:15">
      <c r="A4855" s="1" t="str">
        <f t="shared" si="76"/>
        <v/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</row>
    <row r="4856" spans="1:15">
      <c r="A4856" s="1" t="str">
        <f t="shared" si="76"/>
        <v/>
      </c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</row>
    <row r="4857" spans="1:15">
      <c r="A4857" s="1" t="str">
        <f t="shared" si="76"/>
        <v/>
      </c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</row>
    <row r="4858" spans="1:15">
      <c r="A4858" s="1" t="str">
        <f t="shared" si="76"/>
        <v/>
      </c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</row>
    <row r="4859" spans="1:15">
      <c r="A4859" s="1" t="str">
        <f t="shared" si="76"/>
        <v/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</row>
    <row r="4860" spans="1:15">
      <c r="A4860" s="1" t="str">
        <f t="shared" si="76"/>
        <v/>
      </c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</row>
    <row r="4861" spans="1:15">
      <c r="A4861" s="1" t="str">
        <f t="shared" si="76"/>
        <v/>
      </c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</row>
    <row r="4862" spans="1:15">
      <c r="A4862" s="1" t="str">
        <f t="shared" si="76"/>
        <v/>
      </c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</row>
    <row r="4863" spans="1:15">
      <c r="A4863" s="1" t="str">
        <f t="shared" si="76"/>
        <v/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</row>
    <row r="4864" spans="1:15">
      <c r="A4864" s="1" t="str">
        <f t="shared" si="76"/>
        <v/>
      </c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</row>
    <row r="4865" spans="1:15">
      <c r="A4865" s="1" t="str">
        <f t="shared" si="76"/>
        <v/>
      </c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</row>
    <row r="4866" spans="1:15">
      <c r="A4866" s="1" t="str">
        <f t="shared" si="76"/>
        <v/>
      </c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</row>
    <row r="4867" spans="1:15">
      <c r="A4867" s="1" t="str">
        <f t="shared" si="76"/>
        <v/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</row>
    <row r="4868" spans="1:15">
      <c r="A4868" s="1" t="str">
        <f t="shared" si="76"/>
        <v/>
      </c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</row>
    <row r="4869" spans="1:15">
      <c r="A4869" s="1" t="str">
        <f t="shared" si="76"/>
        <v/>
      </c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</row>
    <row r="4870" spans="1:15">
      <c r="A4870" s="1" t="str">
        <f t="shared" si="76"/>
        <v/>
      </c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</row>
    <row r="4871" spans="1:15">
      <c r="A4871" s="1" t="str">
        <f t="shared" si="76"/>
        <v/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</row>
    <row r="4872" spans="1:15">
      <c r="A4872" s="1" t="str">
        <f t="shared" si="76"/>
        <v/>
      </c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</row>
    <row r="4873" spans="1:15">
      <c r="A4873" s="1" t="str">
        <f t="shared" si="76"/>
        <v/>
      </c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</row>
    <row r="4874" spans="1:15">
      <c r="A4874" s="1" t="str">
        <f t="shared" si="76"/>
        <v/>
      </c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</row>
    <row r="4875" spans="1:15">
      <c r="A4875" s="1" t="str">
        <f t="shared" si="76"/>
        <v/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</row>
    <row r="4876" spans="1:15">
      <c r="A4876" s="1" t="str">
        <f t="shared" si="76"/>
        <v/>
      </c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</row>
    <row r="4877" spans="1:15">
      <c r="A4877" s="1" t="str">
        <f t="shared" si="76"/>
        <v/>
      </c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</row>
    <row r="4878" spans="1:15">
      <c r="A4878" s="1" t="str">
        <f t="shared" si="76"/>
        <v/>
      </c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</row>
    <row r="4879" spans="1:15">
      <c r="A4879" s="1" t="str">
        <f t="shared" si="76"/>
        <v/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</row>
    <row r="4880" spans="1:15">
      <c r="A4880" s="1" t="str">
        <f t="shared" si="76"/>
        <v/>
      </c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</row>
    <row r="4881" spans="1:15">
      <c r="A4881" s="1" t="str">
        <f t="shared" si="76"/>
        <v/>
      </c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</row>
    <row r="4882" spans="1:15">
      <c r="A4882" s="1" t="str">
        <f t="shared" si="76"/>
        <v/>
      </c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</row>
    <row r="4883" spans="1:15">
      <c r="A4883" s="1" t="str">
        <f t="shared" si="76"/>
        <v/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</row>
    <row r="4884" spans="1:15">
      <c r="A4884" s="1" t="str">
        <f t="shared" si="76"/>
        <v/>
      </c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</row>
    <row r="4885" spans="1:15">
      <c r="A4885" s="1" t="str">
        <f t="shared" si="76"/>
        <v/>
      </c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</row>
    <row r="4886" spans="1:15">
      <c r="A4886" s="1" t="str">
        <f t="shared" si="76"/>
        <v/>
      </c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</row>
    <row r="4887" spans="1:15">
      <c r="A4887" s="1" t="str">
        <f t="shared" si="76"/>
        <v/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</row>
    <row r="4888" spans="1:15">
      <c r="A4888" s="1" t="str">
        <f t="shared" si="76"/>
        <v/>
      </c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</row>
    <row r="4889" spans="1:15">
      <c r="A4889" s="1" t="str">
        <f t="shared" si="76"/>
        <v/>
      </c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</row>
    <row r="4890" spans="1:15">
      <c r="A4890" s="1" t="str">
        <f t="shared" si="76"/>
        <v/>
      </c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</row>
    <row r="4891" spans="1:15">
      <c r="A4891" s="1" t="str">
        <f t="shared" si="76"/>
        <v/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</row>
    <row r="4892" spans="1:15">
      <c r="A4892" s="1" t="str">
        <f t="shared" si="76"/>
        <v/>
      </c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</row>
    <row r="4893" spans="1:15">
      <c r="A4893" s="1" t="str">
        <f t="shared" si="76"/>
        <v/>
      </c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</row>
    <row r="4894" spans="1:15">
      <c r="A4894" s="1" t="str">
        <f t="shared" si="76"/>
        <v/>
      </c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</row>
    <row r="4895" spans="1:15">
      <c r="A4895" s="1" t="str">
        <f t="shared" si="76"/>
        <v/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</row>
    <row r="4896" spans="1:15">
      <c r="A4896" s="1" t="str">
        <f t="shared" si="76"/>
        <v/>
      </c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</row>
    <row r="4897" spans="1:15">
      <c r="A4897" s="1" t="str">
        <f t="shared" si="76"/>
        <v/>
      </c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</row>
    <row r="4898" spans="1:15">
      <c r="A4898" s="1" t="str">
        <f t="shared" si="76"/>
        <v/>
      </c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</row>
    <row r="4899" spans="1:15">
      <c r="A4899" s="1" t="str">
        <f t="shared" si="76"/>
        <v/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</row>
    <row r="4900" spans="1:15">
      <c r="A4900" s="1" t="str">
        <f t="shared" si="76"/>
        <v/>
      </c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</row>
    <row r="4901" spans="1:15">
      <c r="A4901" s="1" t="str">
        <f t="shared" si="76"/>
        <v/>
      </c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</row>
    <row r="4902" spans="1:15">
      <c r="A4902" s="1" t="str">
        <f t="shared" si="76"/>
        <v/>
      </c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</row>
    <row r="4903" spans="1:15">
      <c r="A4903" s="1" t="str">
        <f t="shared" si="76"/>
        <v/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</row>
    <row r="4904" spans="1:15">
      <c r="A4904" s="1" t="str">
        <f t="shared" si="76"/>
        <v/>
      </c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</row>
    <row r="4905" spans="1:15">
      <c r="A4905" s="1" t="str">
        <f t="shared" si="76"/>
        <v/>
      </c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</row>
    <row r="4906" spans="1:15">
      <c r="A4906" s="1" t="str">
        <f t="shared" si="76"/>
        <v/>
      </c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</row>
    <row r="4907" spans="1:15">
      <c r="A4907" s="1" t="str">
        <f t="shared" si="76"/>
        <v/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</row>
    <row r="4908" spans="1:15">
      <c r="A4908" s="1" t="str">
        <f t="shared" si="76"/>
        <v/>
      </c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</row>
    <row r="4909" spans="1:15">
      <c r="A4909" s="1" t="str">
        <f t="shared" si="76"/>
        <v/>
      </c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</row>
    <row r="4910" spans="1:15">
      <c r="A4910" s="1" t="str">
        <f t="shared" si="76"/>
        <v/>
      </c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</row>
    <row r="4911" spans="1:15">
      <c r="A4911" s="1" t="str">
        <f t="shared" si="76"/>
        <v/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</row>
    <row r="4912" spans="1:15">
      <c r="A4912" s="1" t="str">
        <f t="shared" si="76"/>
        <v/>
      </c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</row>
    <row r="4913" spans="1:15">
      <c r="A4913" s="1" t="str">
        <f t="shared" si="76"/>
        <v/>
      </c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</row>
    <row r="4914" spans="1:15">
      <c r="A4914" s="1" t="str">
        <f t="shared" ref="A4914:A4977" si="77">IFERROR(IF(B4914="","",IF(ISNUMBER(SEARCH("2019-08",B4913)),C4913,_xlfn.IFS(A4913=C4912,A4913,A4913=C4911,A4913,A4913=C4910,A4913,A4913=C4909,A4913,A4913=C4908,A4913,A4913=C4907,A4913,A4913=C4906,A4913,A4913=C4905,A4913,A4913=C4904,A4913,A4913=C4903,A4913,A4913=C4902,A4913,A4913=C4901,A4913,A4913=C4900,A4913,A4913=C4899,A4913,A4913=C4898,A4913,A4913=C4897,A4913,A4913=C4896,A4913,A4913=C4895,A4913,A4913=C4894,A4913,A4913=C4893,A4913,A4913=C4892,A4913,A4913=C4891,A4913,A4913=C4890,A4913,A4913=C4889,A4913,A4913=C4888,A4913,A4913=C4887,A4913,A4913=C4886,A4913,A4913=C4885,A4913,A4913=C4884,A4913))),"")</f>
        <v/>
      </c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</row>
    <row r="4915" spans="1:15">
      <c r="A4915" s="1" t="str">
        <f t="shared" si="77"/>
        <v/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</row>
    <row r="4916" spans="1:15">
      <c r="A4916" s="1" t="str">
        <f t="shared" si="77"/>
        <v/>
      </c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</row>
    <row r="4917" spans="1:15">
      <c r="A4917" s="1" t="str">
        <f t="shared" si="77"/>
        <v/>
      </c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</row>
    <row r="4918" spans="1:15">
      <c r="A4918" s="1" t="str">
        <f t="shared" si="77"/>
        <v/>
      </c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</row>
    <row r="4919" spans="1:15">
      <c r="A4919" s="1" t="str">
        <f t="shared" si="77"/>
        <v/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</row>
    <row r="4920" spans="1:15">
      <c r="A4920" s="1" t="str">
        <f t="shared" si="77"/>
        <v/>
      </c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</row>
    <row r="4921" spans="1:15">
      <c r="A4921" s="1" t="str">
        <f t="shared" si="77"/>
        <v/>
      </c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</row>
    <row r="4922" spans="1:15">
      <c r="A4922" s="1" t="str">
        <f t="shared" si="77"/>
        <v/>
      </c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</row>
    <row r="4923" spans="1:15">
      <c r="A4923" s="1" t="str">
        <f t="shared" si="77"/>
        <v/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</row>
    <row r="4924" spans="1:15">
      <c r="A4924" s="1" t="str">
        <f t="shared" si="77"/>
        <v/>
      </c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</row>
    <row r="4925" spans="1:15">
      <c r="A4925" s="1" t="str">
        <f t="shared" si="77"/>
        <v/>
      </c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</row>
    <row r="4926" spans="1:15">
      <c r="A4926" s="1" t="str">
        <f t="shared" si="77"/>
        <v/>
      </c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</row>
    <row r="4927" spans="1:15">
      <c r="A4927" s="1" t="str">
        <f t="shared" si="77"/>
        <v/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</row>
    <row r="4928" spans="1:15">
      <c r="A4928" s="1" t="str">
        <f t="shared" si="77"/>
        <v/>
      </c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</row>
    <row r="4929" spans="1:15">
      <c r="A4929" s="1" t="str">
        <f t="shared" si="77"/>
        <v/>
      </c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</row>
    <row r="4930" spans="1:15">
      <c r="A4930" s="1" t="str">
        <f t="shared" si="77"/>
        <v/>
      </c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</row>
    <row r="4931" spans="1:15">
      <c r="A4931" s="1" t="str">
        <f t="shared" si="77"/>
        <v/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</row>
    <row r="4932" spans="1:15">
      <c r="A4932" s="1" t="str">
        <f t="shared" si="77"/>
        <v/>
      </c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</row>
    <row r="4933" spans="1:15">
      <c r="A4933" s="1" t="str">
        <f t="shared" si="77"/>
        <v/>
      </c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</row>
    <row r="4934" spans="1:15">
      <c r="A4934" s="1" t="str">
        <f t="shared" si="77"/>
        <v/>
      </c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</row>
    <row r="4935" spans="1:15">
      <c r="A4935" s="1" t="str">
        <f t="shared" si="77"/>
        <v/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</row>
    <row r="4936" spans="1:15">
      <c r="A4936" s="1" t="str">
        <f t="shared" si="77"/>
        <v/>
      </c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</row>
    <row r="4937" spans="1:15">
      <c r="A4937" s="1" t="str">
        <f t="shared" si="77"/>
        <v/>
      </c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</row>
    <row r="4938" spans="1:15">
      <c r="A4938" s="1" t="str">
        <f t="shared" si="77"/>
        <v/>
      </c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</row>
    <row r="4939" spans="1:15">
      <c r="A4939" s="1" t="str">
        <f t="shared" si="77"/>
        <v/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</row>
    <row r="4940" spans="1:15">
      <c r="A4940" s="1" t="str">
        <f t="shared" si="77"/>
        <v/>
      </c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</row>
    <row r="4941" spans="1:15">
      <c r="A4941" s="1" t="str">
        <f t="shared" si="77"/>
        <v/>
      </c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</row>
    <row r="4942" spans="1:15">
      <c r="A4942" s="1" t="str">
        <f t="shared" si="77"/>
        <v/>
      </c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</row>
    <row r="4943" spans="1:15">
      <c r="A4943" s="1" t="str">
        <f t="shared" si="77"/>
        <v/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</row>
    <row r="4944" spans="1:15">
      <c r="A4944" s="1" t="str">
        <f t="shared" si="77"/>
        <v/>
      </c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</row>
    <row r="4945" spans="1:15">
      <c r="A4945" s="1" t="str">
        <f t="shared" si="77"/>
        <v/>
      </c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</row>
    <row r="4946" spans="1:15">
      <c r="A4946" s="1" t="str">
        <f t="shared" si="77"/>
        <v/>
      </c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</row>
    <row r="4947" spans="1:15">
      <c r="A4947" s="1" t="str">
        <f t="shared" si="77"/>
        <v/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</row>
    <row r="4948" spans="1:15">
      <c r="A4948" s="1" t="str">
        <f t="shared" si="77"/>
        <v/>
      </c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</row>
    <row r="4949" spans="1:15">
      <c r="A4949" s="1" t="str">
        <f t="shared" si="77"/>
        <v/>
      </c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</row>
    <row r="4950" spans="1:15">
      <c r="A4950" s="1" t="str">
        <f t="shared" si="77"/>
        <v/>
      </c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</row>
    <row r="4951" spans="1:15">
      <c r="A4951" s="1" t="str">
        <f t="shared" si="77"/>
        <v/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</row>
    <row r="4952" spans="1:15">
      <c r="A4952" s="1" t="str">
        <f t="shared" si="77"/>
        <v/>
      </c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</row>
    <row r="4953" spans="1:15">
      <c r="A4953" s="1" t="str">
        <f t="shared" si="77"/>
        <v/>
      </c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</row>
    <row r="4954" spans="1:15">
      <c r="A4954" s="1" t="str">
        <f t="shared" si="77"/>
        <v/>
      </c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</row>
    <row r="4955" spans="1:15">
      <c r="A4955" s="1" t="str">
        <f t="shared" si="77"/>
        <v/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</row>
    <row r="4956" spans="1:15">
      <c r="A4956" s="1" t="str">
        <f t="shared" si="77"/>
        <v/>
      </c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</row>
    <row r="4957" spans="1:15">
      <c r="A4957" s="1" t="str">
        <f t="shared" si="77"/>
        <v/>
      </c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</row>
    <row r="4958" spans="1:15">
      <c r="A4958" s="1" t="str">
        <f t="shared" si="77"/>
        <v/>
      </c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</row>
    <row r="4959" spans="1:15">
      <c r="A4959" s="1" t="str">
        <f t="shared" si="77"/>
        <v/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</row>
    <row r="4960" spans="1:15">
      <c r="A4960" s="1" t="str">
        <f t="shared" si="77"/>
        <v/>
      </c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</row>
    <row r="4961" spans="1:15">
      <c r="A4961" s="1" t="str">
        <f t="shared" si="77"/>
        <v/>
      </c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</row>
    <row r="4962" spans="1:15">
      <c r="A4962" s="1" t="str">
        <f t="shared" si="77"/>
        <v/>
      </c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</row>
    <row r="4963" spans="1:15">
      <c r="A4963" s="1" t="str">
        <f t="shared" si="77"/>
        <v/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</row>
    <row r="4964" spans="1:15">
      <c r="A4964" s="1" t="str">
        <f t="shared" si="77"/>
        <v/>
      </c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</row>
    <row r="4965" spans="1:15">
      <c r="A4965" s="1" t="str">
        <f t="shared" si="77"/>
        <v/>
      </c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</row>
    <row r="4966" spans="1:15">
      <c r="A4966" s="1" t="str">
        <f t="shared" si="77"/>
        <v/>
      </c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</row>
    <row r="4967" spans="1:15">
      <c r="A4967" s="1" t="str">
        <f t="shared" si="77"/>
        <v/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</row>
    <row r="4968" spans="1:15">
      <c r="A4968" s="1" t="str">
        <f t="shared" si="77"/>
        <v/>
      </c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</row>
    <row r="4969" spans="1:15">
      <c r="A4969" s="1" t="str">
        <f t="shared" si="77"/>
        <v/>
      </c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</row>
    <row r="4970" spans="1:15">
      <c r="A4970" s="1" t="str">
        <f t="shared" si="77"/>
        <v/>
      </c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</row>
    <row r="4971" spans="1:15">
      <c r="A4971" s="1" t="str">
        <f t="shared" si="77"/>
        <v/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</row>
    <row r="4972" spans="1:15">
      <c r="A4972" s="1" t="str">
        <f t="shared" si="77"/>
        <v/>
      </c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</row>
    <row r="4973" spans="1:15">
      <c r="A4973" s="1" t="str">
        <f t="shared" si="77"/>
        <v/>
      </c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</row>
    <row r="4974" spans="1:15">
      <c r="A4974" s="1" t="str">
        <f t="shared" si="77"/>
        <v/>
      </c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</row>
    <row r="4975" spans="1:15">
      <c r="A4975" s="1" t="str">
        <f t="shared" si="77"/>
        <v/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</row>
    <row r="4976" spans="1:15">
      <c r="A4976" s="1" t="str">
        <f t="shared" si="77"/>
        <v/>
      </c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</row>
    <row r="4977" spans="1:15">
      <c r="A4977" s="1" t="str">
        <f t="shared" si="77"/>
        <v/>
      </c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</row>
    <row r="4978" spans="1:15">
      <c r="A4978" s="1" t="str">
        <f t="shared" ref="A4978:A5041" si="78">IFERROR(IF(B4978="","",IF(ISNUMBER(SEARCH("2019-08",B4977)),C4977,_xlfn.IFS(A4977=C4976,A4977,A4977=C4975,A4977,A4977=C4974,A4977,A4977=C4973,A4977,A4977=C4972,A4977,A4977=C4971,A4977,A4977=C4970,A4977,A4977=C4969,A4977,A4977=C4968,A4977,A4977=C4967,A4977,A4977=C4966,A4977,A4977=C4965,A4977,A4977=C4964,A4977,A4977=C4963,A4977,A4977=C4962,A4977,A4977=C4961,A4977,A4977=C4960,A4977,A4977=C4959,A4977,A4977=C4958,A4977,A4977=C4957,A4977,A4977=C4956,A4977,A4977=C4955,A4977,A4977=C4954,A4977,A4977=C4953,A4977,A4977=C4952,A4977,A4977=C4951,A4977,A4977=C4950,A4977,A4977=C4949,A4977,A4977=C4948,A4977))),"")</f>
        <v/>
      </c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</row>
    <row r="4979" spans="1:15">
      <c r="A4979" s="1" t="str">
        <f t="shared" si="78"/>
        <v/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</row>
    <row r="4980" spans="1:15">
      <c r="A4980" s="1" t="str">
        <f t="shared" si="78"/>
        <v/>
      </c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</row>
    <row r="4981" spans="1:15">
      <c r="A4981" s="1" t="str">
        <f t="shared" si="78"/>
        <v/>
      </c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</row>
    <row r="4982" spans="1:15">
      <c r="A4982" s="1" t="str">
        <f t="shared" si="78"/>
        <v/>
      </c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</row>
    <row r="4983" spans="1:15">
      <c r="A4983" s="1" t="str">
        <f t="shared" si="78"/>
        <v/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</row>
    <row r="4984" spans="1:15">
      <c r="A4984" s="1" t="str">
        <f t="shared" si="78"/>
        <v/>
      </c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</row>
    <row r="4985" spans="1:15">
      <c r="A4985" s="1" t="str">
        <f t="shared" si="78"/>
        <v/>
      </c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</row>
    <row r="4986" spans="1:15">
      <c r="A4986" s="1" t="str">
        <f t="shared" si="78"/>
        <v/>
      </c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</row>
    <row r="4987" spans="1:15">
      <c r="A4987" s="1" t="str">
        <f t="shared" si="78"/>
        <v/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</row>
    <row r="4988" spans="1:15">
      <c r="A4988" s="1" t="str">
        <f t="shared" si="78"/>
        <v/>
      </c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</row>
    <row r="4989" spans="1:15">
      <c r="A4989" s="1" t="str">
        <f t="shared" si="78"/>
        <v/>
      </c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</row>
    <row r="4990" spans="1:15">
      <c r="A4990" s="1" t="str">
        <f t="shared" si="78"/>
        <v/>
      </c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</row>
    <row r="4991" spans="1:15">
      <c r="A4991" s="1" t="str">
        <f t="shared" si="78"/>
        <v/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</row>
    <row r="4992" spans="1:15">
      <c r="A4992" s="1" t="str">
        <f t="shared" si="78"/>
        <v/>
      </c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</row>
    <row r="4993" spans="1:15">
      <c r="A4993" s="1" t="str">
        <f t="shared" si="78"/>
        <v/>
      </c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</row>
    <row r="4994" spans="1:15">
      <c r="A4994" s="1" t="str">
        <f t="shared" si="78"/>
        <v/>
      </c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</row>
    <row r="4995" spans="1:15">
      <c r="A4995" s="1" t="str">
        <f t="shared" si="78"/>
        <v/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</row>
    <row r="4996" spans="1:15">
      <c r="A4996" s="1" t="str">
        <f t="shared" si="78"/>
        <v/>
      </c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</row>
    <row r="4997" spans="1:15">
      <c r="A4997" s="1" t="str">
        <f t="shared" si="78"/>
        <v/>
      </c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</row>
    <row r="4998" spans="1:15">
      <c r="A4998" s="1" t="str">
        <f t="shared" si="78"/>
        <v/>
      </c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</row>
    <row r="4999" spans="1:15">
      <c r="A4999" s="1" t="str">
        <f t="shared" si="78"/>
        <v/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</row>
    <row r="5000" spans="1:15">
      <c r="A5000" s="1" t="str">
        <f t="shared" si="78"/>
        <v/>
      </c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</row>
    <row r="5001" spans="1:15">
      <c r="A5001" s="1" t="str">
        <f t="shared" si="78"/>
        <v/>
      </c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</row>
    <row r="5002" spans="1:15">
      <c r="A5002" s="1" t="str">
        <f t="shared" si="78"/>
        <v/>
      </c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</row>
    <row r="5003" spans="1:15">
      <c r="A5003" s="1" t="str">
        <f t="shared" si="78"/>
        <v/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</row>
    <row r="5004" spans="1:15">
      <c r="A5004" s="1" t="str">
        <f t="shared" si="78"/>
        <v/>
      </c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</row>
    <row r="5005" spans="1:15">
      <c r="A5005" s="1" t="str">
        <f t="shared" si="78"/>
        <v/>
      </c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</row>
    <row r="5006" spans="1:15">
      <c r="A5006" s="1" t="str">
        <f t="shared" si="78"/>
        <v/>
      </c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</row>
    <row r="5007" spans="1:15">
      <c r="A5007" s="1" t="str">
        <f t="shared" si="78"/>
        <v/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</row>
    <row r="5008" spans="1:15">
      <c r="A5008" s="1" t="str">
        <f t="shared" si="78"/>
        <v/>
      </c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</row>
    <row r="5009" spans="1:15">
      <c r="A5009" s="1" t="str">
        <f t="shared" si="78"/>
        <v/>
      </c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</row>
    <row r="5010" spans="1:15">
      <c r="A5010" s="1" t="str">
        <f t="shared" si="78"/>
        <v/>
      </c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</row>
    <row r="5011" spans="1:15">
      <c r="A5011" s="1" t="str">
        <f t="shared" si="78"/>
        <v/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</row>
    <row r="5012" spans="1:15">
      <c r="A5012" s="1" t="str">
        <f t="shared" si="78"/>
        <v/>
      </c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</row>
    <row r="5013" spans="1:15">
      <c r="A5013" s="1" t="str">
        <f t="shared" si="78"/>
        <v/>
      </c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</row>
    <row r="5014" spans="1:15">
      <c r="A5014" s="1" t="str">
        <f t="shared" si="78"/>
        <v/>
      </c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</row>
    <row r="5015" spans="1:15">
      <c r="A5015" s="1" t="str">
        <f t="shared" si="78"/>
        <v/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</row>
    <row r="5016" spans="1:15">
      <c r="A5016" s="1" t="str">
        <f t="shared" si="78"/>
        <v/>
      </c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</row>
    <row r="5017" spans="1:15">
      <c r="A5017" s="1" t="str">
        <f t="shared" si="78"/>
        <v/>
      </c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</row>
    <row r="5018" spans="1:15">
      <c r="A5018" s="1" t="str">
        <f t="shared" si="78"/>
        <v/>
      </c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</row>
    <row r="5019" spans="1:15">
      <c r="A5019" s="1" t="str">
        <f t="shared" si="78"/>
        <v/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</row>
    <row r="5020" spans="1:15">
      <c r="A5020" s="1" t="str">
        <f t="shared" si="78"/>
        <v/>
      </c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</row>
    <row r="5021" spans="1:15">
      <c r="A5021" s="1" t="str">
        <f t="shared" si="78"/>
        <v/>
      </c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</row>
    <row r="5022" spans="1:15">
      <c r="A5022" s="1" t="str">
        <f t="shared" si="78"/>
        <v/>
      </c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</row>
    <row r="5023" spans="1:15">
      <c r="A5023" s="1" t="str">
        <f t="shared" si="78"/>
        <v/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</row>
    <row r="5024" spans="1:15">
      <c r="A5024" s="1" t="str">
        <f t="shared" si="78"/>
        <v/>
      </c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</row>
    <row r="5025" spans="1:15">
      <c r="A5025" s="1" t="str">
        <f t="shared" si="78"/>
        <v/>
      </c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</row>
    <row r="5026" spans="1:15">
      <c r="A5026" s="1" t="str">
        <f t="shared" si="78"/>
        <v/>
      </c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</row>
    <row r="5027" spans="1:15">
      <c r="A5027" s="1" t="str">
        <f t="shared" si="78"/>
        <v/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</row>
    <row r="5028" spans="1:15">
      <c r="A5028" s="1" t="str">
        <f t="shared" si="78"/>
        <v/>
      </c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</row>
    <row r="5029" spans="1:15">
      <c r="A5029" s="1" t="str">
        <f t="shared" si="78"/>
        <v/>
      </c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</row>
    <row r="5030" spans="1:15">
      <c r="A5030" s="1" t="str">
        <f t="shared" si="78"/>
        <v/>
      </c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</row>
    <row r="5031" spans="1:15">
      <c r="A5031" s="1" t="str">
        <f t="shared" si="78"/>
        <v/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</row>
    <row r="5032" spans="1:15">
      <c r="A5032" s="1" t="str">
        <f t="shared" si="78"/>
        <v/>
      </c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</row>
    <row r="5033" spans="1:15">
      <c r="A5033" s="1" t="str">
        <f t="shared" si="78"/>
        <v/>
      </c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</row>
    <row r="5034" spans="1:15">
      <c r="A5034" s="1" t="str">
        <f t="shared" si="78"/>
        <v/>
      </c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</row>
    <row r="5035" spans="1:15">
      <c r="A5035" s="1" t="str">
        <f t="shared" si="78"/>
        <v/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</row>
    <row r="5036" spans="1:15">
      <c r="A5036" s="1" t="str">
        <f t="shared" si="78"/>
        <v/>
      </c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</row>
    <row r="5037" spans="1:15">
      <c r="A5037" s="1" t="str">
        <f t="shared" si="78"/>
        <v/>
      </c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</row>
    <row r="5038" spans="1:15">
      <c r="A5038" s="1" t="str">
        <f t="shared" si="78"/>
        <v/>
      </c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</row>
    <row r="5039" spans="1:15">
      <c r="A5039" s="1" t="str">
        <f t="shared" si="78"/>
        <v/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</row>
    <row r="5040" spans="1:15">
      <c r="A5040" s="1" t="str">
        <f t="shared" si="78"/>
        <v/>
      </c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</row>
    <row r="5041" spans="1:15">
      <c r="A5041" s="1" t="str">
        <f t="shared" si="78"/>
        <v/>
      </c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</row>
    <row r="5042" spans="1:15">
      <c r="A5042" s="1" t="str">
        <f t="shared" ref="A5042:A5105" si="79">IFERROR(IF(B5042="","",IF(ISNUMBER(SEARCH("2019-08",B5041)),C5041,_xlfn.IFS(A5041=C5040,A5041,A5041=C5039,A5041,A5041=C5038,A5041,A5041=C5037,A5041,A5041=C5036,A5041,A5041=C5035,A5041,A5041=C5034,A5041,A5041=C5033,A5041,A5041=C5032,A5041,A5041=C5031,A5041,A5041=C5030,A5041,A5041=C5029,A5041,A5041=C5028,A5041,A5041=C5027,A5041,A5041=C5026,A5041,A5041=C5025,A5041,A5041=C5024,A5041,A5041=C5023,A5041,A5041=C5022,A5041,A5041=C5021,A5041,A5041=C5020,A5041,A5041=C5019,A5041,A5041=C5018,A5041,A5041=C5017,A5041,A5041=C5016,A5041,A5041=C5015,A5041,A5041=C5014,A5041,A5041=C5013,A5041,A5041=C5012,A5041))),"")</f>
        <v/>
      </c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</row>
    <row r="5043" spans="1:15">
      <c r="A5043" s="1" t="str">
        <f t="shared" si="79"/>
        <v/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</row>
    <row r="5044" spans="1:15">
      <c r="A5044" s="1" t="str">
        <f t="shared" si="79"/>
        <v/>
      </c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</row>
    <row r="5045" spans="1:15">
      <c r="A5045" s="1" t="str">
        <f t="shared" si="79"/>
        <v/>
      </c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</row>
    <row r="5046" spans="1:15">
      <c r="A5046" s="1" t="str">
        <f t="shared" si="79"/>
        <v/>
      </c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</row>
    <row r="5047" spans="1:15">
      <c r="A5047" s="1" t="str">
        <f t="shared" si="79"/>
        <v/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</row>
    <row r="5048" spans="1:15">
      <c r="A5048" s="1" t="str">
        <f t="shared" si="79"/>
        <v/>
      </c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</row>
    <row r="5049" spans="1:15">
      <c r="A5049" s="1" t="str">
        <f t="shared" si="79"/>
        <v/>
      </c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</row>
    <row r="5050" spans="1:15">
      <c r="A5050" s="1" t="str">
        <f t="shared" si="79"/>
        <v/>
      </c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</row>
    <row r="5051" spans="1:15">
      <c r="A5051" s="1" t="str">
        <f t="shared" si="79"/>
        <v/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</row>
    <row r="5052" spans="1:15">
      <c r="A5052" s="1" t="str">
        <f t="shared" si="79"/>
        <v/>
      </c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</row>
    <row r="5053" spans="1:15">
      <c r="A5053" s="1" t="str">
        <f t="shared" si="79"/>
        <v/>
      </c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</row>
    <row r="5054" spans="1:15">
      <c r="A5054" s="1" t="str">
        <f t="shared" si="79"/>
        <v/>
      </c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</row>
    <row r="5055" spans="1:15">
      <c r="A5055" s="1" t="str">
        <f t="shared" si="79"/>
        <v/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</row>
    <row r="5056" spans="1:15">
      <c r="A5056" s="1" t="str">
        <f t="shared" si="79"/>
        <v/>
      </c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</row>
    <row r="5057" spans="1:15">
      <c r="A5057" s="1" t="str">
        <f t="shared" si="79"/>
        <v/>
      </c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</row>
    <row r="5058" spans="1:15">
      <c r="A5058" s="1" t="str">
        <f t="shared" si="79"/>
        <v/>
      </c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</row>
    <row r="5059" spans="1:15">
      <c r="A5059" s="1" t="str">
        <f t="shared" si="79"/>
        <v/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</row>
    <row r="5060" spans="1:15">
      <c r="A5060" s="1" t="str">
        <f t="shared" si="79"/>
        <v/>
      </c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</row>
    <row r="5061" spans="1:15">
      <c r="A5061" s="1" t="str">
        <f t="shared" si="79"/>
        <v/>
      </c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</row>
    <row r="5062" spans="1:15">
      <c r="A5062" s="1" t="str">
        <f t="shared" si="79"/>
        <v/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</row>
    <row r="5063" spans="1:15">
      <c r="A5063" s="1" t="str">
        <f t="shared" si="79"/>
        <v/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</row>
    <row r="5064" spans="1:15">
      <c r="A5064" s="1" t="str">
        <f t="shared" si="79"/>
        <v/>
      </c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</row>
    <row r="5065" spans="1:15">
      <c r="A5065" s="1" t="str">
        <f t="shared" si="79"/>
        <v/>
      </c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</row>
    <row r="5066" spans="1:15">
      <c r="A5066" s="1" t="str">
        <f t="shared" si="79"/>
        <v/>
      </c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</row>
    <row r="5067" spans="1:15">
      <c r="A5067" s="1" t="str">
        <f t="shared" si="79"/>
        <v/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</row>
    <row r="5068" spans="1:15">
      <c r="A5068" s="1" t="str">
        <f t="shared" si="79"/>
        <v/>
      </c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</row>
    <row r="5069" spans="1:15">
      <c r="A5069" s="1" t="str">
        <f t="shared" si="79"/>
        <v/>
      </c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</row>
    <row r="5070" spans="1:15">
      <c r="A5070" s="1" t="str">
        <f t="shared" si="79"/>
        <v/>
      </c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</row>
    <row r="5071" spans="1:15">
      <c r="A5071" s="1" t="str">
        <f t="shared" si="79"/>
        <v/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</row>
    <row r="5072" spans="1:15">
      <c r="A5072" s="1" t="str">
        <f t="shared" si="79"/>
        <v/>
      </c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</row>
    <row r="5073" spans="1:15">
      <c r="A5073" s="1" t="str">
        <f t="shared" si="79"/>
        <v/>
      </c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</row>
    <row r="5074" spans="1:15">
      <c r="A5074" s="1" t="str">
        <f t="shared" si="79"/>
        <v/>
      </c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</row>
    <row r="5075" spans="1:15">
      <c r="A5075" s="1" t="str">
        <f t="shared" si="79"/>
        <v/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</row>
    <row r="5076" spans="1:15">
      <c r="A5076" s="1" t="str">
        <f t="shared" si="79"/>
        <v/>
      </c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</row>
    <row r="5077" spans="1:15">
      <c r="A5077" s="1" t="str">
        <f t="shared" si="79"/>
        <v/>
      </c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</row>
    <row r="5078" spans="1:15">
      <c r="A5078" s="1" t="str">
        <f t="shared" si="79"/>
        <v/>
      </c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</row>
    <row r="5079" spans="1:15">
      <c r="A5079" s="1" t="str">
        <f t="shared" si="79"/>
        <v/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</row>
    <row r="5080" spans="1:15">
      <c r="A5080" s="1" t="str">
        <f t="shared" si="79"/>
        <v/>
      </c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</row>
    <row r="5081" spans="1:15">
      <c r="A5081" s="1" t="str">
        <f t="shared" si="79"/>
        <v/>
      </c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</row>
    <row r="5082" spans="1:15">
      <c r="A5082" s="1" t="str">
        <f t="shared" si="79"/>
        <v/>
      </c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</row>
    <row r="5083" spans="1:15">
      <c r="A5083" s="1" t="str">
        <f t="shared" si="79"/>
        <v/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</row>
    <row r="5084" spans="1:15">
      <c r="A5084" s="1" t="str">
        <f t="shared" si="79"/>
        <v/>
      </c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</row>
    <row r="5085" spans="1:15">
      <c r="A5085" s="1" t="str">
        <f t="shared" si="79"/>
        <v/>
      </c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</row>
    <row r="5086" spans="1:15">
      <c r="A5086" s="1" t="str">
        <f t="shared" si="79"/>
        <v/>
      </c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</row>
    <row r="5087" spans="1:15">
      <c r="A5087" s="1" t="str">
        <f t="shared" si="79"/>
        <v/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</row>
    <row r="5088" spans="1:15">
      <c r="A5088" s="1" t="str">
        <f t="shared" si="79"/>
        <v/>
      </c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</row>
    <row r="5089" spans="1:15">
      <c r="A5089" s="1" t="str">
        <f t="shared" si="79"/>
        <v/>
      </c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</row>
    <row r="5090" spans="1:15">
      <c r="A5090" s="1" t="str">
        <f t="shared" si="79"/>
        <v/>
      </c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</row>
    <row r="5091" spans="1:15">
      <c r="A5091" s="1" t="str">
        <f t="shared" si="79"/>
        <v/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</row>
    <row r="5092" spans="1:15">
      <c r="A5092" s="1" t="str">
        <f t="shared" si="79"/>
        <v/>
      </c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</row>
    <row r="5093" spans="1:15">
      <c r="A5093" s="1" t="str">
        <f t="shared" si="79"/>
        <v/>
      </c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</row>
    <row r="5094" spans="1:15">
      <c r="A5094" s="1" t="str">
        <f t="shared" si="79"/>
        <v/>
      </c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</row>
    <row r="5095" spans="1:15">
      <c r="A5095" s="1" t="str">
        <f t="shared" si="79"/>
        <v/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</row>
    <row r="5096" spans="1:15">
      <c r="A5096" s="1" t="str">
        <f t="shared" si="79"/>
        <v/>
      </c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</row>
    <row r="5097" spans="1:15">
      <c r="A5097" s="1" t="str">
        <f t="shared" si="79"/>
        <v/>
      </c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</row>
    <row r="5098" spans="1:15">
      <c r="A5098" s="1" t="str">
        <f t="shared" si="79"/>
        <v/>
      </c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</row>
    <row r="5099" spans="1:15">
      <c r="A5099" s="1" t="str">
        <f t="shared" si="79"/>
        <v/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</row>
    <row r="5100" spans="1:15">
      <c r="A5100" s="1" t="str">
        <f t="shared" si="79"/>
        <v/>
      </c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</row>
    <row r="5101" spans="1:15">
      <c r="A5101" s="1" t="str">
        <f t="shared" si="79"/>
        <v/>
      </c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</row>
    <row r="5102" spans="1:15">
      <c r="A5102" s="1" t="str">
        <f t="shared" si="79"/>
        <v/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</row>
    <row r="5103" spans="1:15">
      <c r="A5103" s="1" t="str">
        <f t="shared" si="79"/>
        <v/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</row>
    <row r="5104" spans="1:15">
      <c r="A5104" s="1" t="str">
        <f t="shared" si="79"/>
        <v/>
      </c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</row>
    <row r="5105" spans="1:15">
      <c r="A5105" s="1" t="str">
        <f t="shared" si="79"/>
        <v/>
      </c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</row>
    <row r="5106" spans="1:15">
      <c r="A5106" s="1" t="str">
        <f t="shared" ref="A5106:A5169" si="80">IFERROR(IF(B5106="","",IF(ISNUMBER(SEARCH("2019-08",B5105)),C5105,_xlfn.IFS(A5105=C5104,A5105,A5105=C5103,A5105,A5105=C5102,A5105,A5105=C5101,A5105,A5105=C5100,A5105,A5105=C5099,A5105,A5105=C5098,A5105,A5105=C5097,A5105,A5105=C5096,A5105,A5105=C5095,A5105,A5105=C5094,A5105,A5105=C5093,A5105,A5105=C5092,A5105,A5105=C5091,A5105,A5105=C5090,A5105,A5105=C5089,A5105,A5105=C5088,A5105,A5105=C5087,A5105,A5105=C5086,A5105,A5105=C5085,A5105,A5105=C5084,A5105,A5105=C5083,A5105,A5105=C5082,A5105,A5105=C5081,A5105,A5105=C5080,A5105,A5105=C5079,A5105,A5105=C5078,A5105,A5105=C5077,A5105,A5105=C5076,A5105))),"")</f>
        <v/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</row>
    <row r="5107" spans="1:15">
      <c r="A5107" s="1" t="str">
        <f t="shared" si="80"/>
        <v/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</row>
    <row r="5108" spans="1:15">
      <c r="A5108" s="1" t="str">
        <f t="shared" si="80"/>
        <v/>
      </c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</row>
    <row r="5109" spans="1:15">
      <c r="A5109" s="1" t="str">
        <f t="shared" si="80"/>
        <v/>
      </c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</row>
    <row r="5110" spans="1:15">
      <c r="A5110" s="1" t="str">
        <f t="shared" si="80"/>
        <v/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</row>
    <row r="5111" spans="1:15">
      <c r="A5111" s="1" t="str">
        <f t="shared" si="80"/>
        <v/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</row>
    <row r="5112" spans="1:15">
      <c r="A5112" s="1" t="str">
        <f t="shared" si="80"/>
        <v/>
      </c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</row>
    <row r="5113" spans="1:15">
      <c r="A5113" s="1" t="str">
        <f t="shared" si="80"/>
        <v/>
      </c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</row>
    <row r="5114" spans="1:15">
      <c r="A5114" s="1" t="str">
        <f t="shared" si="80"/>
        <v/>
      </c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</row>
    <row r="5115" spans="1:15">
      <c r="A5115" s="1" t="str">
        <f t="shared" si="80"/>
        <v/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</row>
    <row r="5116" spans="1:15">
      <c r="A5116" s="1" t="str">
        <f t="shared" si="80"/>
        <v/>
      </c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</row>
    <row r="5117" spans="1:15">
      <c r="A5117" s="1" t="str">
        <f t="shared" si="80"/>
        <v/>
      </c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</row>
    <row r="5118" spans="1:15">
      <c r="A5118" s="1" t="str">
        <f t="shared" si="80"/>
        <v/>
      </c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</row>
    <row r="5119" spans="1:15">
      <c r="A5119" s="1" t="str">
        <f t="shared" si="80"/>
        <v/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</row>
    <row r="5120" spans="1:15">
      <c r="A5120" s="1" t="str">
        <f t="shared" si="80"/>
        <v/>
      </c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</row>
    <row r="5121" spans="1:15">
      <c r="A5121" s="1" t="str">
        <f t="shared" si="80"/>
        <v/>
      </c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</row>
    <row r="5122" spans="1:15">
      <c r="A5122" s="1" t="str">
        <f t="shared" si="80"/>
        <v/>
      </c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</row>
    <row r="5123" spans="1:15">
      <c r="A5123" s="1" t="str">
        <f t="shared" si="80"/>
        <v/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</row>
    <row r="5124" spans="1:15">
      <c r="A5124" s="1" t="str">
        <f t="shared" si="80"/>
        <v/>
      </c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</row>
    <row r="5125" spans="1:15">
      <c r="A5125" s="1" t="str">
        <f t="shared" si="80"/>
        <v/>
      </c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</row>
    <row r="5126" spans="1:15">
      <c r="A5126" s="1" t="str">
        <f t="shared" si="80"/>
        <v/>
      </c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</row>
    <row r="5127" spans="1:15">
      <c r="A5127" s="1" t="str">
        <f t="shared" si="80"/>
        <v/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</row>
    <row r="5128" spans="1:15">
      <c r="A5128" s="1" t="str">
        <f t="shared" si="80"/>
        <v/>
      </c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</row>
    <row r="5129" spans="1:15">
      <c r="A5129" s="1" t="str">
        <f t="shared" si="80"/>
        <v/>
      </c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</row>
    <row r="5130" spans="1:15">
      <c r="A5130" s="1" t="str">
        <f t="shared" si="80"/>
        <v/>
      </c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</row>
    <row r="5131" spans="1:15">
      <c r="A5131" s="1" t="str">
        <f t="shared" si="80"/>
        <v/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</row>
    <row r="5132" spans="1:15">
      <c r="A5132" s="1" t="str">
        <f t="shared" si="80"/>
        <v/>
      </c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</row>
    <row r="5133" spans="1:15">
      <c r="A5133" s="1" t="str">
        <f t="shared" si="80"/>
        <v/>
      </c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</row>
    <row r="5134" spans="1:15">
      <c r="A5134" s="1" t="str">
        <f t="shared" si="80"/>
        <v/>
      </c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</row>
    <row r="5135" spans="1:15">
      <c r="A5135" s="1" t="str">
        <f t="shared" si="80"/>
        <v/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</row>
    <row r="5136" spans="1:15">
      <c r="A5136" s="1" t="str">
        <f t="shared" si="80"/>
        <v/>
      </c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</row>
    <row r="5137" spans="1:15">
      <c r="A5137" s="1" t="str">
        <f t="shared" si="80"/>
        <v/>
      </c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</row>
    <row r="5138" spans="1:15">
      <c r="A5138" s="1" t="str">
        <f t="shared" si="80"/>
        <v/>
      </c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</row>
    <row r="5139" spans="1:15">
      <c r="A5139" s="1" t="str">
        <f t="shared" si="80"/>
        <v/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</row>
    <row r="5140" spans="1:15">
      <c r="A5140" s="1" t="str">
        <f t="shared" si="80"/>
        <v/>
      </c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</row>
    <row r="5141" spans="1:15">
      <c r="A5141" s="1" t="str">
        <f t="shared" si="80"/>
        <v/>
      </c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</row>
    <row r="5142" spans="1:15">
      <c r="A5142" s="1" t="str">
        <f t="shared" si="80"/>
        <v/>
      </c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</row>
    <row r="5143" spans="1:15">
      <c r="A5143" s="1" t="str">
        <f t="shared" si="80"/>
        <v/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</row>
    <row r="5144" spans="1:15">
      <c r="A5144" s="1" t="str">
        <f t="shared" si="80"/>
        <v/>
      </c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</row>
    <row r="5145" spans="1:15">
      <c r="A5145" s="1" t="str">
        <f t="shared" si="80"/>
        <v/>
      </c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</row>
    <row r="5146" spans="1:15">
      <c r="A5146" s="1" t="str">
        <f t="shared" si="80"/>
        <v/>
      </c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</row>
    <row r="5147" spans="1:15">
      <c r="A5147" s="1" t="str">
        <f t="shared" si="80"/>
        <v/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</row>
    <row r="5148" spans="1:15">
      <c r="A5148" s="1" t="str">
        <f t="shared" si="80"/>
        <v/>
      </c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</row>
    <row r="5149" spans="1:15">
      <c r="A5149" s="1" t="str">
        <f t="shared" si="80"/>
        <v/>
      </c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</row>
    <row r="5150" spans="1:15">
      <c r="A5150" s="1" t="str">
        <f t="shared" si="80"/>
        <v/>
      </c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</row>
    <row r="5151" spans="1:15">
      <c r="A5151" s="1" t="str">
        <f t="shared" si="80"/>
        <v/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</row>
    <row r="5152" spans="1:15">
      <c r="A5152" s="1" t="str">
        <f t="shared" si="80"/>
        <v/>
      </c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</row>
    <row r="5153" spans="1:15">
      <c r="A5153" s="1" t="str">
        <f t="shared" si="80"/>
        <v/>
      </c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</row>
    <row r="5154" spans="1:15">
      <c r="A5154" s="1" t="str">
        <f t="shared" si="80"/>
        <v/>
      </c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</row>
    <row r="5155" spans="1:15">
      <c r="A5155" s="1" t="str">
        <f t="shared" si="80"/>
        <v/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</row>
    <row r="5156" spans="1:15">
      <c r="A5156" s="1" t="str">
        <f t="shared" si="80"/>
        <v/>
      </c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</row>
    <row r="5157" spans="1:15">
      <c r="A5157" s="1" t="str">
        <f t="shared" si="80"/>
        <v/>
      </c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</row>
    <row r="5158" spans="1:15">
      <c r="A5158" s="1" t="str">
        <f t="shared" si="80"/>
        <v/>
      </c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</row>
    <row r="5159" spans="1:15">
      <c r="A5159" s="1" t="str">
        <f t="shared" si="80"/>
        <v/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</row>
    <row r="5160" spans="1:15">
      <c r="A5160" s="1" t="str">
        <f t="shared" si="80"/>
        <v/>
      </c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</row>
    <row r="5161" spans="1:15">
      <c r="A5161" s="1" t="str">
        <f t="shared" si="80"/>
        <v/>
      </c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</row>
    <row r="5162" spans="1:15">
      <c r="A5162" s="1" t="str">
        <f t="shared" si="80"/>
        <v/>
      </c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</row>
    <row r="5163" spans="1:15">
      <c r="A5163" s="1" t="str">
        <f t="shared" si="80"/>
        <v/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</row>
    <row r="5164" spans="1:15">
      <c r="A5164" s="1" t="str">
        <f t="shared" si="80"/>
        <v/>
      </c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</row>
    <row r="5165" spans="1:15">
      <c r="A5165" s="1" t="str">
        <f t="shared" si="80"/>
        <v/>
      </c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</row>
    <row r="5166" spans="1:15">
      <c r="A5166" s="1" t="str">
        <f t="shared" si="80"/>
        <v/>
      </c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</row>
    <row r="5167" spans="1:15">
      <c r="A5167" s="1" t="str">
        <f t="shared" si="80"/>
        <v/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</row>
    <row r="5168" spans="1:15">
      <c r="A5168" s="1" t="str">
        <f t="shared" si="80"/>
        <v/>
      </c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</row>
    <row r="5169" spans="1:15">
      <c r="A5169" s="1" t="str">
        <f t="shared" si="80"/>
        <v/>
      </c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</row>
    <row r="5170" spans="1:15">
      <c r="A5170" s="1" t="str">
        <f t="shared" ref="A5170:A5233" si="81">IFERROR(IF(B5170="","",IF(ISNUMBER(SEARCH("2019-08",B5169)),C5169,_xlfn.IFS(A5169=C5168,A5169,A5169=C5167,A5169,A5169=C5166,A5169,A5169=C5165,A5169,A5169=C5164,A5169,A5169=C5163,A5169,A5169=C5162,A5169,A5169=C5161,A5169,A5169=C5160,A5169,A5169=C5159,A5169,A5169=C5158,A5169,A5169=C5157,A5169,A5169=C5156,A5169,A5169=C5155,A5169,A5169=C5154,A5169,A5169=C5153,A5169,A5169=C5152,A5169,A5169=C5151,A5169,A5169=C5150,A5169,A5169=C5149,A5169,A5169=C5148,A5169,A5169=C5147,A5169,A5169=C5146,A5169,A5169=C5145,A5169,A5169=C5144,A5169,A5169=C5143,A5169,A5169=C5142,A5169,A5169=C5141,A5169,A5169=C5140,A5169))),"")</f>
        <v/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</row>
    <row r="5171" spans="1:15">
      <c r="A5171" s="1" t="str">
        <f t="shared" si="81"/>
        <v/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</row>
    <row r="5172" spans="1:15">
      <c r="A5172" s="1" t="str">
        <f t="shared" si="81"/>
        <v/>
      </c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</row>
    <row r="5173" spans="1:15">
      <c r="A5173" s="1" t="str">
        <f t="shared" si="81"/>
        <v/>
      </c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</row>
    <row r="5174" spans="1:15">
      <c r="A5174" s="1" t="str">
        <f t="shared" si="81"/>
        <v/>
      </c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</row>
    <row r="5175" spans="1:15">
      <c r="A5175" s="1" t="str">
        <f t="shared" si="81"/>
        <v/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</row>
    <row r="5176" spans="1:15">
      <c r="A5176" s="1" t="str">
        <f t="shared" si="81"/>
        <v/>
      </c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</row>
    <row r="5177" spans="1:15">
      <c r="A5177" s="1" t="str">
        <f t="shared" si="81"/>
        <v/>
      </c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</row>
    <row r="5178" spans="1:15">
      <c r="A5178" s="1" t="str">
        <f t="shared" si="81"/>
        <v/>
      </c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</row>
    <row r="5179" spans="1:15">
      <c r="A5179" s="1" t="str">
        <f t="shared" si="81"/>
        <v/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</row>
    <row r="5180" spans="1:15">
      <c r="A5180" s="1" t="str">
        <f t="shared" si="81"/>
        <v/>
      </c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</row>
    <row r="5181" spans="1:15">
      <c r="A5181" s="1" t="str">
        <f t="shared" si="81"/>
        <v/>
      </c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</row>
    <row r="5182" spans="1:15">
      <c r="A5182" s="1" t="str">
        <f t="shared" si="81"/>
        <v/>
      </c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</row>
    <row r="5183" spans="1:15">
      <c r="A5183" s="1" t="str">
        <f t="shared" si="81"/>
        <v/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</row>
    <row r="5184" spans="1:15">
      <c r="A5184" s="1" t="str">
        <f t="shared" si="81"/>
        <v/>
      </c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</row>
    <row r="5185" spans="1:15">
      <c r="A5185" s="1" t="str">
        <f t="shared" si="81"/>
        <v/>
      </c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</row>
    <row r="5186" spans="1:15">
      <c r="A5186" s="1" t="str">
        <f t="shared" si="81"/>
        <v/>
      </c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</row>
    <row r="5187" spans="1:15">
      <c r="A5187" s="1" t="str">
        <f t="shared" si="81"/>
        <v/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</row>
    <row r="5188" spans="1:15">
      <c r="A5188" s="1" t="str">
        <f t="shared" si="81"/>
        <v/>
      </c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</row>
    <row r="5189" spans="1:15">
      <c r="A5189" s="1" t="str">
        <f t="shared" si="81"/>
        <v/>
      </c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</row>
    <row r="5190" spans="1:15">
      <c r="A5190" s="1" t="str">
        <f t="shared" si="81"/>
        <v/>
      </c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</row>
    <row r="5191" spans="1:15">
      <c r="A5191" s="1" t="str">
        <f t="shared" si="81"/>
        <v/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</row>
    <row r="5192" spans="1:15">
      <c r="A5192" s="1" t="str">
        <f t="shared" si="81"/>
        <v/>
      </c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</row>
    <row r="5193" spans="1:15">
      <c r="A5193" s="1" t="str">
        <f t="shared" si="81"/>
        <v/>
      </c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</row>
    <row r="5194" spans="1:15">
      <c r="A5194" s="1" t="str">
        <f t="shared" si="81"/>
        <v/>
      </c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</row>
    <row r="5195" spans="1:15">
      <c r="A5195" s="1" t="str">
        <f t="shared" si="81"/>
        <v/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</row>
    <row r="5196" spans="1:15">
      <c r="A5196" s="1" t="str">
        <f t="shared" si="81"/>
        <v/>
      </c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</row>
    <row r="5197" spans="1:15">
      <c r="A5197" s="1" t="str">
        <f t="shared" si="81"/>
        <v/>
      </c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</row>
    <row r="5198" spans="1:15">
      <c r="A5198" s="1" t="str">
        <f t="shared" si="81"/>
        <v/>
      </c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</row>
    <row r="5199" spans="1:15">
      <c r="A5199" s="1" t="str">
        <f t="shared" si="81"/>
        <v/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</row>
    <row r="5200" spans="1:15">
      <c r="A5200" s="1" t="str">
        <f t="shared" si="81"/>
        <v/>
      </c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</row>
    <row r="5201" spans="1:15">
      <c r="A5201" s="1" t="str">
        <f t="shared" si="81"/>
        <v/>
      </c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</row>
    <row r="5202" spans="1:15">
      <c r="A5202" s="1" t="str">
        <f t="shared" si="81"/>
        <v/>
      </c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</row>
    <row r="5203" spans="1:15">
      <c r="A5203" s="1" t="str">
        <f t="shared" si="81"/>
        <v/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</row>
    <row r="5204" spans="1:15">
      <c r="A5204" s="1" t="str">
        <f t="shared" si="81"/>
        <v/>
      </c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</row>
    <row r="5205" spans="1:15">
      <c r="A5205" s="1" t="str">
        <f t="shared" si="81"/>
        <v/>
      </c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</row>
    <row r="5206" spans="1:15">
      <c r="A5206" s="1" t="str">
        <f t="shared" si="81"/>
        <v/>
      </c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</row>
    <row r="5207" spans="1:15">
      <c r="A5207" s="1" t="str">
        <f t="shared" si="81"/>
        <v/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</row>
    <row r="5208" spans="1:15">
      <c r="A5208" s="1" t="str">
        <f t="shared" si="81"/>
        <v/>
      </c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</row>
    <row r="5209" spans="1:15">
      <c r="A5209" s="1" t="str">
        <f t="shared" si="81"/>
        <v/>
      </c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</row>
    <row r="5210" spans="1:15">
      <c r="A5210" s="1" t="str">
        <f t="shared" si="81"/>
        <v/>
      </c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</row>
    <row r="5211" spans="1:15">
      <c r="A5211" s="1" t="str">
        <f t="shared" si="81"/>
        <v/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</row>
    <row r="5212" spans="1:15">
      <c r="A5212" s="1" t="str">
        <f t="shared" si="81"/>
        <v/>
      </c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</row>
    <row r="5213" spans="1:15">
      <c r="A5213" s="1" t="str">
        <f t="shared" si="81"/>
        <v/>
      </c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</row>
    <row r="5214" spans="1:15">
      <c r="A5214" s="1" t="str">
        <f t="shared" si="81"/>
        <v/>
      </c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</row>
    <row r="5215" spans="1:15">
      <c r="A5215" s="1" t="str">
        <f t="shared" si="81"/>
        <v/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</row>
    <row r="5216" spans="1:15">
      <c r="A5216" s="1" t="str">
        <f t="shared" si="81"/>
        <v/>
      </c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</row>
    <row r="5217" spans="1:15">
      <c r="A5217" s="1" t="str">
        <f t="shared" si="81"/>
        <v/>
      </c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</row>
    <row r="5218" spans="1:15">
      <c r="A5218" s="1" t="str">
        <f t="shared" si="81"/>
        <v/>
      </c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</row>
    <row r="5219" spans="1:15">
      <c r="A5219" s="1" t="str">
        <f t="shared" si="81"/>
        <v/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</row>
    <row r="5220" spans="1:15">
      <c r="A5220" s="1" t="str">
        <f t="shared" si="81"/>
        <v/>
      </c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</row>
    <row r="5221" spans="1:15">
      <c r="A5221" s="1" t="str">
        <f t="shared" si="81"/>
        <v/>
      </c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</row>
    <row r="5222" spans="1:15">
      <c r="A5222" s="1" t="str">
        <f t="shared" si="81"/>
        <v/>
      </c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</row>
    <row r="5223" spans="1:15">
      <c r="A5223" s="1" t="str">
        <f t="shared" si="81"/>
        <v/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</row>
    <row r="5224" spans="1:15">
      <c r="A5224" s="1" t="str">
        <f t="shared" si="81"/>
        <v/>
      </c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</row>
    <row r="5225" spans="1:15">
      <c r="A5225" s="1" t="str">
        <f t="shared" si="81"/>
        <v/>
      </c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</row>
    <row r="5226" spans="1:15">
      <c r="A5226" s="1" t="str">
        <f t="shared" si="81"/>
        <v/>
      </c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</row>
    <row r="5227" spans="1:15">
      <c r="A5227" s="1" t="str">
        <f t="shared" si="81"/>
        <v/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</row>
    <row r="5228" spans="1:15">
      <c r="A5228" s="1" t="str">
        <f t="shared" si="81"/>
        <v/>
      </c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</row>
    <row r="5229" spans="1:15">
      <c r="A5229" s="1" t="str">
        <f t="shared" si="81"/>
        <v/>
      </c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</row>
    <row r="5230" spans="1:15">
      <c r="A5230" s="1" t="str">
        <f t="shared" si="81"/>
        <v/>
      </c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</row>
    <row r="5231" spans="1:15">
      <c r="A5231" s="1" t="str">
        <f t="shared" si="81"/>
        <v/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</row>
    <row r="5232" spans="1:15">
      <c r="A5232" s="1" t="str">
        <f t="shared" si="81"/>
        <v/>
      </c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</row>
    <row r="5233" spans="1:15">
      <c r="A5233" s="1" t="str">
        <f t="shared" si="81"/>
        <v/>
      </c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</row>
    <row r="5234" spans="1:15">
      <c r="A5234" s="1" t="str">
        <f t="shared" ref="A5234:A5297" si="82">IFERROR(IF(B5234="","",IF(ISNUMBER(SEARCH("2019-08",B5233)),C5233,_xlfn.IFS(A5233=C5232,A5233,A5233=C5231,A5233,A5233=C5230,A5233,A5233=C5229,A5233,A5233=C5228,A5233,A5233=C5227,A5233,A5233=C5226,A5233,A5233=C5225,A5233,A5233=C5224,A5233,A5233=C5223,A5233,A5233=C5222,A5233,A5233=C5221,A5233,A5233=C5220,A5233,A5233=C5219,A5233,A5233=C5218,A5233,A5233=C5217,A5233,A5233=C5216,A5233,A5233=C5215,A5233,A5233=C5214,A5233,A5233=C5213,A5233,A5233=C5212,A5233,A5233=C5211,A5233,A5233=C5210,A5233,A5233=C5209,A5233,A5233=C5208,A5233,A5233=C5207,A5233,A5233=C5206,A5233,A5233=C5205,A5233,A5233=C5204,A5233))),"")</f>
        <v/>
      </c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</row>
    <row r="5235" spans="1:15">
      <c r="A5235" s="1" t="str">
        <f t="shared" si="82"/>
        <v/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</row>
    <row r="5236" spans="1:15">
      <c r="A5236" s="1" t="str">
        <f t="shared" si="82"/>
        <v/>
      </c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</row>
    <row r="5237" spans="1:15">
      <c r="A5237" s="1" t="str">
        <f t="shared" si="82"/>
        <v/>
      </c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</row>
    <row r="5238" spans="1:15">
      <c r="A5238" s="1" t="str">
        <f t="shared" si="82"/>
        <v/>
      </c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</row>
    <row r="5239" spans="1:15">
      <c r="A5239" s="1" t="str">
        <f t="shared" si="82"/>
        <v/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</row>
    <row r="5240" spans="1:15">
      <c r="A5240" s="1" t="str">
        <f t="shared" si="82"/>
        <v/>
      </c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</row>
    <row r="5241" spans="1:15">
      <c r="A5241" s="1" t="str">
        <f t="shared" si="82"/>
        <v/>
      </c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</row>
    <row r="5242" spans="1:15">
      <c r="A5242" s="1" t="str">
        <f t="shared" si="82"/>
        <v/>
      </c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</row>
    <row r="5243" spans="1:15">
      <c r="A5243" s="1" t="str">
        <f t="shared" si="82"/>
        <v/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</row>
    <row r="5244" spans="1:15">
      <c r="A5244" s="1" t="str">
        <f t="shared" si="82"/>
        <v/>
      </c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</row>
    <row r="5245" spans="1:15">
      <c r="A5245" s="1" t="str">
        <f t="shared" si="82"/>
        <v/>
      </c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</row>
    <row r="5246" spans="1:15">
      <c r="A5246" s="1" t="str">
        <f t="shared" si="82"/>
        <v/>
      </c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</row>
    <row r="5247" spans="1:15">
      <c r="A5247" s="1" t="str">
        <f t="shared" si="82"/>
        <v/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</row>
    <row r="5248" spans="1:15">
      <c r="A5248" s="1" t="str">
        <f t="shared" si="82"/>
        <v/>
      </c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</row>
    <row r="5249" spans="1:15">
      <c r="A5249" s="1" t="str">
        <f t="shared" si="82"/>
        <v/>
      </c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</row>
    <row r="5250" spans="1:15">
      <c r="A5250" s="1" t="str">
        <f t="shared" si="82"/>
        <v/>
      </c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</row>
    <row r="5251" spans="1:15">
      <c r="A5251" s="1" t="str">
        <f t="shared" si="82"/>
        <v/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</row>
    <row r="5252" spans="1:15">
      <c r="A5252" s="1" t="str">
        <f t="shared" si="82"/>
        <v/>
      </c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</row>
    <row r="5253" spans="1:15">
      <c r="A5253" s="1" t="str">
        <f t="shared" si="82"/>
        <v/>
      </c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</row>
    <row r="5254" spans="1:15">
      <c r="A5254" s="1" t="str">
        <f t="shared" si="82"/>
        <v/>
      </c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</row>
    <row r="5255" spans="1:15">
      <c r="A5255" s="1" t="str">
        <f t="shared" si="82"/>
        <v/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</row>
    <row r="5256" spans="1:15">
      <c r="A5256" s="1" t="str">
        <f t="shared" si="82"/>
        <v/>
      </c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</row>
    <row r="5257" spans="1:15">
      <c r="A5257" s="1" t="str">
        <f t="shared" si="82"/>
        <v/>
      </c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</row>
    <row r="5258" spans="1:15">
      <c r="A5258" s="1" t="str">
        <f t="shared" si="82"/>
        <v/>
      </c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</row>
    <row r="5259" spans="1:15">
      <c r="A5259" s="1" t="str">
        <f t="shared" si="82"/>
        <v/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</row>
    <row r="5260" spans="1:15">
      <c r="A5260" s="1" t="str">
        <f t="shared" si="82"/>
        <v/>
      </c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</row>
    <row r="5261" spans="1:15">
      <c r="A5261" s="1" t="str">
        <f t="shared" si="82"/>
        <v/>
      </c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</row>
    <row r="5262" spans="1:15">
      <c r="A5262" s="1" t="str">
        <f t="shared" si="82"/>
        <v/>
      </c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</row>
    <row r="5263" spans="1:15">
      <c r="A5263" s="1" t="str">
        <f t="shared" si="82"/>
        <v/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</row>
    <row r="5264" spans="1:15">
      <c r="A5264" s="1" t="str">
        <f t="shared" si="82"/>
        <v/>
      </c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</row>
    <row r="5265" spans="1:15">
      <c r="A5265" s="1" t="str">
        <f t="shared" si="82"/>
        <v/>
      </c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</row>
    <row r="5266" spans="1:15">
      <c r="A5266" s="1" t="str">
        <f t="shared" si="82"/>
        <v/>
      </c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</row>
    <row r="5267" spans="1:15">
      <c r="A5267" s="1" t="str">
        <f t="shared" si="82"/>
        <v/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</row>
    <row r="5268" spans="1:15">
      <c r="A5268" s="1" t="str">
        <f t="shared" si="82"/>
        <v/>
      </c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</row>
    <row r="5269" spans="1:15">
      <c r="A5269" s="1" t="str">
        <f t="shared" si="82"/>
        <v/>
      </c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</row>
    <row r="5270" spans="1:15">
      <c r="A5270" s="1" t="str">
        <f t="shared" si="82"/>
        <v/>
      </c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</row>
    <row r="5271" spans="1:15">
      <c r="A5271" s="1" t="str">
        <f t="shared" si="82"/>
        <v/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</row>
    <row r="5272" spans="1:15">
      <c r="A5272" s="1" t="str">
        <f t="shared" si="82"/>
        <v/>
      </c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</row>
    <row r="5273" spans="1:15">
      <c r="A5273" s="1" t="str">
        <f t="shared" si="82"/>
        <v/>
      </c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</row>
    <row r="5274" spans="1:15">
      <c r="A5274" s="1" t="str">
        <f t="shared" si="82"/>
        <v/>
      </c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</row>
    <row r="5275" spans="1:15">
      <c r="A5275" s="1" t="str">
        <f t="shared" si="82"/>
        <v/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</row>
    <row r="5276" spans="1:15">
      <c r="A5276" s="1" t="str">
        <f t="shared" si="82"/>
        <v/>
      </c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</row>
    <row r="5277" spans="1:15">
      <c r="A5277" s="1" t="str">
        <f t="shared" si="82"/>
        <v/>
      </c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</row>
    <row r="5278" spans="1:15">
      <c r="A5278" s="1" t="str">
        <f t="shared" si="82"/>
        <v/>
      </c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</row>
    <row r="5279" spans="1:15">
      <c r="A5279" s="1" t="str">
        <f t="shared" si="82"/>
        <v/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</row>
    <row r="5280" spans="1:15">
      <c r="A5280" s="1" t="str">
        <f t="shared" si="82"/>
        <v/>
      </c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</row>
    <row r="5281" spans="1:15">
      <c r="A5281" s="1" t="str">
        <f t="shared" si="82"/>
        <v/>
      </c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</row>
    <row r="5282" spans="1:15">
      <c r="A5282" s="1" t="str">
        <f t="shared" si="82"/>
        <v/>
      </c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</row>
    <row r="5283" spans="1:15">
      <c r="A5283" s="1" t="str">
        <f t="shared" si="82"/>
        <v/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</row>
    <row r="5284" spans="1:15">
      <c r="A5284" s="1" t="str">
        <f t="shared" si="82"/>
        <v/>
      </c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</row>
    <row r="5285" spans="1:15">
      <c r="A5285" s="1" t="str">
        <f t="shared" si="82"/>
        <v/>
      </c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</row>
    <row r="5286" spans="1:15">
      <c r="A5286" s="1" t="str">
        <f t="shared" si="82"/>
        <v/>
      </c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</row>
    <row r="5287" spans="1:15">
      <c r="A5287" s="1" t="str">
        <f t="shared" si="82"/>
        <v/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</row>
    <row r="5288" spans="1:15">
      <c r="A5288" s="1" t="str">
        <f t="shared" si="82"/>
        <v/>
      </c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</row>
    <row r="5289" spans="1:15">
      <c r="A5289" s="1" t="str">
        <f t="shared" si="82"/>
        <v/>
      </c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</row>
    <row r="5290" spans="1:15">
      <c r="A5290" s="1" t="str">
        <f t="shared" si="82"/>
        <v/>
      </c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</row>
    <row r="5291" spans="1:15">
      <c r="A5291" s="1" t="str">
        <f t="shared" si="82"/>
        <v/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</row>
    <row r="5292" spans="1:15">
      <c r="A5292" s="1" t="str">
        <f t="shared" si="82"/>
        <v/>
      </c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</row>
    <row r="5293" spans="1:15">
      <c r="A5293" s="1" t="str">
        <f t="shared" si="82"/>
        <v/>
      </c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</row>
    <row r="5294" spans="1:15">
      <c r="A5294" s="1" t="str">
        <f t="shared" si="82"/>
        <v/>
      </c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</row>
    <row r="5295" spans="1:15">
      <c r="A5295" s="1" t="str">
        <f t="shared" si="82"/>
        <v/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</row>
    <row r="5296" spans="1:15">
      <c r="A5296" s="1" t="str">
        <f t="shared" si="82"/>
        <v/>
      </c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</row>
    <row r="5297" spans="1:15">
      <c r="A5297" s="1" t="str">
        <f t="shared" si="82"/>
        <v/>
      </c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</row>
    <row r="5298" spans="1:15">
      <c r="A5298" s="1" t="str">
        <f t="shared" ref="A5298:A5361" si="83">IFERROR(IF(B5298="","",IF(ISNUMBER(SEARCH("2019-08",B5297)),C5297,_xlfn.IFS(A5297=C5296,A5297,A5297=C5295,A5297,A5297=C5294,A5297,A5297=C5293,A5297,A5297=C5292,A5297,A5297=C5291,A5297,A5297=C5290,A5297,A5297=C5289,A5297,A5297=C5288,A5297,A5297=C5287,A5297,A5297=C5286,A5297,A5297=C5285,A5297,A5297=C5284,A5297,A5297=C5283,A5297,A5297=C5282,A5297,A5297=C5281,A5297,A5297=C5280,A5297,A5297=C5279,A5297,A5297=C5278,A5297,A5297=C5277,A5297,A5297=C5276,A5297,A5297=C5275,A5297,A5297=C5274,A5297,A5297=C5273,A5297,A5297=C5272,A5297,A5297=C5271,A5297,A5297=C5270,A5297,A5297=C5269,A5297,A5297=C5268,A5297))),"")</f>
        <v/>
      </c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</row>
    <row r="5299" spans="1:15">
      <c r="A5299" s="1" t="str">
        <f t="shared" si="83"/>
        <v/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</row>
    <row r="5300" spans="1:15">
      <c r="A5300" s="1" t="str">
        <f t="shared" si="83"/>
        <v/>
      </c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</row>
    <row r="5301" spans="1:15">
      <c r="A5301" s="1" t="str">
        <f t="shared" si="83"/>
        <v/>
      </c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</row>
    <row r="5302" spans="1:15">
      <c r="A5302" s="1" t="str">
        <f t="shared" si="83"/>
        <v/>
      </c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</row>
    <row r="5303" spans="1:15">
      <c r="A5303" s="1" t="str">
        <f t="shared" si="83"/>
        <v/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</row>
    <row r="5304" spans="1:15">
      <c r="A5304" s="1" t="str">
        <f t="shared" si="83"/>
        <v/>
      </c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</row>
    <row r="5305" spans="1:15">
      <c r="A5305" s="1" t="str">
        <f t="shared" si="83"/>
        <v/>
      </c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</row>
    <row r="5306" spans="1:15">
      <c r="A5306" s="1" t="str">
        <f t="shared" si="83"/>
        <v/>
      </c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</row>
    <row r="5307" spans="1:15">
      <c r="A5307" s="1" t="str">
        <f t="shared" si="83"/>
        <v/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</row>
    <row r="5308" spans="1:15">
      <c r="A5308" s="1" t="str">
        <f t="shared" si="83"/>
        <v/>
      </c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</row>
    <row r="5309" spans="1:15">
      <c r="A5309" s="1" t="str">
        <f t="shared" si="83"/>
        <v/>
      </c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</row>
    <row r="5310" spans="1:15">
      <c r="A5310" s="1" t="str">
        <f t="shared" si="83"/>
        <v/>
      </c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</row>
    <row r="5311" spans="1:15">
      <c r="A5311" s="1" t="str">
        <f t="shared" si="83"/>
        <v/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</row>
    <row r="5312" spans="1:15">
      <c r="A5312" s="1" t="str">
        <f t="shared" si="83"/>
        <v/>
      </c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</row>
    <row r="5313" spans="1:15">
      <c r="A5313" s="1" t="str">
        <f t="shared" si="83"/>
        <v/>
      </c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</row>
    <row r="5314" spans="1:15">
      <c r="A5314" s="1" t="str">
        <f t="shared" si="83"/>
        <v/>
      </c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</row>
    <row r="5315" spans="1:15">
      <c r="A5315" s="1" t="str">
        <f t="shared" si="83"/>
        <v/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</row>
    <row r="5316" spans="1:15">
      <c r="A5316" s="1" t="str">
        <f t="shared" si="83"/>
        <v/>
      </c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</row>
    <row r="5317" spans="1:15">
      <c r="A5317" s="1" t="str">
        <f t="shared" si="83"/>
        <v/>
      </c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</row>
    <row r="5318" spans="1:15">
      <c r="A5318" s="1" t="str">
        <f t="shared" si="83"/>
        <v/>
      </c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</row>
    <row r="5319" spans="1:15">
      <c r="A5319" s="1" t="str">
        <f t="shared" si="83"/>
        <v/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</row>
    <row r="5320" spans="1:15">
      <c r="A5320" s="1" t="str">
        <f t="shared" si="83"/>
        <v/>
      </c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</row>
    <row r="5321" spans="1:15">
      <c r="A5321" s="1" t="str">
        <f t="shared" si="83"/>
        <v/>
      </c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</row>
    <row r="5322" spans="1:15">
      <c r="A5322" s="1" t="str">
        <f t="shared" si="83"/>
        <v/>
      </c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</row>
    <row r="5323" spans="1:15">
      <c r="A5323" s="1" t="str">
        <f t="shared" si="83"/>
        <v/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</row>
    <row r="5324" spans="1:15">
      <c r="A5324" s="1" t="str">
        <f t="shared" si="83"/>
        <v/>
      </c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</row>
    <row r="5325" spans="1:15">
      <c r="A5325" s="1" t="str">
        <f t="shared" si="83"/>
        <v/>
      </c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</row>
    <row r="5326" spans="1:15">
      <c r="A5326" s="1" t="str">
        <f t="shared" si="83"/>
        <v/>
      </c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</row>
    <row r="5327" spans="1:15">
      <c r="A5327" s="1" t="str">
        <f t="shared" si="83"/>
        <v/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</row>
    <row r="5328" spans="1:15">
      <c r="A5328" s="1" t="str">
        <f t="shared" si="83"/>
        <v/>
      </c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</row>
    <row r="5329" spans="1:15">
      <c r="A5329" s="1" t="str">
        <f t="shared" si="83"/>
        <v/>
      </c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</row>
    <row r="5330" spans="1:15">
      <c r="A5330" s="1" t="str">
        <f t="shared" si="83"/>
        <v/>
      </c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</row>
    <row r="5331" spans="1:15">
      <c r="A5331" s="1" t="str">
        <f t="shared" si="83"/>
        <v/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</row>
    <row r="5332" spans="1:15">
      <c r="A5332" s="1" t="str">
        <f t="shared" si="83"/>
        <v/>
      </c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</row>
    <row r="5333" spans="1:15">
      <c r="A5333" s="1" t="str">
        <f t="shared" si="83"/>
        <v/>
      </c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</row>
    <row r="5334" spans="1:15">
      <c r="A5334" s="1" t="str">
        <f t="shared" si="83"/>
        <v/>
      </c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</row>
    <row r="5335" spans="1:15">
      <c r="A5335" s="1" t="str">
        <f t="shared" si="83"/>
        <v/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</row>
    <row r="5336" spans="1:15">
      <c r="A5336" s="1" t="str">
        <f t="shared" si="83"/>
        <v/>
      </c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</row>
    <row r="5337" spans="1:15">
      <c r="A5337" s="1" t="str">
        <f t="shared" si="83"/>
        <v/>
      </c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</row>
    <row r="5338" spans="1:15">
      <c r="A5338" s="1" t="str">
        <f t="shared" si="83"/>
        <v/>
      </c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</row>
    <row r="5339" spans="1:15">
      <c r="A5339" s="1" t="str">
        <f t="shared" si="83"/>
        <v/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</row>
    <row r="5340" spans="1:15">
      <c r="A5340" s="1" t="str">
        <f t="shared" si="83"/>
        <v/>
      </c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</row>
    <row r="5341" spans="1:15">
      <c r="A5341" s="1" t="str">
        <f t="shared" si="83"/>
        <v/>
      </c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</row>
    <row r="5342" spans="1:15">
      <c r="A5342" s="1" t="str">
        <f t="shared" si="83"/>
        <v/>
      </c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</row>
    <row r="5343" spans="1:15">
      <c r="A5343" s="1" t="str">
        <f t="shared" si="83"/>
        <v/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</row>
    <row r="5344" spans="1:15">
      <c r="A5344" s="1" t="str">
        <f t="shared" si="83"/>
        <v/>
      </c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</row>
    <row r="5345" spans="1:15">
      <c r="A5345" s="1" t="str">
        <f t="shared" si="83"/>
        <v/>
      </c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</row>
    <row r="5346" spans="1:15">
      <c r="A5346" s="1" t="str">
        <f t="shared" si="83"/>
        <v/>
      </c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</row>
    <row r="5347" spans="1:15">
      <c r="A5347" s="1" t="str">
        <f t="shared" si="83"/>
        <v/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</row>
    <row r="5348" spans="1:15">
      <c r="A5348" s="1" t="str">
        <f t="shared" si="83"/>
        <v/>
      </c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</row>
    <row r="5349" spans="1:15">
      <c r="A5349" s="1" t="str">
        <f t="shared" si="83"/>
        <v/>
      </c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</row>
    <row r="5350" spans="1:15">
      <c r="A5350" s="1" t="str">
        <f t="shared" si="83"/>
        <v/>
      </c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</row>
    <row r="5351" spans="1:15">
      <c r="A5351" s="1" t="str">
        <f t="shared" si="83"/>
        <v/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</row>
    <row r="5352" spans="1:15">
      <c r="A5352" s="1" t="str">
        <f t="shared" si="83"/>
        <v/>
      </c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</row>
    <row r="5353" spans="1:15">
      <c r="A5353" s="1" t="str">
        <f t="shared" si="83"/>
        <v/>
      </c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</row>
    <row r="5354" spans="1:15">
      <c r="A5354" s="1" t="str">
        <f t="shared" si="83"/>
        <v/>
      </c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</row>
    <row r="5355" spans="1:15">
      <c r="A5355" s="1" t="str">
        <f t="shared" si="83"/>
        <v/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</row>
    <row r="5356" spans="1:15">
      <c r="A5356" s="1" t="str">
        <f t="shared" si="83"/>
        <v/>
      </c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</row>
    <row r="5357" spans="1:15">
      <c r="A5357" s="1" t="str">
        <f t="shared" si="83"/>
        <v/>
      </c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</row>
    <row r="5358" spans="1:15">
      <c r="A5358" s="1" t="str">
        <f t="shared" si="83"/>
        <v/>
      </c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</row>
    <row r="5359" spans="1:15">
      <c r="A5359" s="1" t="str">
        <f t="shared" si="83"/>
        <v/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</row>
    <row r="5360" spans="1:15">
      <c r="A5360" s="1" t="str">
        <f t="shared" si="83"/>
        <v/>
      </c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</row>
    <row r="5361" spans="1:15">
      <c r="A5361" s="1" t="str">
        <f t="shared" si="83"/>
        <v/>
      </c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</row>
    <row r="5362" spans="1:15">
      <c r="A5362" s="1" t="str">
        <f t="shared" ref="A5362:A5425" si="84">IFERROR(IF(B5362="","",IF(ISNUMBER(SEARCH("2019-08",B5361)),C5361,_xlfn.IFS(A5361=C5360,A5361,A5361=C5359,A5361,A5361=C5358,A5361,A5361=C5357,A5361,A5361=C5356,A5361,A5361=C5355,A5361,A5361=C5354,A5361,A5361=C5353,A5361,A5361=C5352,A5361,A5361=C5351,A5361,A5361=C5350,A5361,A5361=C5349,A5361,A5361=C5348,A5361,A5361=C5347,A5361,A5361=C5346,A5361,A5361=C5345,A5361,A5361=C5344,A5361,A5361=C5343,A5361,A5361=C5342,A5361,A5361=C5341,A5361,A5361=C5340,A5361,A5361=C5339,A5361,A5361=C5338,A5361,A5361=C5337,A5361,A5361=C5336,A5361,A5361=C5335,A5361,A5361=C5334,A5361,A5361=C5333,A5361,A5361=C5332,A5361))),"")</f>
        <v/>
      </c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</row>
    <row r="5363" spans="1:15">
      <c r="A5363" s="1" t="str">
        <f t="shared" si="84"/>
        <v/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</row>
    <row r="5364" spans="1:15">
      <c r="A5364" s="1" t="str">
        <f t="shared" si="84"/>
        <v/>
      </c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</row>
    <row r="5365" spans="1:15">
      <c r="A5365" s="1" t="str">
        <f t="shared" si="84"/>
        <v/>
      </c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</row>
    <row r="5366" spans="1:15">
      <c r="A5366" s="1" t="str">
        <f t="shared" si="84"/>
        <v/>
      </c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</row>
    <row r="5367" spans="1:15">
      <c r="A5367" s="1" t="str">
        <f t="shared" si="84"/>
        <v/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</row>
    <row r="5368" spans="1:15">
      <c r="A5368" s="1" t="str">
        <f t="shared" si="84"/>
        <v/>
      </c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</row>
    <row r="5369" spans="1:15">
      <c r="A5369" s="1" t="str">
        <f t="shared" si="84"/>
        <v/>
      </c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</row>
    <row r="5370" spans="1:15">
      <c r="A5370" s="1" t="str">
        <f t="shared" si="84"/>
        <v/>
      </c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</row>
    <row r="5371" spans="1:15">
      <c r="A5371" s="1" t="str">
        <f t="shared" si="84"/>
        <v/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</row>
    <row r="5372" spans="1:15">
      <c r="A5372" s="1" t="str">
        <f t="shared" si="84"/>
        <v/>
      </c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</row>
    <row r="5373" spans="1:15">
      <c r="A5373" s="1" t="str">
        <f t="shared" si="84"/>
        <v/>
      </c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</row>
    <row r="5374" spans="1:15">
      <c r="A5374" s="1" t="str">
        <f t="shared" si="84"/>
        <v/>
      </c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</row>
    <row r="5375" spans="1:15">
      <c r="A5375" s="1" t="str">
        <f t="shared" si="84"/>
        <v/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</row>
    <row r="5376" spans="1:15">
      <c r="A5376" s="1" t="str">
        <f t="shared" si="84"/>
        <v/>
      </c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</row>
    <row r="5377" spans="1:15">
      <c r="A5377" s="1" t="str">
        <f t="shared" si="84"/>
        <v/>
      </c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</row>
    <row r="5378" spans="1:15">
      <c r="A5378" s="1" t="str">
        <f t="shared" si="84"/>
        <v/>
      </c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</row>
    <row r="5379" spans="1:15">
      <c r="A5379" s="1" t="str">
        <f t="shared" si="84"/>
        <v/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</row>
    <row r="5380" spans="1:15">
      <c r="A5380" s="1" t="str">
        <f t="shared" si="84"/>
        <v/>
      </c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</row>
    <row r="5381" spans="1:15">
      <c r="A5381" s="1" t="str">
        <f t="shared" si="84"/>
        <v/>
      </c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</row>
    <row r="5382" spans="1:15">
      <c r="A5382" s="1" t="str">
        <f t="shared" si="84"/>
        <v/>
      </c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</row>
    <row r="5383" spans="1:15">
      <c r="A5383" s="1" t="str">
        <f t="shared" si="84"/>
        <v/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</row>
    <row r="5384" spans="1:15">
      <c r="A5384" s="1" t="str">
        <f t="shared" si="84"/>
        <v/>
      </c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</row>
    <row r="5385" spans="1:15">
      <c r="A5385" s="1" t="str">
        <f t="shared" si="84"/>
        <v/>
      </c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</row>
    <row r="5386" spans="1:15">
      <c r="A5386" s="1" t="str">
        <f t="shared" si="84"/>
        <v/>
      </c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</row>
    <row r="5387" spans="1:15">
      <c r="A5387" s="1" t="str">
        <f t="shared" si="84"/>
        <v/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</row>
    <row r="5388" spans="1:15">
      <c r="A5388" s="1" t="str">
        <f t="shared" si="84"/>
        <v/>
      </c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</row>
    <row r="5389" spans="1:15">
      <c r="A5389" s="1" t="str">
        <f t="shared" si="84"/>
        <v/>
      </c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</row>
    <row r="5390" spans="1:15">
      <c r="A5390" s="1" t="str">
        <f t="shared" si="84"/>
        <v/>
      </c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</row>
    <row r="5391" spans="1:15">
      <c r="A5391" s="1" t="str">
        <f t="shared" si="84"/>
        <v/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</row>
    <row r="5392" spans="1:15">
      <c r="A5392" s="1" t="str">
        <f t="shared" si="84"/>
        <v/>
      </c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</row>
    <row r="5393" spans="1:15">
      <c r="A5393" s="1" t="str">
        <f t="shared" si="84"/>
        <v/>
      </c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</row>
    <row r="5394" spans="1:15">
      <c r="A5394" s="1" t="str">
        <f t="shared" si="84"/>
        <v/>
      </c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</row>
    <row r="5395" spans="1:15">
      <c r="A5395" s="1" t="str">
        <f t="shared" si="84"/>
        <v/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</row>
    <row r="5396" spans="1:15">
      <c r="A5396" s="1" t="str">
        <f t="shared" si="84"/>
        <v/>
      </c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</row>
    <row r="5397" spans="1:15">
      <c r="A5397" s="1" t="str">
        <f t="shared" si="84"/>
        <v/>
      </c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</row>
    <row r="5398" spans="1:15">
      <c r="A5398" s="1" t="str">
        <f t="shared" si="84"/>
        <v/>
      </c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</row>
    <row r="5399" spans="1:15">
      <c r="A5399" s="1" t="str">
        <f t="shared" si="84"/>
        <v/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</row>
    <row r="5400" spans="1:15">
      <c r="A5400" s="1" t="str">
        <f t="shared" si="84"/>
        <v/>
      </c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</row>
    <row r="5401" spans="1:15">
      <c r="A5401" s="1" t="str">
        <f t="shared" si="84"/>
        <v/>
      </c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</row>
    <row r="5402" spans="1:15">
      <c r="A5402" s="1" t="str">
        <f t="shared" si="84"/>
        <v/>
      </c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</row>
    <row r="5403" spans="1:15">
      <c r="A5403" s="1" t="str">
        <f t="shared" si="84"/>
        <v/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</row>
    <row r="5404" spans="1:15">
      <c r="A5404" s="1" t="str">
        <f t="shared" si="84"/>
        <v/>
      </c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</row>
    <row r="5405" spans="1:15">
      <c r="A5405" s="1" t="str">
        <f t="shared" si="84"/>
        <v/>
      </c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</row>
    <row r="5406" spans="1:15">
      <c r="A5406" s="1" t="str">
        <f t="shared" si="84"/>
        <v/>
      </c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</row>
    <row r="5407" spans="1:15">
      <c r="A5407" s="1" t="str">
        <f t="shared" si="84"/>
        <v/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</row>
    <row r="5408" spans="1:15">
      <c r="A5408" s="1" t="str">
        <f t="shared" si="84"/>
        <v/>
      </c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</row>
    <row r="5409" spans="1:15">
      <c r="A5409" s="1" t="str">
        <f t="shared" si="84"/>
        <v/>
      </c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</row>
    <row r="5410" spans="1:15">
      <c r="A5410" s="1" t="str">
        <f t="shared" si="84"/>
        <v/>
      </c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</row>
    <row r="5411" spans="1:15">
      <c r="A5411" s="1" t="str">
        <f t="shared" si="84"/>
        <v/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</row>
    <row r="5412" spans="1:15">
      <c r="A5412" s="1" t="str">
        <f t="shared" si="84"/>
        <v/>
      </c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</row>
    <row r="5413" spans="1:15">
      <c r="A5413" s="1" t="str">
        <f t="shared" si="84"/>
        <v/>
      </c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</row>
    <row r="5414" spans="1:15">
      <c r="A5414" s="1" t="str">
        <f t="shared" si="84"/>
        <v/>
      </c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</row>
    <row r="5415" spans="1:15">
      <c r="A5415" s="1" t="str">
        <f t="shared" si="84"/>
        <v/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</row>
    <row r="5416" spans="1:15">
      <c r="A5416" s="1" t="str">
        <f t="shared" si="84"/>
        <v/>
      </c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</row>
    <row r="5417" spans="1:15">
      <c r="A5417" s="1" t="str">
        <f t="shared" si="84"/>
        <v/>
      </c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</row>
    <row r="5418" spans="1:15">
      <c r="A5418" s="1" t="str">
        <f t="shared" si="84"/>
        <v/>
      </c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</row>
    <row r="5419" spans="1:15">
      <c r="A5419" s="1" t="str">
        <f t="shared" si="84"/>
        <v/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</row>
    <row r="5420" spans="1:15">
      <c r="A5420" s="1" t="str">
        <f t="shared" si="84"/>
        <v/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</row>
    <row r="5421" spans="1:15">
      <c r="A5421" s="1" t="str">
        <f t="shared" si="84"/>
        <v/>
      </c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</row>
    <row r="5422" spans="1:15">
      <c r="A5422" s="1" t="str">
        <f t="shared" si="84"/>
        <v/>
      </c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</row>
    <row r="5423" spans="1:15">
      <c r="A5423" s="1" t="str">
        <f t="shared" si="84"/>
        <v/>
      </c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</row>
    <row r="5424" spans="1:15">
      <c r="A5424" s="1" t="str">
        <f t="shared" si="84"/>
        <v/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</row>
    <row r="5425" spans="1:15">
      <c r="A5425" s="1" t="str">
        <f t="shared" si="84"/>
        <v/>
      </c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</row>
    <row r="5426" spans="1:15">
      <c r="A5426" s="1" t="str">
        <f t="shared" ref="A5426:A5489" si="85">IFERROR(IF(B5426="","",IF(ISNUMBER(SEARCH("2019-08",B5425)),C5425,_xlfn.IFS(A5425=C5424,A5425,A5425=C5423,A5425,A5425=C5422,A5425,A5425=C5421,A5425,A5425=C5420,A5425,A5425=C5419,A5425,A5425=C5418,A5425,A5425=C5417,A5425,A5425=C5416,A5425,A5425=C5415,A5425,A5425=C5414,A5425,A5425=C5413,A5425,A5425=C5412,A5425,A5425=C5411,A5425,A5425=C5410,A5425,A5425=C5409,A5425,A5425=C5408,A5425,A5425=C5407,A5425,A5425=C5406,A5425,A5425=C5405,A5425,A5425=C5404,A5425,A5425=C5403,A5425,A5425=C5402,A5425,A5425=C5401,A5425,A5425=C5400,A5425,A5425=C5399,A5425,A5425=C5398,A5425,A5425=C5397,A5425,A5425=C5396,A5425))),"")</f>
        <v/>
      </c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</row>
    <row r="5427" spans="1:15">
      <c r="A5427" s="1" t="str">
        <f t="shared" si="85"/>
        <v/>
      </c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</row>
    <row r="5428" spans="1:15">
      <c r="A5428" s="1" t="str">
        <f t="shared" si="85"/>
        <v/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</row>
    <row r="5429" spans="1:15">
      <c r="A5429" s="1" t="str">
        <f t="shared" si="85"/>
        <v/>
      </c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</row>
    <row r="5430" spans="1:15">
      <c r="A5430" s="1" t="str">
        <f t="shared" si="85"/>
        <v/>
      </c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</row>
    <row r="5431" spans="1:15">
      <c r="A5431" s="1" t="str">
        <f t="shared" si="85"/>
        <v/>
      </c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</row>
    <row r="5432" spans="1:15">
      <c r="A5432" s="1" t="str">
        <f t="shared" si="85"/>
        <v/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</row>
    <row r="5433" spans="1:15">
      <c r="A5433" s="1" t="str">
        <f t="shared" si="85"/>
        <v/>
      </c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</row>
    <row r="5434" spans="1:15">
      <c r="A5434" s="1" t="str">
        <f t="shared" si="85"/>
        <v/>
      </c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</row>
    <row r="5435" spans="1:15">
      <c r="A5435" s="1" t="str">
        <f t="shared" si="85"/>
        <v/>
      </c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</row>
    <row r="5436" spans="1:15">
      <c r="A5436" s="1" t="str">
        <f t="shared" si="85"/>
        <v/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</row>
    <row r="5437" spans="1:15">
      <c r="A5437" s="1" t="str">
        <f t="shared" si="85"/>
        <v/>
      </c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</row>
    <row r="5438" spans="1:15">
      <c r="A5438" s="1" t="str">
        <f t="shared" si="85"/>
        <v/>
      </c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</row>
    <row r="5439" spans="1:15">
      <c r="A5439" s="1" t="str">
        <f t="shared" si="85"/>
        <v/>
      </c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</row>
    <row r="5440" spans="1:15">
      <c r="A5440" s="1" t="str">
        <f t="shared" si="85"/>
        <v/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</row>
    <row r="5441" spans="1:15">
      <c r="A5441" s="1" t="str">
        <f t="shared" si="85"/>
        <v/>
      </c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</row>
    <row r="5442" spans="1:15">
      <c r="A5442" s="1" t="str">
        <f t="shared" si="85"/>
        <v/>
      </c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</row>
    <row r="5443" spans="1:15">
      <c r="A5443" s="1" t="str">
        <f t="shared" si="85"/>
        <v/>
      </c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</row>
    <row r="5444" spans="1:15">
      <c r="A5444" s="1" t="str">
        <f t="shared" si="85"/>
        <v/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</row>
    <row r="5445" spans="1:15">
      <c r="A5445" s="1" t="str">
        <f t="shared" si="85"/>
        <v/>
      </c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</row>
    <row r="5446" spans="1:15">
      <c r="A5446" s="1" t="str">
        <f t="shared" si="85"/>
        <v/>
      </c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</row>
    <row r="5447" spans="1:15">
      <c r="A5447" s="1" t="str">
        <f t="shared" si="85"/>
        <v/>
      </c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</row>
    <row r="5448" spans="1:15">
      <c r="A5448" s="1" t="str">
        <f t="shared" si="85"/>
        <v/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</row>
    <row r="5449" spans="1:15">
      <c r="A5449" s="1" t="str">
        <f t="shared" si="85"/>
        <v/>
      </c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</row>
    <row r="5450" spans="1:15">
      <c r="A5450" s="1" t="str">
        <f t="shared" si="85"/>
        <v/>
      </c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</row>
    <row r="5451" spans="1:15">
      <c r="A5451" s="1" t="str">
        <f t="shared" si="85"/>
        <v/>
      </c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</row>
    <row r="5452" spans="1:15">
      <c r="A5452" s="1" t="str">
        <f t="shared" si="85"/>
        <v/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</row>
    <row r="5453" spans="1:15">
      <c r="A5453" s="1" t="str">
        <f t="shared" si="85"/>
        <v/>
      </c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</row>
    <row r="5454" spans="1:15">
      <c r="A5454" s="1" t="str">
        <f t="shared" si="85"/>
        <v/>
      </c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</row>
    <row r="5455" spans="1:15">
      <c r="A5455" s="1" t="str">
        <f t="shared" si="85"/>
        <v/>
      </c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</row>
    <row r="5456" spans="1:15">
      <c r="A5456" s="1" t="str">
        <f t="shared" si="85"/>
        <v/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</row>
    <row r="5457" spans="1:15">
      <c r="A5457" s="1" t="str">
        <f t="shared" si="85"/>
        <v/>
      </c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</row>
    <row r="5458" spans="1:15">
      <c r="A5458" s="1" t="str">
        <f t="shared" si="85"/>
        <v/>
      </c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</row>
    <row r="5459" spans="1:15">
      <c r="A5459" s="1" t="str">
        <f t="shared" si="85"/>
        <v/>
      </c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</row>
    <row r="5460" spans="1:15">
      <c r="A5460" s="1" t="str">
        <f t="shared" si="85"/>
        <v/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</row>
    <row r="5461" spans="1:15">
      <c r="A5461" s="1" t="str">
        <f t="shared" si="85"/>
        <v/>
      </c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</row>
    <row r="5462" spans="1:15">
      <c r="A5462" s="1" t="str">
        <f t="shared" si="85"/>
        <v/>
      </c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</row>
    <row r="5463" spans="1:15">
      <c r="A5463" s="1" t="str">
        <f t="shared" si="85"/>
        <v/>
      </c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</row>
    <row r="5464" spans="1:15">
      <c r="A5464" s="1" t="str">
        <f t="shared" si="85"/>
        <v/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</row>
    <row r="5465" spans="1:15">
      <c r="A5465" s="1" t="str">
        <f t="shared" si="85"/>
        <v/>
      </c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</row>
    <row r="5466" spans="1:15">
      <c r="A5466" s="1" t="str">
        <f t="shared" si="85"/>
        <v/>
      </c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</row>
    <row r="5467" spans="1:15">
      <c r="A5467" s="1" t="str">
        <f t="shared" si="85"/>
        <v/>
      </c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</row>
    <row r="5468" spans="1:15">
      <c r="A5468" s="1" t="str">
        <f t="shared" si="85"/>
        <v/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</row>
    <row r="5469" spans="1:15">
      <c r="A5469" s="1" t="str">
        <f t="shared" si="85"/>
        <v/>
      </c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</row>
    <row r="5470" spans="1:15">
      <c r="A5470" s="1" t="str">
        <f t="shared" si="85"/>
        <v/>
      </c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</row>
    <row r="5471" spans="1:15">
      <c r="A5471" s="1" t="str">
        <f t="shared" si="85"/>
        <v/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</row>
    <row r="5472" spans="1:15">
      <c r="A5472" s="1" t="str">
        <f t="shared" si="85"/>
        <v/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</row>
    <row r="5473" spans="1:15">
      <c r="A5473" s="1" t="str">
        <f t="shared" si="85"/>
        <v/>
      </c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</row>
    <row r="5474" spans="1:15">
      <c r="A5474" s="1" t="str">
        <f t="shared" si="85"/>
        <v/>
      </c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</row>
    <row r="5475" spans="1:15">
      <c r="A5475" s="1" t="str">
        <f t="shared" si="85"/>
        <v/>
      </c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</row>
    <row r="5476" spans="1:15">
      <c r="A5476" s="1" t="str">
        <f t="shared" si="85"/>
        <v/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</row>
    <row r="5477" spans="1:15">
      <c r="A5477" s="1" t="str">
        <f t="shared" si="85"/>
        <v/>
      </c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</row>
    <row r="5478" spans="1:15">
      <c r="A5478" s="1" t="str">
        <f t="shared" si="85"/>
        <v/>
      </c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</row>
    <row r="5479" spans="1:15">
      <c r="A5479" s="1" t="str">
        <f t="shared" si="85"/>
        <v/>
      </c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</row>
    <row r="5480" spans="1:15">
      <c r="A5480" s="1" t="str">
        <f t="shared" si="85"/>
        <v/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</row>
    <row r="5481" spans="1:15">
      <c r="A5481" s="1" t="str">
        <f t="shared" si="85"/>
        <v/>
      </c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</row>
    <row r="5482" spans="1:15">
      <c r="A5482" s="1" t="str">
        <f t="shared" si="85"/>
        <v/>
      </c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</row>
    <row r="5483" spans="1:15">
      <c r="A5483" s="1" t="str">
        <f t="shared" si="85"/>
        <v/>
      </c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</row>
    <row r="5484" spans="1:15">
      <c r="A5484" s="1" t="str">
        <f t="shared" si="85"/>
        <v/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</row>
    <row r="5485" spans="1:15">
      <c r="A5485" s="1" t="str">
        <f t="shared" si="85"/>
        <v/>
      </c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</row>
    <row r="5486" spans="1:15">
      <c r="A5486" s="1" t="str">
        <f t="shared" si="85"/>
        <v/>
      </c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</row>
    <row r="5487" spans="1:15">
      <c r="A5487" s="1" t="str">
        <f t="shared" si="85"/>
        <v/>
      </c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</row>
    <row r="5488" spans="1:15">
      <c r="A5488" s="1" t="str">
        <f t="shared" si="85"/>
        <v/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</row>
    <row r="5489" spans="1:15">
      <c r="A5489" s="1" t="str">
        <f t="shared" si="85"/>
        <v/>
      </c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</row>
    <row r="5490" spans="1:15">
      <c r="A5490" s="1" t="str">
        <f t="shared" ref="A5490:A5553" si="86">IFERROR(IF(B5490="","",IF(ISNUMBER(SEARCH("2019-08",B5489)),C5489,_xlfn.IFS(A5489=C5488,A5489,A5489=C5487,A5489,A5489=C5486,A5489,A5489=C5485,A5489,A5489=C5484,A5489,A5489=C5483,A5489,A5489=C5482,A5489,A5489=C5481,A5489,A5489=C5480,A5489,A5489=C5479,A5489,A5489=C5478,A5489,A5489=C5477,A5489,A5489=C5476,A5489,A5489=C5475,A5489,A5489=C5474,A5489,A5489=C5473,A5489,A5489=C5472,A5489,A5489=C5471,A5489,A5489=C5470,A5489,A5489=C5469,A5489,A5489=C5468,A5489,A5489=C5467,A5489,A5489=C5466,A5489,A5489=C5465,A5489,A5489=C5464,A5489,A5489=C5463,A5489,A5489=C5462,A5489,A5489=C5461,A5489,A5489=C5460,A5489))),"")</f>
        <v/>
      </c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</row>
    <row r="5491" spans="1:15">
      <c r="A5491" s="1" t="str">
        <f t="shared" si="86"/>
        <v/>
      </c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</row>
    <row r="5492" spans="1:15">
      <c r="A5492" s="1" t="str">
        <f t="shared" si="86"/>
        <v/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</row>
    <row r="5493" spans="1:15">
      <c r="A5493" s="1" t="str">
        <f t="shared" si="86"/>
        <v/>
      </c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</row>
    <row r="5494" spans="1:15">
      <c r="A5494" s="1" t="str">
        <f t="shared" si="86"/>
        <v/>
      </c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</row>
    <row r="5495" spans="1:15">
      <c r="A5495" s="1" t="str">
        <f t="shared" si="86"/>
        <v/>
      </c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</row>
    <row r="5496" spans="1:15">
      <c r="A5496" s="1" t="str">
        <f t="shared" si="86"/>
        <v/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</row>
    <row r="5497" spans="1:15">
      <c r="A5497" s="1" t="str">
        <f t="shared" si="86"/>
        <v/>
      </c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</row>
    <row r="5498" spans="1:15">
      <c r="A5498" s="1" t="str">
        <f t="shared" si="86"/>
        <v/>
      </c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</row>
    <row r="5499" spans="1:15">
      <c r="A5499" s="1" t="str">
        <f t="shared" si="86"/>
        <v/>
      </c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</row>
    <row r="5500" spans="1:15">
      <c r="A5500" s="1" t="str">
        <f t="shared" si="86"/>
        <v/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</row>
    <row r="5501" spans="1:15">
      <c r="A5501" s="1" t="str">
        <f t="shared" si="86"/>
        <v/>
      </c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</row>
    <row r="5502" spans="1:15">
      <c r="A5502" s="1" t="str">
        <f t="shared" si="86"/>
        <v/>
      </c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</row>
    <row r="5503" spans="1:15">
      <c r="A5503" s="1" t="str">
        <f t="shared" si="86"/>
        <v/>
      </c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</row>
    <row r="5504" spans="1:15">
      <c r="A5504" s="1" t="str">
        <f t="shared" si="86"/>
        <v/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</row>
    <row r="5505" spans="1:15">
      <c r="A5505" s="1" t="str">
        <f t="shared" si="86"/>
        <v/>
      </c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</row>
    <row r="5506" spans="1:15">
      <c r="A5506" s="1" t="str">
        <f t="shared" si="86"/>
        <v/>
      </c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</row>
    <row r="5507" spans="1:15">
      <c r="A5507" s="1" t="str">
        <f t="shared" si="86"/>
        <v/>
      </c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</row>
    <row r="5508" spans="1:15">
      <c r="A5508" s="1" t="str">
        <f t="shared" si="86"/>
        <v/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</row>
    <row r="5509" spans="1:15">
      <c r="A5509" s="1" t="str">
        <f t="shared" si="86"/>
        <v/>
      </c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</row>
    <row r="5510" spans="1:15">
      <c r="A5510" s="1" t="str">
        <f t="shared" si="86"/>
        <v/>
      </c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</row>
    <row r="5511" spans="1:15">
      <c r="A5511" s="1" t="str">
        <f t="shared" si="86"/>
        <v/>
      </c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</row>
    <row r="5512" spans="1:15">
      <c r="A5512" s="1" t="str">
        <f t="shared" si="86"/>
        <v/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</row>
    <row r="5513" spans="1:15">
      <c r="A5513" s="1" t="str">
        <f t="shared" si="86"/>
        <v/>
      </c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</row>
    <row r="5514" spans="1:15">
      <c r="A5514" s="1" t="str">
        <f t="shared" si="86"/>
        <v/>
      </c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</row>
    <row r="5515" spans="1:15">
      <c r="A5515" s="1" t="str">
        <f t="shared" si="86"/>
        <v/>
      </c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</row>
    <row r="5516" spans="1:15">
      <c r="A5516" s="1" t="str">
        <f t="shared" si="86"/>
        <v/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</row>
    <row r="5517" spans="1:15">
      <c r="A5517" s="1" t="str">
        <f t="shared" si="86"/>
        <v/>
      </c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</row>
    <row r="5518" spans="1:15">
      <c r="A5518" s="1" t="str">
        <f t="shared" si="86"/>
        <v/>
      </c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</row>
    <row r="5519" spans="1:15">
      <c r="A5519" s="1" t="str">
        <f t="shared" si="86"/>
        <v/>
      </c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</row>
    <row r="5520" spans="1:15">
      <c r="A5520" s="1" t="str">
        <f t="shared" si="86"/>
        <v/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</row>
    <row r="5521" spans="1:15">
      <c r="A5521" s="1" t="str">
        <f t="shared" si="86"/>
        <v/>
      </c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</row>
    <row r="5522" spans="1:15">
      <c r="A5522" s="1" t="str">
        <f t="shared" si="86"/>
        <v/>
      </c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</row>
    <row r="5523" spans="1:15">
      <c r="A5523" s="1" t="str">
        <f t="shared" si="86"/>
        <v/>
      </c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</row>
    <row r="5524" spans="1:15">
      <c r="A5524" s="1" t="str">
        <f t="shared" si="86"/>
        <v/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</row>
    <row r="5525" spans="1:15">
      <c r="A5525" s="1" t="str">
        <f t="shared" si="86"/>
        <v/>
      </c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</row>
    <row r="5526" spans="1:15">
      <c r="A5526" s="1" t="str">
        <f t="shared" si="86"/>
        <v/>
      </c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</row>
    <row r="5527" spans="1:15">
      <c r="A5527" s="1" t="str">
        <f t="shared" si="86"/>
        <v/>
      </c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</row>
    <row r="5528" spans="1:15">
      <c r="A5528" s="1" t="str">
        <f t="shared" si="86"/>
        <v/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</row>
    <row r="5529" spans="1:15">
      <c r="A5529" s="1" t="str">
        <f t="shared" si="86"/>
        <v/>
      </c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</row>
    <row r="5530" spans="1:15">
      <c r="A5530" s="1" t="str">
        <f t="shared" si="86"/>
        <v/>
      </c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</row>
    <row r="5531" spans="1:15">
      <c r="A5531" s="1" t="str">
        <f t="shared" si="86"/>
        <v/>
      </c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</row>
    <row r="5532" spans="1:15">
      <c r="A5532" s="1" t="str">
        <f t="shared" si="86"/>
        <v/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</row>
    <row r="5533" spans="1:15">
      <c r="A5533" s="1" t="str">
        <f t="shared" si="86"/>
        <v/>
      </c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</row>
    <row r="5534" spans="1:15">
      <c r="A5534" s="1" t="str">
        <f t="shared" si="86"/>
        <v/>
      </c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</row>
    <row r="5535" spans="1:15">
      <c r="A5535" s="1" t="str">
        <f t="shared" si="86"/>
        <v/>
      </c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</row>
    <row r="5536" spans="1:15">
      <c r="A5536" s="1" t="str">
        <f t="shared" si="86"/>
        <v/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</row>
    <row r="5537" spans="1:15">
      <c r="A5537" s="1" t="str">
        <f t="shared" si="86"/>
        <v/>
      </c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</row>
    <row r="5538" spans="1:15">
      <c r="A5538" s="1" t="str">
        <f t="shared" si="86"/>
        <v/>
      </c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</row>
    <row r="5539" spans="1:15">
      <c r="A5539" s="1" t="str">
        <f t="shared" si="86"/>
        <v/>
      </c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</row>
    <row r="5540" spans="1:15">
      <c r="A5540" s="1" t="str">
        <f t="shared" si="86"/>
        <v/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</row>
    <row r="5541" spans="1:15">
      <c r="A5541" s="1" t="str">
        <f t="shared" si="86"/>
        <v/>
      </c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</row>
    <row r="5542" spans="1:15">
      <c r="A5542" s="1" t="str">
        <f t="shared" si="86"/>
        <v/>
      </c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</row>
    <row r="5543" spans="1:15">
      <c r="A5543" s="1" t="str">
        <f t="shared" si="86"/>
        <v/>
      </c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</row>
    <row r="5544" spans="1:15">
      <c r="A5544" s="1" t="str">
        <f t="shared" si="86"/>
        <v/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</row>
    <row r="5545" spans="1:15">
      <c r="A5545" s="1" t="str">
        <f t="shared" si="86"/>
        <v/>
      </c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</row>
    <row r="5546" spans="1:15">
      <c r="A5546" s="1" t="str">
        <f t="shared" si="86"/>
        <v/>
      </c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</row>
    <row r="5547" spans="1:15">
      <c r="A5547" s="1" t="str">
        <f t="shared" si="86"/>
        <v/>
      </c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</row>
    <row r="5548" spans="1:15">
      <c r="A5548" s="1" t="str">
        <f t="shared" si="86"/>
        <v/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</row>
    <row r="5549" spans="1:15">
      <c r="A5549" s="1" t="str">
        <f t="shared" si="86"/>
        <v/>
      </c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</row>
    <row r="5550" spans="1:15">
      <c r="A5550" s="1" t="str">
        <f t="shared" si="86"/>
        <v/>
      </c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</row>
    <row r="5551" spans="1:15">
      <c r="A5551" s="1" t="str">
        <f t="shared" si="86"/>
        <v/>
      </c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</row>
    <row r="5552" spans="1:15">
      <c r="A5552" s="1" t="str">
        <f t="shared" si="86"/>
        <v/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</row>
    <row r="5553" spans="1:15">
      <c r="A5553" s="1" t="str">
        <f t="shared" si="86"/>
        <v/>
      </c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</row>
    <row r="5554" spans="1:15">
      <c r="A5554" s="1" t="str">
        <f t="shared" ref="A5554:A5617" si="87">IFERROR(IF(B5554="","",IF(ISNUMBER(SEARCH("2019-08",B5553)),C5553,_xlfn.IFS(A5553=C5552,A5553,A5553=C5551,A5553,A5553=C5550,A5553,A5553=C5549,A5553,A5553=C5548,A5553,A5553=C5547,A5553,A5553=C5546,A5553,A5553=C5545,A5553,A5553=C5544,A5553,A5553=C5543,A5553,A5553=C5542,A5553,A5553=C5541,A5553,A5553=C5540,A5553,A5553=C5539,A5553,A5553=C5538,A5553,A5553=C5537,A5553,A5553=C5536,A5553,A5553=C5535,A5553,A5553=C5534,A5553,A5553=C5533,A5553,A5553=C5532,A5553,A5553=C5531,A5553,A5553=C5530,A5553,A5553=C5529,A5553,A5553=C5528,A5553,A5553=C5527,A5553,A5553=C5526,A5553,A5553=C5525,A5553,A5553=C5524,A5553))),"")</f>
        <v/>
      </c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</row>
    <row r="5555" spans="1:15">
      <c r="A5555" s="1" t="str">
        <f t="shared" si="87"/>
        <v/>
      </c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</row>
    <row r="5556" spans="1:15">
      <c r="A5556" s="1" t="str">
        <f t="shared" si="87"/>
        <v/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</row>
    <row r="5557" spans="1:15">
      <c r="A5557" s="1" t="str">
        <f t="shared" si="87"/>
        <v/>
      </c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</row>
    <row r="5558" spans="1:15">
      <c r="A5558" s="1" t="str">
        <f t="shared" si="87"/>
        <v/>
      </c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</row>
    <row r="5559" spans="1:15">
      <c r="A5559" s="1" t="str">
        <f t="shared" si="87"/>
        <v/>
      </c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</row>
    <row r="5560" spans="1:15">
      <c r="A5560" s="1" t="str">
        <f t="shared" si="87"/>
        <v/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</row>
    <row r="5561" spans="1:15">
      <c r="A5561" s="1" t="str">
        <f t="shared" si="87"/>
        <v/>
      </c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</row>
    <row r="5562" spans="1:15">
      <c r="A5562" s="1" t="str">
        <f t="shared" si="87"/>
        <v/>
      </c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</row>
    <row r="5563" spans="1:15">
      <c r="A5563" s="1" t="str">
        <f t="shared" si="87"/>
        <v/>
      </c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</row>
    <row r="5564" spans="1:15">
      <c r="A5564" s="1" t="str">
        <f t="shared" si="87"/>
        <v/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</row>
    <row r="5565" spans="1:15">
      <c r="A5565" s="1" t="str">
        <f t="shared" si="87"/>
        <v/>
      </c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</row>
    <row r="5566" spans="1:15">
      <c r="A5566" s="1" t="str">
        <f t="shared" si="87"/>
        <v/>
      </c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</row>
    <row r="5567" spans="1:15">
      <c r="A5567" s="1" t="str">
        <f t="shared" si="87"/>
        <v/>
      </c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</row>
    <row r="5568" spans="1:15">
      <c r="A5568" s="1" t="str">
        <f t="shared" si="87"/>
        <v/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</row>
    <row r="5569" spans="1:15">
      <c r="A5569" s="1" t="str">
        <f t="shared" si="87"/>
        <v/>
      </c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</row>
    <row r="5570" spans="1:15">
      <c r="A5570" s="1" t="str">
        <f t="shared" si="87"/>
        <v/>
      </c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</row>
    <row r="5571" spans="1:15">
      <c r="A5571" s="1" t="str">
        <f t="shared" si="87"/>
        <v/>
      </c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</row>
    <row r="5572" spans="1:15">
      <c r="A5572" s="1" t="str">
        <f t="shared" si="87"/>
        <v/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</row>
    <row r="5573" spans="1:15">
      <c r="A5573" s="1" t="str">
        <f t="shared" si="87"/>
        <v/>
      </c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</row>
    <row r="5574" spans="1:15">
      <c r="A5574" s="1" t="str">
        <f t="shared" si="87"/>
        <v/>
      </c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</row>
    <row r="5575" spans="1:15">
      <c r="A5575" s="1" t="str">
        <f t="shared" si="87"/>
        <v/>
      </c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</row>
    <row r="5576" spans="1:15">
      <c r="A5576" s="1" t="str">
        <f t="shared" si="87"/>
        <v/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</row>
    <row r="5577" spans="1:15">
      <c r="A5577" s="1" t="str">
        <f t="shared" si="87"/>
        <v/>
      </c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</row>
    <row r="5578" spans="1:15">
      <c r="A5578" s="1" t="str">
        <f t="shared" si="87"/>
        <v/>
      </c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</row>
    <row r="5579" spans="1:15">
      <c r="A5579" s="1" t="str">
        <f t="shared" si="87"/>
        <v/>
      </c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</row>
    <row r="5580" spans="1:15">
      <c r="A5580" s="1" t="str">
        <f t="shared" si="87"/>
        <v/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</row>
    <row r="5581" spans="1:15">
      <c r="A5581" s="1" t="str">
        <f t="shared" si="87"/>
        <v/>
      </c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</row>
    <row r="5582" spans="1:15">
      <c r="A5582" s="1" t="str">
        <f t="shared" si="87"/>
        <v/>
      </c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</row>
    <row r="5583" spans="1:15">
      <c r="A5583" s="1" t="str">
        <f t="shared" si="87"/>
        <v/>
      </c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</row>
    <row r="5584" spans="1:15">
      <c r="A5584" s="1" t="str">
        <f t="shared" si="87"/>
        <v/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</row>
    <row r="5585" spans="1:15">
      <c r="A5585" s="1" t="str">
        <f t="shared" si="87"/>
        <v/>
      </c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</row>
    <row r="5586" spans="1:15">
      <c r="A5586" s="1" t="str">
        <f t="shared" si="87"/>
        <v/>
      </c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</row>
    <row r="5587" spans="1:15">
      <c r="A5587" s="1" t="str">
        <f t="shared" si="87"/>
        <v/>
      </c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</row>
    <row r="5588" spans="1:15">
      <c r="A5588" s="1" t="str">
        <f t="shared" si="87"/>
        <v/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</row>
    <row r="5589" spans="1:15">
      <c r="A5589" s="1" t="str">
        <f t="shared" si="87"/>
        <v/>
      </c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</row>
    <row r="5590" spans="1:15">
      <c r="A5590" s="1" t="str">
        <f t="shared" si="87"/>
        <v/>
      </c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</row>
    <row r="5591" spans="1:15">
      <c r="A5591" s="1" t="str">
        <f t="shared" si="87"/>
        <v/>
      </c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</row>
    <row r="5592" spans="1:15">
      <c r="A5592" s="1" t="str">
        <f t="shared" si="87"/>
        <v/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</row>
    <row r="5593" spans="1:15">
      <c r="A5593" s="1" t="str">
        <f t="shared" si="87"/>
        <v/>
      </c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</row>
    <row r="5594" spans="1:15">
      <c r="A5594" s="1" t="str">
        <f t="shared" si="87"/>
        <v/>
      </c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</row>
    <row r="5595" spans="1:15">
      <c r="A5595" s="1" t="str">
        <f t="shared" si="87"/>
        <v/>
      </c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</row>
    <row r="5596" spans="1:15">
      <c r="A5596" s="1" t="str">
        <f t="shared" si="87"/>
        <v/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</row>
    <row r="5597" spans="1:15">
      <c r="A5597" s="1" t="str">
        <f t="shared" si="87"/>
        <v/>
      </c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</row>
    <row r="5598" spans="1:15">
      <c r="A5598" s="1" t="str">
        <f t="shared" si="87"/>
        <v/>
      </c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</row>
    <row r="5599" spans="1:15">
      <c r="A5599" s="1" t="str">
        <f t="shared" si="87"/>
        <v/>
      </c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</row>
    <row r="5600" spans="1:15">
      <c r="A5600" s="1" t="str">
        <f t="shared" si="87"/>
        <v/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</row>
    <row r="5601" spans="1:15">
      <c r="A5601" s="1" t="str">
        <f t="shared" si="87"/>
        <v/>
      </c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</row>
    <row r="5602" spans="1:15">
      <c r="A5602" s="1" t="str">
        <f t="shared" si="87"/>
        <v/>
      </c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</row>
    <row r="5603" spans="1:15">
      <c r="A5603" s="1" t="str">
        <f t="shared" si="87"/>
        <v/>
      </c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</row>
    <row r="5604" spans="1:15">
      <c r="A5604" s="1" t="str">
        <f t="shared" si="87"/>
        <v/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</row>
    <row r="5605" spans="1:15">
      <c r="A5605" s="1" t="str">
        <f t="shared" si="87"/>
        <v/>
      </c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</row>
    <row r="5606" spans="1:15">
      <c r="A5606" s="1" t="str">
        <f t="shared" si="87"/>
        <v/>
      </c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</row>
    <row r="5607" spans="1:15">
      <c r="A5607" s="1" t="str">
        <f t="shared" si="87"/>
        <v/>
      </c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</row>
    <row r="5608" spans="1:15">
      <c r="A5608" s="1" t="str">
        <f t="shared" si="87"/>
        <v/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</row>
    <row r="5609" spans="1:15">
      <c r="A5609" s="1" t="str">
        <f t="shared" si="87"/>
        <v/>
      </c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</row>
    <row r="5610" spans="1:15">
      <c r="A5610" s="1" t="str">
        <f t="shared" si="87"/>
        <v/>
      </c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</row>
    <row r="5611" spans="1:15">
      <c r="A5611" s="1" t="str">
        <f t="shared" si="87"/>
        <v/>
      </c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</row>
    <row r="5612" spans="1:15">
      <c r="A5612" s="1" t="str">
        <f t="shared" si="87"/>
        <v/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</row>
    <row r="5613" spans="1:15">
      <c r="A5613" s="1" t="str">
        <f t="shared" si="87"/>
        <v/>
      </c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</row>
    <row r="5614" spans="1:15">
      <c r="A5614" s="1" t="str">
        <f t="shared" si="87"/>
        <v/>
      </c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</row>
    <row r="5615" spans="1:15">
      <c r="A5615" s="1" t="str">
        <f t="shared" si="87"/>
        <v/>
      </c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</row>
    <row r="5616" spans="1:15">
      <c r="A5616" s="1" t="str">
        <f t="shared" si="87"/>
        <v/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</row>
    <row r="5617" spans="1:15">
      <c r="A5617" s="1" t="str">
        <f t="shared" si="87"/>
        <v/>
      </c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</row>
    <row r="5618" spans="1:15">
      <c r="A5618" s="1" t="str">
        <f t="shared" ref="A5618:A5681" si="88">IFERROR(IF(B5618="","",IF(ISNUMBER(SEARCH("2019-08",B5617)),C5617,_xlfn.IFS(A5617=C5616,A5617,A5617=C5615,A5617,A5617=C5614,A5617,A5617=C5613,A5617,A5617=C5612,A5617,A5617=C5611,A5617,A5617=C5610,A5617,A5617=C5609,A5617,A5617=C5608,A5617,A5617=C5607,A5617,A5617=C5606,A5617,A5617=C5605,A5617,A5617=C5604,A5617,A5617=C5603,A5617,A5617=C5602,A5617,A5617=C5601,A5617,A5617=C5600,A5617,A5617=C5599,A5617,A5617=C5598,A5617,A5617=C5597,A5617,A5617=C5596,A5617,A5617=C5595,A5617,A5617=C5594,A5617,A5617=C5593,A5617,A5617=C5592,A5617,A5617=C5591,A5617,A5617=C5590,A5617,A5617=C5589,A5617,A5617=C5588,A5617))),"")</f>
        <v/>
      </c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</row>
    <row r="5619" spans="1:15">
      <c r="A5619" s="1" t="str">
        <f t="shared" si="88"/>
        <v/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</row>
    <row r="5620" spans="1:15">
      <c r="A5620" s="1" t="str">
        <f t="shared" si="88"/>
        <v/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</row>
    <row r="5621" spans="1:15">
      <c r="A5621" s="1" t="str">
        <f t="shared" si="88"/>
        <v/>
      </c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</row>
    <row r="5622" spans="1:15">
      <c r="A5622" s="1" t="str">
        <f t="shared" si="88"/>
        <v/>
      </c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</row>
    <row r="5623" spans="1:15">
      <c r="A5623" s="1" t="str">
        <f t="shared" si="88"/>
        <v/>
      </c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</row>
    <row r="5624" spans="1:15">
      <c r="A5624" s="1" t="str">
        <f t="shared" si="88"/>
        <v/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</row>
    <row r="5625" spans="1:15">
      <c r="A5625" s="1" t="str">
        <f t="shared" si="88"/>
        <v/>
      </c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</row>
    <row r="5626" spans="1:15">
      <c r="A5626" s="1" t="str">
        <f t="shared" si="88"/>
        <v/>
      </c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</row>
    <row r="5627" spans="1:15">
      <c r="A5627" s="1" t="str">
        <f t="shared" si="88"/>
        <v/>
      </c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</row>
    <row r="5628" spans="1:15">
      <c r="A5628" s="1" t="str">
        <f t="shared" si="88"/>
        <v/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</row>
    <row r="5629" spans="1:15">
      <c r="A5629" s="1" t="str">
        <f t="shared" si="88"/>
        <v/>
      </c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</row>
    <row r="5630" spans="1:15">
      <c r="A5630" s="1" t="str">
        <f t="shared" si="88"/>
        <v/>
      </c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</row>
    <row r="5631" spans="1:15">
      <c r="A5631" s="1" t="str">
        <f t="shared" si="88"/>
        <v/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</row>
    <row r="5632" spans="1:15">
      <c r="A5632" s="1" t="str">
        <f t="shared" si="88"/>
        <v/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</row>
    <row r="5633" spans="1:15">
      <c r="A5633" s="1" t="str">
        <f t="shared" si="88"/>
        <v/>
      </c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</row>
    <row r="5634" spans="1:15">
      <c r="A5634" s="1" t="str">
        <f t="shared" si="88"/>
        <v/>
      </c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</row>
    <row r="5635" spans="1:15">
      <c r="A5635" s="1" t="str">
        <f t="shared" si="88"/>
        <v/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</row>
    <row r="5636" spans="1:15">
      <c r="A5636" s="1" t="str">
        <f t="shared" si="88"/>
        <v/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</row>
    <row r="5637" spans="1:15">
      <c r="A5637" s="1" t="str">
        <f t="shared" si="88"/>
        <v/>
      </c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</row>
    <row r="5638" spans="1:15">
      <c r="A5638" s="1" t="str">
        <f t="shared" si="88"/>
        <v/>
      </c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</row>
    <row r="5639" spans="1:15">
      <c r="A5639" s="1" t="str">
        <f t="shared" si="88"/>
        <v/>
      </c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</row>
    <row r="5640" spans="1:15">
      <c r="A5640" s="1" t="str">
        <f t="shared" si="88"/>
        <v/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</row>
    <row r="5641" spans="1:15">
      <c r="A5641" s="1" t="str">
        <f t="shared" si="88"/>
        <v/>
      </c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</row>
    <row r="5642" spans="1:15">
      <c r="A5642" s="1" t="str">
        <f t="shared" si="88"/>
        <v/>
      </c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</row>
    <row r="5643" spans="1:15">
      <c r="A5643" s="1" t="str">
        <f t="shared" si="88"/>
        <v/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</row>
    <row r="5644" spans="1:15">
      <c r="A5644" s="1" t="str">
        <f t="shared" si="88"/>
        <v/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</row>
    <row r="5645" spans="1:15">
      <c r="A5645" s="1" t="str">
        <f t="shared" si="88"/>
        <v/>
      </c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</row>
    <row r="5646" spans="1:15">
      <c r="A5646" s="1" t="str">
        <f t="shared" si="88"/>
        <v/>
      </c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</row>
    <row r="5647" spans="1:15">
      <c r="A5647" s="1" t="str">
        <f t="shared" si="88"/>
        <v/>
      </c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</row>
    <row r="5648" spans="1:15">
      <c r="A5648" s="1" t="str">
        <f t="shared" si="88"/>
        <v/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</row>
    <row r="5649" spans="1:15">
      <c r="A5649" s="1" t="str">
        <f t="shared" si="88"/>
        <v/>
      </c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</row>
    <row r="5650" spans="1:15">
      <c r="A5650" s="1" t="str">
        <f t="shared" si="88"/>
        <v/>
      </c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</row>
    <row r="5651" spans="1:15">
      <c r="A5651" s="1" t="str">
        <f t="shared" si="88"/>
        <v/>
      </c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</row>
    <row r="5652" spans="1:15">
      <c r="A5652" s="1" t="str">
        <f t="shared" si="88"/>
        <v/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</row>
    <row r="5653" spans="1:15">
      <c r="A5653" s="1" t="str">
        <f t="shared" si="88"/>
        <v/>
      </c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</row>
    <row r="5654" spans="1:15">
      <c r="A5654" s="1" t="str">
        <f t="shared" si="88"/>
        <v/>
      </c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</row>
    <row r="5655" spans="1:15">
      <c r="A5655" s="1" t="str">
        <f t="shared" si="88"/>
        <v/>
      </c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</row>
    <row r="5656" spans="1:15">
      <c r="A5656" s="1" t="str">
        <f t="shared" si="88"/>
        <v/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</row>
    <row r="5657" spans="1:15">
      <c r="A5657" s="1" t="str">
        <f t="shared" si="88"/>
        <v/>
      </c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</row>
    <row r="5658" spans="1:15">
      <c r="A5658" s="1" t="str">
        <f t="shared" si="88"/>
        <v/>
      </c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</row>
    <row r="5659" spans="1:15">
      <c r="A5659" s="1" t="str">
        <f t="shared" si="88"/>
        <v/>
      </c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</row>
    <row r="5660" spans="1:15">
      <c r="A5660" s="1" t="str">
        <f t="shared" si="88"/>
        <v/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</row>
    <row r="5661" spans="1:15">
      <c r="A5661" s="1" t="str">
        <f t="shared" si="88"/>
        <v/>
      </c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</row>
    <row r="5662" spans="1:15">
      <c r="A5662" s="1" t="str">
        <f t="shared" si="88"/>
        <v/>
      </c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</row>
    <row r="5663" spans="1:15">
      <c r="A5663" s="1" t="str">
        <f t="shared" si="88"/>
        <v/>
      </c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</row>
    <row r="5664" spans="1:15">
      <c r="A5664" s="1" t="str">
        <f t="shared" si="88"/>
        <v/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</row>
    <row r="5665" spans="1:15">
      <c r="A5665" s="1" t="str">
        <f t="shared" si="88"/>
        <v/>
      </c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</row>
    <row r="5666" spans="1:15">
      <c r="A5666" s="1" t="str">
        <f t="shared" si="88"/>
        <v/>
      </c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</row>
    <row r="5667" spans="1:15">
      <c r="A5667" s="1" t="str">
        <f t="shared" si="88"/>
        <v/>
      </c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</row>
    <row r="5668" spans="1:15">
      <c r="A5668" s="1" t="str">
        <f t="shared" si="88"/>
        <v/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</row>
    <row r="5669" spans="1:15">
      <c r="A5669" s="1" t="str">
        <f t="shared" si="88"/>
        <v/>
      </c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</row>
    <row r="5670" spans="1:15">
      <c r="A5670" s="1" t="str">
        <f t="shared" si="88"/>
        <v/>
      </c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</row>
    <row r="5671" spans="1:15">
      <c r="A5671" s="1" t="str">
        <f t="shared" si="88"/>
        <v/>
      </c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</row>
    <row r="5672" spans="1:15">
      <c r="A5672" s="1" t="str">
        <f t="shared" si="88"/>
        <v/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</row>
    <row r="5673" spans="1:15">
      <c r="A5673" s="1" t="str">
        <f t="shared" si="88"/>
        <v/>
      </c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</row>
    <row r="5674" spans="1:15">
      <c r="A5674" s="1" t="str">
        <f t="shared" si="88"/>
        <v/>
      </c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</row>
    <row r="5675" spans="1:15">
      <c r="A5675" s="1" t="str">
        <f t="shared" si="88"/>
        <v/>
      </c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</row>
    <row r="5676" spans="1:15">
      <c r="A5676" s="1" t="str">
        <f t="shared" si="88"/>
        <v/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</row>
    <row r="5677" spans="1:15">
      <c r="A5677" s="1" t="str">
        <f t="shared" si="88"/>
        <v/>
      </c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</row>
    <row r="5678" spans="1:15">
      <c r="A5678" s="1" t="str">
        <f t="shared" si="88"/>
        <v/>
      </c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</row>
    <row r="5679" spans="1:15">
      <c r="A5679" s="1" t="str">
        <f t="shared" si="88"/>
        <v/>
      </c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</row>
    <row r="5680" spans="1:15">
      <c r="A5680" s="1" t="str">
        <f t="shared" si="88"/>
        <v/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</row>
    <row r="5681" spans="1:15">
      <c r="A5681" s="1" t="str">
        <f t="shared" si="88"/>
        <v/>
      </c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</row>
    <row r="5682" spans="1:15">
      <c r="A5682" s="1" t="str">
        <f t="shared" ref="A5682:A5745" si="89">IFERROR(IF(B5682="","",IF(ISNUMBER(SEARCH("2019-08",B5681)),C5681,_xlfn.IFS(A5681=C5680,A5681,A5681=C5679,A5681,A5681=C5678,A5681,A5681=C5677,A5681,A5681=C5676,A5681,A5681=C5675,A5681,A5681=C5674,A5681,A5681=C5673,A5681,A5681=C5672,A5681,A5681=C5671,A5681,A5681=C5670,A5681,A5681=C5669,A5681,A5681=C5668,A5681,A5681=C5667,A5681,A5681=C5666,A5681,A5681=C5665,A5681,A5681=C5664,A5681,A5681=C5663,A5681,A5681=C5662,A5681,A5681=C5661,A5681,A5681=C5660,A5681,A5681=C5659,A5681,A5681=C5658,A5681,A5681=C5657,A5681,A5681=C5656,A5681,A5681=C5655,A5681,A5681=C5654,A5681,A5681=C5653,A5681,A5681=C5652,A5681))),"")</f>
        <v/>
      </c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</row>
    <row r="5683" spans="1:15">
      <c r="A5683" s="1" t="str">
        <f t="shared" si="89"/>
        <v/>
      </c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</row>
    <row r="5684" spans="1:15">
      <c r="A5684" s="1" t="str">
        <f t="shared" si="89"/>
        <v/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</row>
    <row r="5685" spans="1:15">
      <c r="A5685" s="1" t="str">
        <f t="shared" si="89"/>
        <v/>
      </c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</row>
    <row r="5686" spans="1:15">
      <c r="A5686" s="1" t="str">
        <f t="shared" si="89"/>
        <v/>
      </c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</row>
    <row r="5687" spans="1:15">
      <c r="A5687" s="1" t="str">
        <f t="shared" si="89"/>
        <v/>
      </c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</row>
    <row r="5688" spans="1:15">
      <c r="A5688" s="1" t="str">
        <f t="shared" si="89"/>
        <v/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</row>
    <row r="5689" spans="1:15">
      <c r="A5689" s="1" t="str">
        <f t="shared" si="89"/>
        <v/>
      </c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</row>
    <row r="5690" spans="1:15">
      <c r="A5690" s="1" t="str">
        <f t="shared" si="89"/>
        <v/>
      </c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</row>
    <row r="5691" spans="1:15">
      <c r="A5691" s="1" t="str">
        <f t="shared" si="89"/>
        <v/>
      </c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</row>
    <row r="5692" spans="1:15">
      <c r="A5692" s="1" t="str">
        <f t="shared" si="89"/>
        <v/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</row>
    <row r="5693" spans="1:15">
      <c r="A5693" s="1" t="str">
        <f t="shared" si="89"/>
        <v/>
      </c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</row>
    <row r="5694" spans="1:15">
      <c r="A5694" s="1" t="str">
        <f t="shared" si="89"/>
        <v/>
      </c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</row>
    <row r="5695" spans="1:15">
      <c r="A5695" s="1" t="str">
        <f t="shared" si="89"/>
        <v/>
      </c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</row>
    <row r="5696" spans="1:15">
      <c r="A5696" s="1" t="str">
        <f t="shared" si="89"/>
        <v/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</row>
    <row r="5697" spans="1:15">
      <c r="A5697" s="1" t="str">
        <f t="shared" si="89"/>
        <v/>
      </c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</row>
    <row r="5698" spans="1:15">
      <c r="A5698" s="1" t="str">
        <f t="shared" si="89"/>
        <v/>
      </c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</row>
    <row r="5699" spans="1:15">
      <c r="A5699" s="1" t="str">
        <f t="shared" si="89"/>
        <v/>
      </c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</row>
    <row r="5700" spans="1:15">
      <c r="A5700" s="1" t="str">
        <f t="shared" si="89"/>
        <v/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</row>
    <row r="5701" spans="1:15">
      <c r="A5701" s="1" t="str">
        <f t="shared" si="89"/>
        <v/>
      </c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</row>
    <row r="5702" spans="1:15">
      <c r="A5702" s="1" t="str">
        <f t="shared" si="89"/>
        <v/>
      </c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</row>
    <row r="5703" spans="1:15">
      <c r="A5703" s="1" t="str">
        <f t="shared" si="89"/>
        <v/>
      </c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</row>
    <row r="5704" spans="1:15">
      <c r="A5704" s="1" t="str">
        <f t="shared" si="89"/>
        <v/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</row>
    <row r="5705" spans="1:15">
      <c r="A5705" s="1" t="str">
        <f t="shared" si="89"/>
        <v/>
      </c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</row>
    <row r="5706" spans="1:15">
      <c r="A5706" s="1" t="str">
        <f t="shared" si="89"/>
        <v/>
      </c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</row>
    <row r="5707" spans="1:15">
      <c r="A5707" s="1" t="str">
        <f t="shared" si="89"/>
        <v/>
      </c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</row>
    <row r="5708" spans="1:15">
      <c r="A5708" s="1" t="str">
        <f t="shared" si="89"/>
        <v/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</row>
    <row r="5709" spans="1:15">
      <c r="A5709" s="1" t="str">
        <f t="shared" si="89"/>
        <v/>
      </c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</row>
    <row r="5710" spans="1:15">
      <c r="A5710" s="1" t="str">
        <f t="shared" si="89"/>
        <v/>
      </c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</row>
    <row r="5711" spans="1:15">
      <c r="A5711" s="1" t="str">
        <f t="shared" si="89"/>
        <v/>
      </c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</row>
    <row r="5712" spans="1:15">
      <c r="A5712" s="1" t="str">
        <f t="shared" si="89"/>
        <v/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</row>
    <row r="5713" spans="1:15">
      <c r="A5713" s="1" t="str">
        <f t="shared" si="89"/>
        <v/>
      </c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</row>
    <row r="5714" spans="1:15">
      <c r="A5714" s="1" t="str">
        <f t="shared" si="89"/>
        <v/>
      </c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</row>
    <row r="5715" spans="1:15">
      <c r="A5715" s="1" t="str">
        <f t="shared" si="89"/>
        <v/>
      </c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</row>
    <row r="5716" spans="1:15">
      <c r="A5716" s="1" t="str">
        <f t="shared" si="89"/>
        <v/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</row>
    <row r="5717" spans="1:15">
      <c r="A5717" s="1" t="str">
        <f t="shared" si="89"/>
        <v/>
      </c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</row>
    <row r="5718" spans="1:15">
      <c r="A5718" s="1" t="str">
        <f t="shared" si="89"/>
        <v/>
      </c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</row>
    <row r="5719" spans="1:15">
      <c r="A5719" s="1" t="str">
        <f t="shared" si="89"/>
        <v/>
      </c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</row>
    <row r="5720" spans="1:15">
      <c r="A5720" s="1" t="str">
        <f t="shared" si="89"/>
        <v/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</row>
    <row r="5721" spans="1:15">
      <c r="A5721" s="1" t="str">
        <f t="shared" si="89"/>
        <v/>
      </c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</row>
    <row r="5722" spans="1:15">
      <c r="A5722" s="1" t="str">
        <f t="shared" si="89"/>
        <v/>
      </c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</row>
    <row r="5723" spans="1:15">
      <c r="A5723" s="1" t="str">
        <f t="shared" si="89"/>
        <v/>
      </c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</row>
    <row r="5724" spans="1:15">
      <c r="A5724" s="1" t="str">
        <f t="shared" si="89"/>
        <v/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</row>
    <row r="5725" spans="1:15">
      <c r="A5725" s="1" t="str">
        <f t="shared" si="89"/>
        <v/>
      </c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</row>
    <row r="5726" spans="1:15">
      <c r="A5726" s="1" t="str">
        <f t="shared" si="89"/>
        <v/>
      </c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</row>
    <row r="5727" spans="1:15">
      <c r="A5727" s="1" t="str">
        <f t="shared" si="89"/>
        <v/>
      </c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</row>
    <row r="5728" spans="1:15">
      <c r="A5728" s="1" t="str">
        <f t="shared" si="89"/>
        <v/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</row>
    <row r="5729" spans="1:15">
      <c r="A5729" s="1" t="str">
        <f t="shared" si="89"/>
        <v/>
      </c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</row>
    <row r="5730" spans="1:15">
      <c r="A5730" s="1" t="str">
        <f t="shared" si="89"/>
        <v/>
      </c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</row>
    <row r="5731" spans="1:15">
      <c r="A5731" s="1" t="str">
        <f t="shared" si="89"/>
        <v/>
      </c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</row>
    <row r="5732" spans="1:15">
      <c r="A5732" s="1" t="str">
        <f t="shared" si="89"/>
        <v/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</row>
    <row r="5733" spans="1:15">
      <c r="A5733" s="1" t="str">
        <f t="shared" si="89"/>
        <v/>
      </c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</row>
    <row r="5734" spans="1:15">
      <c r="A5734" s="1" t="str">
        <f t="shared" si="89"/>
        <v/>
      </c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</row>
    <row r="5735" spans="1:15">
      <c r="A5735" s="1" t="str">
        <f t="shared" si="89"/>
        <v/>
      </c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</row>
    <row r="5736" spans="1:15">
      <c r="A5736" s="1" t="str">
        <f t="shared" si="89"/>
        <v/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</row>
    <row r="5737" spans="1:15">
      <c r="A5737" s="1" t="str">
        <f t="shared" si="89"/>
        <v/>
      </c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</row>
    <row r="5738" spans="1:15">
      <c r="A5738" s="1" t="str">
        <f t="shared" si="89"/>
        <v/>
      </c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</row>
    <row r="5739" spans="1:15">
      <c r="A5739" s="1" t="str">
        <f t="shared" si="89"/>
        <v/>
      </c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</row>
    <row r="5740" spans="1:15">
      <c r="A5740" s="1" t="str">
        <f t="shared" si="89"/>
        <v/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</row>
    <row r="5741" spans="1:15">
      <c r="A5741" s="1" t="str">
        <f t="shared" si="89"/>
        <v/>
      </c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</row>
    <row r="5742" spans="1:15">
      <c r="A5742" s="1" t="str">
        <f t="shared" si="89"/>
        <v/>
      </c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</row>
    <row r="5743" spans="1:15">
      <c r="A5743" s="1" t="str">
        <f t="shared" si="89"/>
        <v/>
      </c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</row>
    <row r="5744" spans="1:15">
      <c r="A5744" s="1" t="str">
        <f t="shared" si="89"/>
        <v/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</row>
    <row r="5745" spans="1:15">
      <c r="A5745" s="1" t="str">
        <f t="shared" si="89"/>
        <v/>
      </c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</row>
    <row r="5746" spans="1:15">
      <c r="A5746" s="1" t="str">
        <f t="shared" ref="A5746:A5809" si="90">IFERROR(IF(B5746="","",IF(ISNUMBER(SEARCH("2019-08",B5745)),C5745,_xlfn.IFS(A5745=C5744,A5745,A5745=C5743,A5745,A5745=C5742,A5745,A5745=C5741,A5745,A5745=C5740,A5745,A5745=C5739,A5745,A5745=C5738,A5745,A5745=C5737,A5745,A5745=C5736,A5745,A5745=C5735,A5745,A5745=C5734,A5745,A5745=C5733,A5745,A5745=C5732,A5745,A5745=C5731,A5745,A5745=C5730,A5745,A5745=C5729,A5745,A5745=C5728,A5745,A5745=C5727,A5745,A5745=C5726,A5745,A5745=C5725,A5745,A5745=C5724,A5745,A5745=C5723,A5745,A5745=C5722,A5745,A5745=C5721,A5745,A5745=C5720,A5745,A5745=C5719,A5745,A5745=C5718,A5745,A5745=C5717,A5745,A5745=C5716,A5745))),"")</f>
        <v/>
      </c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</row>
    <row r="5747" spans="1:15">
      <c r="A5747" s="1" t="str">
        <f t="shared" si="90"/>
        <v/>
      </c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</row>
    <row r="5748" spans="1:15">
      <c r="A5748" s="1" t="str">
        <f t="shared" si="90"/>
        <v/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</row>
    <row r="5749" spans="1:15">
      <c r="A5749" s="1" t="str">
        <f t="shared" si="90"/>
        <v/>
      </c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</row>
    <row r="5750" spans="1:15">
      <c r="A5750" s="1" t="str">
        <f t="shared" si="90"/>
        <v/>
      </c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</row>
    <row r="5751" spans="1:15">
      <c r="A5751" s="1" t="str">
        <f t="shared" si="90"/>
        <v/>
      </c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</row>
    <row r="5752" spans="1:15">
      <c r="A5752" s="1" t="str">
        <f t="shared" si="90"/>
        <v/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</row>
    <row r="5753" spans="1:15">
      <c r="A5753" s="1" t="str">
        <f t="shared" si="90"/>
        <v/>
      </c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</row>
    <row r="5754" spans="1:15">
      <c r="A5754" s="1" t="str">
        <f t="shared" si="90"/>
        <v/>
      </c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</row>
    <row r="5755" spans="1:15">
      <c r="A5755" s="1" t="str">
        <f t="shared" si="90"/>
        <v/>
      </c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</row>
    <row r="5756" spans="1:15">
      <c r="A5756" s="1" t="str">
        <f t="shared" si="90"/>
        <v/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</row>
    <row r="5757" spans="1:15">
      <c r="A5757" s="1" t="str">
        <f t="shared" si="90"/>
        <v/>
      </c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</row>
    <row r="5758" spans="1:15">
      <c r="A5758" s="1" t="str">
        <f t="shared" si="90"/>
        <v/>
      </c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</row>
    <row r="5759" spans="1:15">
      <c r="A5759" s="1" t="str">
        <f t="shared" si="90"/>
        <v/>
      </c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</row>
    <row r="5760" spans="1:15">
      <c r="A5760" s="1" t="str">
        <f t="shared" si="90"/>
        <v/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</row>
    <row r="5761" spans="1:15">
      <c r="A5761" s="1" t="str">
        <f t="shared" si="90"/>
        <v/>
      </c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</row>
    <row r="5762" spans="1:15">
      <c r="A5762" s="1" t="str">
        <f t="shared" si="90"/>
        <v/>
      </c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</row>
    <row r="5763" spans="1:15">
      <c r="A5763" s="1" t="str">
        <f t="shared" si="90"/>
        <v/>
      </c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</row>
    <row r="5764" spans="1:15">
      <c r="A5764" s="1" t="str">
        <f t="shared" si="90"/>
        <v/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</row>
    <row r="5765" spans="1:15">
      <c r="A5765" s="1" t="str">
        <f t="shared" si="90"/>
        <v/>
      </c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</row>
    <row r="5766" spans="1:15">
      <c r="A5766" s="1" t="str">
        <f t="shared" si="90"/>
        <v/>
      </c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</row>
    <row r="5767" spans="1:15">
      <c r="A5767" s="1" t="str">
        <f t="shared" si="90"/>
        <v/>
      </c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</row>
    <row r="5768" spans="1:15">
      <c r="A5768" s="1" t="str">
        <f t="shared" si="90"/>
        <v/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</row>
    <row r="5769" spans="1:15">
      <c r="A5769" s="1" t="str">
        <f t="shared" si="90"/>
        <v/>
      </c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</row>
    <row r="5770" spans="1:15">
      <c r="A5770" s="1" t="str">
        <f t="shared" si="90"/>
        <v/>
      </c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</row>
    <row r="5771" spans="1:15">
      <c r="A5771" s="1" t="str">
        <f t="shared" si="90"/>
        <v/>
      </c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</row>
    <row r="5772" spans="1:15">
      <c r="A5772" s="1" t="str">
        <f t="shared" si="90"/>
        <v/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</row>
    <row r="5773" spans="1:15">
      <c r="A5773" s="1" t="str">
        <f t="shared" si="90"/>
        <v/>
      </c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</row>
    <row r="5774" spans="1:15">
      <c r="A5774" s="1" t="str">
        <f t="shared" si="90"/>
        <v/>
      </c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</row>
    <row r="5775" spans="1:15">
      <c r="A5775" s="1" t="str">
        <f t="shared" si="90"/>
        <v/>
      </c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</row>
    <row r="5776" spans="1:15">
      <c r="A5776" s="1" t="str">
        <f t="shared" si="90"/>
        <v/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</row>
    <row r="5777" spans="1:15">
      <c r="A5777" s="1" t="str">
        <f t="shared" si="90"/>
        <v/>
      </c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</row>
    <row r="5778" spans="1:15">
      <c r="A5778" s="1" t="str">
        <f t="shared" si="90"/>
        <v/>
      </c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</row>
    <row r="5779" spans="1:15">
      <c r="A5779" s="1" t="str">
        <f t="shared" si="90"/>
        <v/>
      </c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</row>
    <row r="5780" spans="1:15">
      <c r="A5780" s="1" t="str">
        <f t="shared" si="90"/>
        <v/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</row>
    <row r="5781" spans="1:15">
      <c r="A5781" s="1" t="str">
        <f t="shared" si="90"/>
        <v/>
      </c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</row>
    <row r="5782" spans="1:15">
      <c r="A5782" s="1" t="str">
        <f t="shared" si="90"/>
        <v/>
      </c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</row>
    <row r="5783" spans="1:15">
      <c r="A5783" s="1" t="str">
        <f t="shared" si="90"/>
        <v/>
      </c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</row>
    <row r="5784" spans="1:15">
      <c r="A5784" s="1" t="str">
        <f t="shared" si="90"/>
        <v/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</row>
    <row r="5785" spans="1:15">
      <c r="A5785" s="1" t="str">
        <f t="shared" si="90"/>
        <v/>
      </c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</row>
    <row r="5786" spans="1:15">
      <c r="A5786" s="1" t="str">
        <f t="shared" si="90"/>
        <v/>
      </c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</row>
    <row r="5787" spans="1:15">
      <c r="A5787" s="1" t="str">
        <f t="shared" si="90"/>
        <v/>
      </c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</row>
    <row r="5788" spans="1:15">
      <c r="A5788" s="1" t="str">
        <f t="shared" si="90"/>
        <v/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</row>
    <row r="5789" spans="1:15">
      <c r="A5789" s="1" t="str">
        <f t="shared" si="90"/>
        <v/>
      </c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</row>
    <row r="5790" spans="1:15">
      <c r="A5790" s="1" t="str">
        <f t="shared" si="90"/>
        <v/>
      </c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</row>
    <row r="5791" spans="1:15">
      <c r="A5791" s="1" t="str">
        <f t="shared" si="90"/>
        <v/>
      </c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</row>
    <row r="5792" spans="1:15">
      <c r="A5792" s="1" t="str">
        <f t="shared" si="90"/>
        <v/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</row>
    <row r="5793" spans="1:15">
      <c r="A5793" s="1" t="str">
        <f t="shared" si="90"/>
        <v/>
      </c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</row>
    <row r="5794" spans="1:15">
      <c r="A5794" s="1" t="str">
        <f t="shared" si="90"/>
        <v/>
      </c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</row>
    <row r="5795" spans="1:15">
      <c r="A5795" s="1" t="str">
        <f t="shared" si="90"/>
        <v/>
      </c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</row>
    <row r="5796" spans="1:15">
      <c r="A5796" s="1" t="str">
        <f t="shared" si="90"/>
        <v/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</row>
    <row r="5797" spans="1:15">
      <c r="A5797" s="1" t="str">
        <f t="shared" si="90"/>
        <v/>
      </c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</row>
    <row r="5798" spans="1:15">
      <c r="A5798" s="1" t="str">
        <f t="shared" si="90"/>
        <v/>
      </c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</row>
    <row r="5799" spans="1:15">
      <c r="A5799" s="1" t="str">
        <f t="shared" si="90"/>
        <v/>
      </c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</row>
    <row r="5800" spans="1:15">
      <c r="A5800" s="1" t="str">
        <f t="shared" si="90"/>
        <v/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</row>
    <row r="5801" spans="1:15">
      <c r="A5801" s="1" t="str">
        <f t="shared" si="90"/>
        <v/>
      </c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</row>
    <row r="5802" spans="1:15">
      <c r="A5802" s="1" t="str">
        <f t="shared" si="90"/>
        <v/>
      </c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</row>
    <row r="5803" spans="1:15">
      <c r="A5803" s="1" t="str">
        <f t="shared" si="90"/>
        <v/>
      </c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</row>
    <row r="5804" spans="1:15">
      <c r="A5804" s="1" t="str">
        <f t="shared" si="90"/>
        <v/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</row>
    <row r="5805" spans="1:15">
      <c r="A5805" s="1" t="str">
        <f t="shared" si="90"/>
        <v/>
      </c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</row>
    <row r="5806" spans="1:15">
      <c r="A5806" s="1" t="str">
        <f t="shared" si="90"/>
        <v/>
      </c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</row>
    <row r="5807" spans="1:15">
      <c r="A5807" s="1" t="str">
        <f t="shared" si="90"/>
        <v/>
      </c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</row>
    <row r="5808" spans="1:15">
      <c r="A5808" s="1" t="str">
        <f t="shared" si="90"/>
        <v/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</row>
    <row r="5809" spans="1:15">
      <c r="A5809" s="1" t="str">
        <f t="shared" si="90"/>
        <v/>
      </c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</row>
    <row r="5810" spans="1:15">
      <c r="A5810" s="1" t="str">
        <f t="shared" ref="A5810:A5873" si="91">IFERROR(IF(B5810="","",IF(ISNUMBER(SEARCH("2019-08",B5809)),C5809,_xlfn.IFS(A5809=C5808,A5809,A5809=C5807,A5809,A5809=C5806,A5809,A5809=C5805,A5809,A5809=C5804,A5809,A5809=C5803,A5809,A5809=C5802,A5809,A5809=C5801,A5809,A5809=C5800,A5809,A5809=C5799,A5809,A5809=C5798,A5809,A5809=C5797,A5809,A5809=C5796,A5809,A5809=C5795,A5809,A5809=C5794,A5809,A5809=C5793,A5809,A5809=C5792,A5809,A5809=C5791,A5809,A5809=C5790,A5809,A5809=C5789,A5809,A5809=C5788,A5809,A5809=C5787,A5809,A5809=C5786,A5809,A5809=C5785,A5809,A5809=C5784,A5809,A5809=C5783,A5809,A5809=C5782,A5809,A5809=C5781,A5809,A5809=C5780,A5809))),"")</f>
        <v/>
      </c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</row>
    <row r="5811" spans="1:15">
      <c r="A5811" s="1" t="str">
        <f t="shared" si="91"/>
        <v/>
      </c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</row>
    <row r="5812" spans="1:15">
      <c r="A5812" s="1" t="str">
        <f t="shared" si="91"/>
        <v/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</row>
    <row r="5813" spans="1:15">
      <c r="A5813" s="1" t="str">
        <f t="shared" si="91"/>
        <v/>
      </c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</row>
    <row r="5814" spans="1:15">
      <c r="A5814" s="1" t="str">
        <f t="shared" si="91"/>
        <v/>
      </c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</row>
    <row r="5815" spans="1:15">
      <c r="A5815" s="1" t="str">
        <f t="shared" si="91"/>
        <v/>
      </c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</row>
    <row r="5816" spans="1:15">
      <c r="A5816" s="1" t="str">
        <f t="shared" si="91"/>
        <v/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</row>
    <row r="5817" spans="1:15">
      <c r="A5817" s="1" t="str">
        <f t="shared" si="91"/>
        <v/>
      </c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</row>
    <row r="5818" spans="1:15">
      <c r="A5818" s="1" t="str">
        <f t="shared" si="91"/>
        <v/>
      </c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</row>
    <row r="5819" spans="1:15">
      <c r="A5819" s="1" t="str">
        <f t="shared" si="91"/>
        <v/>
      </c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</row>
    <row r="5820" spans="1:15">
      <c r="A5820" s="1" t="str">
        <f t="shared" si="91"/>
        <v/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</row>
    <row r="5821" spans="1:15">
      <c r="A5821" s="1" t="str">
        <f t="shared" si="91"/>
        <v/>
      </c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</row>
    <row r="5822" spans="1:15">
      <c r="A5822" s="1" t="str">
        <f t="shared" si="91"/>
        <v/>
      </c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</row>
    <row r="5823" spans="1:15">
      <c r="A5823" s="1" t="str">
        <f t="shared" si="91"/>
        <v/>
      </c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</row>
    <row r="5824" spans="1:15">
      <c r="A5824" s="1" t="str">
        <f t="shared" si="91"/>
        <v/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</row>
    <row r="5825" spans="1:15">
      <c r="A5825" s="1" t="str">
        <f t="shared" si="91"/>
        <v/>
      </c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</row>
    <row r="5826" spans="1:15">
      <c r="A5826" s="1" t="str">
        <f t="shared" si="91"/>
        <v/>
      </c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</row>
    <row r="5827" spans="1:15">
      <c r="A5827" s="1" t="str">
        <f t="shared" si="91"/>
        <v/>
      </c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</row>
    <row r="5828" spans="1:15">
      <c r="A5828" s="1" t="str">
        <f t="shared" si="91"/>
        <v/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</row>
    <row r="5829" spans="1:15">
      <c r="A5829" s="1" t="str">
        <f t="shared" si="91"/>
        <v/>
      </c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</row>
    <row r="5830" spans="1:15">
      <c r="A5830" s="1" t="str">
        <f t="shared" si="91"/>
        <v/>
      </c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</row>
    <row r="5831" spans="1:15">
      <c r="A5831" s="1" t="str">
        <f t="shared" si="91"/>
        <v/>
      </c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</row>
    <row r="5832" spans="1:15">
      <c r="A5832" s="1" t="str">
        <f t="shared" si="91"/>
        <v/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</row>
    <row r="5833" spans="1:15">
      <c r="A5833" s="1" t="str">
        <f t="shared" si="91"/>
        <v/>
      </c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</row>
    <row r="5834" spans="1:15">
      <c r="A5834" s="1" t="str">
        <f t="shared" si="91"/>
        <v/>
      </c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</row>
    <row r="5835" spans="1:15">
      <c r="A5835" s="1" t="str">
        <f t="shared" si="91"/>
        <v/>
      </c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</row>
    <row r="5836" spans="1:15">
      <c r="A5836" s="1" t="str">
        <f t="shared" si="91"/>
        <v/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</row>
    <row r="5837" spans="1:15">
      <c r="A5837" s="1" t="str">
        <f t="shared" si="91"/>
        <v/>
      </c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</row>
    <row r="5838" spans="1:15">
      <c r="A5838" s="1" t="str">
        <f t="shared" si="91"/>
        <v/>
      </c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</row>
    <row r="5839" spans="1:15">
      <c r="A5839" s="1" t="str">
        <f t="shared" si="91"/>
        <v/>
      </c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</row>
    <row r="5840" spans="1:15">
      <c r="A5840" s="1" t="str">
        <f t="shared" si="91"/>
        <v/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</row>
    <row r="5841" spans="1:15">
      <c r="A5841" s="1" t="str">
        <f t="shared" si="91"/>
        <v/>
      </c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</row>
    <row r="5842" spans="1:15">
      <c r="A5842" s="1" t="str">
        <f t="shared" si="91"/>
        <v/>
      </c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</row>
    <row r="5843" spans="1:15">
      <c r="A5843" s="1" t="str">
        <f t="shared" si="91"/>
        <v/>
      </c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</row>
    <row r="5844" spans="1:15">
      <c r="A5844" s="1" t="str">
        <f t="shared" si="91"/>
        <v/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</row>
    <row r="5845" spans="1:15">
      <c r="A5845" s="1" t="str">
        <f t="shared" si="91"/>
        <v/>
      </c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</row>
    <row r="5846" spans="1:15">
      <c r="A5846" s="1" t="str">
        <f t="shared" si="91"/>
        <v/>
      </c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</row>
    <row r="5847" spans="1:15">
      <c r="A5847" s="1" t="str">
        <f t="shared" si="91"/>
        <v/>
      </c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</row>
    <row r="5848" spans="1:15">
      <c r="A5848" s="1" t="str">
        <f t="shared" si="91"/>
        <v/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</row>
    <row r="5849" spans="1:15">
      <c r="A5849" s="1" t="str">
        <f t="shared" si="91"/>
        <v/>
      </c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</row>
    <row r="5850" spans="1:15">
      <c r="A5850" s="1" t="str">
        <f t="shared" si="91"/>
        <v/>
      </c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</row>
    <row r="5851" spans="1:15">
      <c r="A5851" s="1" t="str">
        <f t="shared" si="91"/>
        <v/>
      </c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</row>
    <row r="5852" spans="1:15">
      <c r="A5852" s="1" t="str">
        <f t="shared" si="91"/>
        <v/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</row>
    <row r="5853" spans="1:15">
      <c r="A5853" s="1" t="str">
        <f t="shared" si="91"/>
        <v/>
      </c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</row>
    <row r="5854" spans="1:15">
      <c r="A5854" s="1" t="str">
        <f t="shared" si="91"/>
        <v/>
      </c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</row>
    <row r="5855" spans="1:15">
      <c r="A5855" s="1" t="str">
        <f t="shared" si="91"/>
        <v/>
      </c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</row>
    <row r="5856" spans="1:15">
      <c r="A5856" s="1" t="str">
        <f t="shared" si="91"/>
        <v/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</row>
    <row r="5857" spans="1:15">
      <c r="A5857" s="1" t="str">
        <f t="shared" si="91"/>
        <v/>
      </c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</row>
    <row r="5858" spans="1:15">
      <c r="A5858" s="1" t="str">
        <f t="shared" si="91"/>
        <v/>
      </c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</row>
    <row r="5859" spans="1:15">
      <c r="A5859" s="1" t="str">
        <f t="shared" si="91"/>
        <v/>
      </c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</row>
    <row r="5860" spans="1:15">
      <c r="A5860" s="1" t="str">
        <f t="shared" si="91"/>
        <v/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</row>
    <row r="5861" spans="1:15">
      <c r="A5861" s="1" t="str">
        <f t="shared" si="91"/>
        <v/>
      </c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</row>
    <row r="5862" spans="1:15">
      <c r="A5862" s="1" t="str">
        <f t="shared" si="91"/>
        <v/>
      </c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</row>
    <row r="5863" spans="1:15">
      <c r="A5863" s="1" t="str">
        <f t="shared" si="91"/>
        <v/>
      </c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</row>
    <row r="5864" spans="1:15">
      <c r="A5864" s="1" t="str">
        <f t="shared" si="91"/>
        <v/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</row>
    <row r="5865" spans="1:15">
      <c r="A5865" s="1" t="str">
        <f t="shared" si="91"/>
        <v/>
      </c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</row>
    <row r="5866" spans="1:15">
      <c r="A5866" s="1" t="str">
        <f t="shared" si="91"/>
        <v/>
      </c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</row>
    <row r="5867" spans="1:15">
      <c r="A5867" s="1" t="str">
        <f t="shared" si="91"/>
        <v/>
      </c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</row>
    <row r="5868" spans="1:15">
      <c r="A5868" s="1" t="str">
        <f t="shared" si="91"/>
        <v/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</row>
    <row r="5869" spans="1:15">
      <c r="A5869" s="1" t="str">
        <f t="shared" si="91"/>
        <v/>
      </c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</row>
    <row r="5870" spans="1:15">
      <c r="A5870" s="1" t="str">
        <f t="shared" si="91"/>
        <v/>
      </c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</row>
    <row r="5871" spans="1:15">
      <c r="A5871" s="1" t="str">
        <f t="shared" si="91"/>
        <v/>
      </c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</row>
    <row r="5872" spans="1:15">
      <c r="A5872" s="1" t="str">
        <f t="shared" si="91"/>
        <v/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</row>
    <row r="5873" spans="1:15">
      <c r="A5873" s="1" t="str">
        <f t="shared" si="91"/>
        <v/>
      </c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</row>
    <row r="5874" spans="1:15">
      <c r="A5874" s="1" t="str">
        <f t="shared" ref="A5874:A5937" si="92">IFERROR(IF(B5874="","",IF(ISNUMBER(SEARCH("2019-08",B5873)),C5873,_xlfn.IFS(A5873=C5872,A5873,A5873=C5871,A5873,A5873=C5870,A5873,A5873=C5869,A5873,A5873=C5868,A5873,A5873=C5867,A5873,A5873=C5866,A5873,A5873=C5865,A5873,A5873=C5864,A5873,A5873=C5863,A5873,A5873=C5862,A5873,A5873=C5861,A5873,A5873=C5860,A5873,A5873=C5859,A5873,A5873=C5858,A5873,A5873=C5857,A5873,A5873=C5856,A5873,A5873=C5855,A5873,A5873=C5854,A5873,A5873=C5853,A5873,A5873=C5852,A5873,A5873=C5851,A5873,A5873=C5850,A5873,A5873=C5849,A5873,A5873=C5848,A5873,A5873=C5847,A5873,A5873=C5846,A5873,A5873=C5845,A5873,A5873=C5844,A5873))),"")</f>
        <v/>
      </c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</row>
    <row r="5875" spans="1:15">
      <c r="A5875" s="1" t="str">
        <f t="shared" si="92"/>
        <v/>
      </c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</row>
    <row r="5876" spans="1:15">
      <c r="A5876" s="1" t="str">
        <f t="shared" si="92"/>
        <v/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</row>
    <row r="5877" spans="1:15">
      <c r="A5877" s="1" t="str">
        <f t="shared" si="92"/>
        <v/>
      </c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</row>
    <row r="5878" spans="1:15">
      <c r="A5878" s="1" t="str">
        <f t="shared" si="92"/>
        <v/>
      </c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</row>
    <row r="5879" spans="1:15">
      <c r="A5879" s="1" t="str">
        <f t="shared" si="92"/>
        <v/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</row>
    <row r="5880" spans="1:15">
      <c r="A5880" s="1" t="str">
        <f t="shared" si="92"/>
        <v/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</row>
    <row r="5881" spans="1:15">
      <c r="A5881" s="1" t="str">
        <f t="shared" si="92"/>
        <v/>
      </c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</row>
    <row r="5882" spans="1:15">
      <c r="A5882" s="1" t="str">
        <f t="shared" si="92"/>
        <v/>
      </c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</row>
    <row r="5883" spans="1:15">
      <c r="A5883" s="1" t="str">
        <f t="shared" si="92"/>
        <v/>
      </c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</row>
    <row r="5884" spans="1:15">
      <c r="A5884" s="1" t="str">
        <f t="shared" si="92"/>
        <v/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</row>
    <row r="5885" spans="1:15">
      <c r="A5885" s="1" t="str">
        <f t="shared" si="92"/>
        <v/>
      </c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</row>
    <row r="5886" spans="1:15">
      <c r="A5886" s="1" t="str">
        <f t="shared" si="92"/>
        <v/>
      </c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</row>
    <row r="5887" spans="1:15">
      <c r="A5887" s="1" t="str">
        <f t="shared" si="92"/>
        <v/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</row>
    <row r="5888" spans="1:15">
      <c r="A5888" s="1" t="str">
        <f t="shared" si="92"/>
        <v/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</row>
    <row r="5889" spans="1:15">
      <c r="A5889" s="1" t="str">
        <f t="shared" si="92"/>
        <v/>
      </c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</row>
    <row r="5890" spans="1:15">
      <c r="A5890" s="1" t="str">
        <f t="shared" si="92"/>
        <v/>
      </c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</row>
    <row r="5891" spans="1:15">
      <c r="A5891" s="1" t="str">
        <f t="shared" si="92"/>
        <v/>
      </c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</row>
    <row r="5892" spans="1:15">
      <c r="A5892" s="1" t="str">
        <f t="shared" si="92"/>
        <v/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</row>
    <row r="5893" spans="1:15">
      <c r="A5893" s="1" t="str">
        <f t="shared" si="92"/>
        <v/>
      </c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</row>
    <row r="5894" spans="1:15">
      <c r="A5894" s="1" t="str">
        <f t="shared" si="92"/>
        <v/>
      </c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</row>
    <row r="5895" spans="1:15">
      <c r="A5895" s="1" t="str">
        <f t="shared" si="92"/>
        <v/>
      </c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</row>
    <row r="5896" spans="1:15">
      <c r="A5896" s="1" t="str">
        <f t="shared" si="92"/>
        <v/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</row>
    <row r="5897" spans="1:15">
      <c r="A5897" s="1" t="str">
        <f t="shared" si="92"/>
        <v/>
      </c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</row>
    <row r="5898" spans="1:15">
      <c r="A5898" s="1" t="str">
        <f t="shared" si="92"/>
        <v/>
      </c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</row>
    <row r="5899" spans="1:15">
      <c r="A5899" s="1" t="str">
        <f t="shared" si="92"/>
        <v/>
      </c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</row>
    <row r="5900" spans="1:15">
      <c r="A5900" s="1" t="str">
        <f t="shared" si="92"/>
        <v/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</row>
    <row r="5901" spans="1:15">
      <c r="A5901" s="1" t="str">
        <f t="shared" si="92"/>
        <v/>
      </c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</row>
    <row r="5902" spans="1:15">
      <c r="A5902" s="1" t="str">
        <f t="shared" si="92"/>
        <v/>
      </c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</row>
    <row r="5903" spans="1:15">
      <c r="A5903" s="1" t="str">
        <f t="shared" si="92"/>
        <v/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</row>
    <row r="5904" spans="1:15">
      <c r="A5904" s="1" t="str">
        <f t="shared" si="92"/>
        <v/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</row>
    <row r="5905" spans="1:15">
      <c r="A5905" s="1" t="str">
        <f t="shared" si="92"/>
        <v/>
      </c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</row>
    <row r="5906" spans="1:15">
      <c r="A5906" s="1" t="str">
        <f t="shared" si="92"/>
        <v/>
      </c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</row>
    <row r="5907" spans="1:15">
      <c r="A5907" s="1" t="str">
        <f t="shared" si="92"/>
        <v/>
      </c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</row>
    <row r="5908" spans="1:15">
      <c r="A5908" s="1" t="str">
        <f t="shared" si="92"/>
        <v/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</row>
    <row r="5909" spans="1:15">
      <c r="A5909" s="1" t="str">
        <f t="shared" si="92"/>
        <v/>
      </c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</row>
    <row r="5910" spans="1:15">
      <c r="A5910" s="1" t="str">
        <f t="shared" si="92"/>
        <v/>
      </c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</row>
    <row r="5911" spans="1:15">
      <c r="A5911" s="1" t="str">
        <f t="shared" si="92"/>
        <v/>
      </c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</row>
    <row r="5912" spans="1:15">
      <c r="A5912" s="1" t="str">
        <f t="shared" si="92"/>
        <v/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</row>
    <row r="5913" spans="1:15">
      <c r="A5913" s="1" t="str">
        <f t="shared" si="92"/>
        <v/>
      </c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</row>
    <row r="5914" spans="1:15">
      <c r="A5914" s="1" t="str">
        <f t="shared" si="92"/>
        <v/>
      </c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</row>
    <row r="5915" spans="1:15">
      <c r="A5915" s="1" t="str">
        <f t="shared" si="92"/>
        <v/>
      </c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</row>
    <row r="5916" spans="1:15">
      <c r="A5916" s="1" t="str">
        <f t="shared" si="92"/>
        <v/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</row>
    <row r="5917" spans="1:15">
      <c r="A5917" s="1" t="str">
        <f t="shared" si="92"/>
        <v/>
      </c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</row>
    <row r="5918" spans="1:15">
      <c r="A5918" s="1" t="str">
        <f t="shared" si="92"/>
        <v/>
      </c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</row>
    <row r="5919" spans="1:15">
      <c r="A5919" s="1" t="str">
        <f t="shared" si="92"/>
        <v/>
      </c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</row>
    <row r="5920" spans="1:15">
      <c r="A5920" s="1" t="str">
        <f t="shared" si="92"/>
        <v/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</row>
    <row r="5921" spans="1:15">
      <c r="A5921" s="1" t="str">
        <f t="shared" si="92"/>
        <v/>
      </c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</row>
    <row r="5922" spans="1:15">
      <c r="A5922" s="1" t="str">
        <f t="shared" si="92"/>
        <v/>
      </c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</row>
    <row r="5923" spans="1:15">
      <c r="A5923" s="1" t="str">
        <f t="shared" si="92"/>
        <v/>
      </c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</row>
    <row r="5924" spans="1:15">
      <c r="A5924" s="1" t="str">
        <f t="shared" si="92"/>
        <v/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</row>
    <row r="5925" spans="1:15">
      <c r="A5925" s="1" t="str">
        <f t="shared" si="92"/>
        <v/>
      </c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</row>
    <row r="5926" spans="1:15">
      <c r="A5926" s="1" t="str">
        <f t="shared" si="92"/>
        <v/>
      </c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</row>
    <row r="5927" spans="1:15">
      <c r="A5927" s="1" t="str">
        <f t="shared" si="92"/>
        <v/>
      </c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</row>
    <row r="5928" spans="1:15">
      <c r="A5928" s="1" t="str">
        <f t="shared" si="92"/>
        <v/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</row>
    <row r="5929" spans="1:15">
      <c r="A5929" s="1" t="str">
        <f t="shared" si="92"/>
        <v/>
      </c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</row>
    <row r="5930" spans="1:15">
      <c r="A5930" s="1" t="str">
        <f t="shared" si="92"/>
        <v/>
      </c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</row>
    <row r="5931" spans="1:15">
      <c r="A5931" s="1" t="str">
        <f t="shared" si="92"/>
        <v/>
      </c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</row>
    <row r="5932" spans="1:15">
      <c r="A5932" s="1" t="str">
        <f t="shared" si="92"/>
        <v/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</row>
    <row r="5933" spans="1:15">
      <c r="A5933" s="1" t="str">
        <f t="shared" si="92"/>
        <v/>
      </c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</row>
    <row r="5934" spans="1:15">
      <c r="A5934" s="1" t="str">
        <f t="shared" si="92"/>
        <v/>
      </c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</row>
    <row r="5935" spans="1:15">
      <c r="A5935" s="1" t="str">
        <f t="shared" si="92"/>
        <v/>
      </c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</row>
    <row r="5936" spans="1:15">
      <c r="A5936" s="1" t="str">
        <f t="shared" si="92"/>
        <v/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</row>
    <row r="5937" spans="1:15">
      <c r="A5937" s="1" t="str">
        <f t="shared" si="92"/>
        <v/>
      </c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</row>
    <row r="5938" spans="1:15">
      <c r="A5938" s="1" t="str">
        <f t="shared" ref="A5938:A6001" si="93">IFERROR(IF(B5938="","",IF(ISNUMBER(SEARCH("2019-08",B5937)),C5937,_xlfn.IFS(A5937=C5936,A5937,A5937=C5935,A5937,A5937=C5934,A5937,A5937=C5933,A5937,A5937=C5932,A5937,A5937=C5931,A5937,A5937=C5930,A5937,A5937=C5929,A5937,A5937=C5928,A5937,A5937=C5927,A5937,A5937=C5926,A5937,A5937=C5925,A5937,A5937=C5924,A5937,A5937=C5923,A5937,A5937=C5922,A5937,A5937=C5921,A5937,A5937=C5920,A5937,A5937=C5919,A5937,A5937=C5918,A5937,A5937=C5917,A5937,A5937=C5916,A5937,A5937=C5915,A5937,A5937=C5914,A5937,A5937=C5913,A5937,A5937=C5912,A5937,A5937=C5911,A5937,A5937=C5910,A5937,A5937=C5909,A5937,A5937=C5908,A5937))),"")</f>
        <v/>
      </c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</row>
    <row r="5939" spans="1:15">
      <c r="A5939" s="1" t="str">
        <f t="shared" si="93"/>
        <v/>
      </c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</row>
    <row r="5940" spans="1:15">
      <c r="A5940" s="1" t="str">
        <f t="shared" si="93"/>
        <v/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</row>
    <row r="5941" spans="1:15">
      <c r="A5941" s="1" t="str">
        <f t="shared" si="93"/>
        <v/>
      </c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</row>
    <row r="5942" spans="1:15">
      <c r="A5942" s="1" t="str">
        <f t="shared" si="93"/>
        <v/>
      </c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</row>
    <row r="5943" spans="1:15">
      <c r="A5943" s="1" t="str">
        <f t="shared" si="93"/>
        <v/>
      </c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</row>
    <row r="5944" spans="1:15">
      <c r="A5944" s="1" t="str">
        <f t="shared" si="93"/>
        <v/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</row>
    <row r="5945" spans="1:15">
      <c r="A5945" s="1" t="str">
        <f t="shared" si="93"/>
        <v/>
      </c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</row>
    <row r="5946" spans="1:15">
      <c r="A5946" s="1" t="str">
        <f t="shared" si="93"/>
        <v/>
      </c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</row>
    <row r="5947" spans="1:15">
      <c r="A5947" s="1" t="str">
        <f t="shared" si="93"/>
        <v/>
      </c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</row>
    <row r="5948" spans="1:15">
      <c r="A5948" s="1" t="str">
        <f t="shared" si="93"/>
        <v/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</row>
    <row r="5949" spans="1:15">
      <c r="A5949" s="1" t="str">
        <f t="shared" si="93"/>
        <v/>
      </c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</row>
    <row r="5950" spans="1:15">
      <c r="A5950" s="1" t="str">
        <f t="shared" si="93"/>
        <v/>
      </c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</row>
    <row r="5951" spans="1:15">
      <c r="A5951" s="1" t="str">
        <f t="shared" si="93"/>
        <v/>
      </c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</row>
    <row r="5952" spans="1:15">
      <c r="A5952" s="1" t="str">
        <f t="shared" si="93"/>
        <v/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</row>
    <row r="5953" spans="1:15">
      <c r="A5953" s="1" t="str">
        <f t="shared" si="93"/>
        <v/>
      </c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</row>
    <row r="5954" spans="1:15">
      <c r="A5954" s="1" t="str">
        <f t="shared" si="93"/>
        <v/>
      </c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</row>
    <row r="5955" spans="1:15">
      <c r="A5955" s="1" t="str">
        <f t="shared" si="93"/>
        <v/>
      </c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</row>
    <row r="5956" spans="1:15">
      <c r="A5956" s="1" t="str">
        <f t="shared" si="93"/>
        <v/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</row>
    <row r="5957" spans="1:15">
      <c r="A5957" s="1" t="str">
        <f t="shared" si="93"/>
        <v/>
      </c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</row>
    <row r="5958" spans="1:15">
      <c r="A5958" s="1" t="str">
        <f t="shared" si="93"/>
        <v/>
      </c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</row>
    <row r="5959" spans="1:15">
      <c r="A5959" s="1" t="str">
        <f t="shared" si="93"/>
        <v/>
      </c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</row>
    <row r="5960" spans="1:15">
      <c r="A5960" s="1" t="str">
        <f t="shared" si="93"/>
        <v/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</row>
    <row r="5961" spans="1:15">
      <c r="A5961" s="1" t="str">
        <f t="shared" si="93"/>
        <v/>
      </c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</row>
    <row r="5962" spans="1:15">
      <c r="A5962" s="1" t="str">
        <f t="shared" si="93"/>
        <v/>
      </c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</row>
    <row r="5963" spans="1:15">
      <c r="A5963" s="1" t="str">
        <f t="shared" si="93"/>
        <v/>
      </c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</row>
    <row r="5964" spans="1:15">
      <c r="A5964" s="1" t="str">
        <f t="shared" si="93"/>
        <v/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</row>
    <row r="5965" spans="1:15">
      <c r="A5965" s="1" t="str">
        <f t="shared" si="93"/>
        <v/>
      </c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</row>
    <row r="5966" spans="1:15">
      <c r="A5966" s="1" t="str">
        <f t="shared" si="93"/>
        <v/>
      </c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</row>
    <row r="5967" spans="1:15">
      <c r="A5967" s="1" t="str">
        <f t="shared" si="93"/>
        <v/>
      </c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</row>
    <row r="5968" spans="1:15">
      <c r="A5968" s="1" t="str">
        <f t="shared" si="93"/>
        <v/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</row>
    <row r="5969" spans="1:15">
      <c r="A5969" s="1" t="str">
        <f t="shared" si="93"/>
        <v/>
      </c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</row>
    <row r="5970" spans="1:15">
      <c r="A5970" s="1" t="str">
        <f t="shared" si="93"/>
        <v/>
      </c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</row>
    <row r="5971" spans="1:15">
      <c r="A5971" s="1" t="str">
        <f t="shared" si="93"/>
        <v/>
      </c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</row>
    <row r="5972" spans="1:15">
      <c r="A5972" s="1" t="str">
        <f t="shared" si="93"/>
        <v/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</row>
    <row r="5973" spans="1:15">
      <c r="A5973" s="1" t="str">
        <f t="shared" si="93"/>
        <v/>
      </c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</row>
    <row r="5974" spans="1:15">
      <c r="A5974" s="1" t="str">
        <f t="shared" si="93"/>
        <v/>
      </c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</row>
    <row r="5975" spans="1:15">
      <c r="A5975" s="1" t="str">
        <f t="shared" si="93"/>
        <v/>
      </c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</row>
    <row r="5976" spans="1:15">
      <c r="A5976" s="1" t="str">
        <f t="shared" si="93"/>
        <v/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</row>
    <row r="5977" spans="1:15">
      <c r="A5977" s="1" t="str">
        <f t="shared" si="93"/>
        <v/>
      </c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</row>
    <row r="5978" spans="1:15">
      <c r="A5978" s="1" t="str">
        <f t="shared" si="93"/>
        <v/>
      </c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</row>
    <row r="5979" spans="1:15">
      <c r="A5979" s="1" t="str">
        <f t="shared" si="93"/>
        <v/>
      </c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</row>
    <row r="5980" spans="1:15">
      <c r="A5980" s="1" t="str">
        <f t="shared" si="93"/>
        <v/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</row>
    <row r="5981" spans="1:15">
      <c r="A5981" s="1" t="str">
        <f t="shared" si="93"/>
        <v/>
      </c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</row>
    <row r="5982" spans="1:15">
      <c r="A5982" s="1" t="str">
        <f t="shared" si="93"/>
        <v/>
      </c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</row>
    <row r="5983" spans="1:15">
      <c r="A5983" s="1" t="str">
        <f t="shared" si="93"/>
        <v/>
      </c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</row>
    <row r="5984" spans="1:15">
      <c r="A5984" s="1" t="str">
        <f t="shared" si="93"/>
        <v/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</row>
    <row r="5985" spans="1:15">
      <c r="A5985" s="1" t="str">
        <f t="shared" si="93"/>
        <v/>
      </c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</row>
    <row r="5986" spans="1:15">
      <c r="A5986" s="1" t="str">
        <f t="shared" si="93"/>
        <v/>
      </c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</row>
    <row r="5987" spans="1:15">
      <c r="A5987" s="1" t="str">
        <f t="shared" si="93"/>
        <v/>
      </c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</row>
    <row r="5988" spans="1:15">
      <c r="A5988" s="1" t="str">
        <f t="shared" si="93"/>
        <v/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</row>
    <row r="5989" spans="1:15">
      <c r="A5989" s="1" t="str">
        <f t="shared" si="93"/>
        <v/>
      </c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</row>
    <row r="5990" spans="1:15">
      <c r="A5990" s="1" t="str">
        <f t="shared" si="93"/>
        <v/>
      </c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</row>
    <row r="5991" spans="1:15">
      <c r="A5991" s="1" t="str">
        <f t="shared" si="93"/>
        <v/>
      </c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</row>
    <row r="5992" spans="1:15">
      <c r="A5992" s="1" t="str">
        <f t="shared" si="93"/>
        <v/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</row>
    <row r="5993" spans="1:15">
      <c r="A5993" s="1" t="str">
        <f t="shared" si="93"/>
        <v/>
      </c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</row>
    <row r="5994" spans="1:15">
      <c r="A5994" s="1" t="str">
        <f t="shared" si="93"/>
        <v/>
      </c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</row>
    <row r="5995" spans="1:15">
      <c r="A5995" s="1" t="str">
        <f t="shared" si="93"/>
        <v/>
      </c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</row>
    <row r="5996" spans="1:15">
      <c r="A5996" s="1" t="str">
        <f t="shared" si="93"/>
        <v/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</row>
    <row r="5997" spans="1:15">
      <c r="A5997" s="1" t="str">
        <f t="shared" si="93"/>
        <v/>
      </c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</row>
    <row r="5998" spans="1:15">
      <c r="A5998" s="1" t="str">
        <f t="shared" si="93"/>
        <v/>
      </c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</row>
    <row r="5999" spans="1:15">
      <c r="A5999" s="1" t="str">
        <f t="shared" si="93"/>
        <v/>
      </c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</row>
    <row r="6000" spans="1:15">
      <c r="A6000" s="1" t="str">
        <f t="shared" si="93"/>
        <v/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</row>
    <row r="6001" spans="1:15">
      <c r="A6001" s="1" t="str">
        <f t="shared" si="93"/>
        <v/>
      </c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</row>
    <row r="6002" spans="1:15">
      <c r="A6002" s="1" t="str">
        <f t="shared" ref="A6002:A6065" si="94">IFERROR(IF(B6002="","",IF(ISNUMBER(SEARCH("2019-08",B6001)),C6001,_xlfn.IFS(A6001=C6000,A6001,A6001=C5999,A6001,A6001=C5998,A6001,A6001=C5997,A6001,A6001=C5996,A6001,A6001=C5995,A6001,A6001=C5994,A6001,A6001=C5993,A6001,A6001=C5992,A6001,A6001=C5991,A6001,A6001=C5990,A6001,A6001=C5989,A6001,A6001=C5988,A6001,A6001=C5987,A6001,A6001=C5986,A6001,A6001=C5985,A6001,A6001=C5984,A6001,A6001=C5983,A6001,A6001=C5982,A6001,A6001=C5981,A6001,A6001=C5980,A6001,A6001=C5979,A6001,A6001=C5978,A6001,A6001=C5977,A6001,A6001=C5976,A6001,A6001=C5975,A6001,A6001=C5974,A6001,A6001=C5973,A6001,A6001=C5972,A6001))),"")</f>
        <v/>
      </c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</row>
    <row r="6003" spans="1:15">
      <c r="A6003" s="1" t="str">
        <f t="shared" si="94"/>
        <v/>
      </c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</row>
    <row r="6004" spans="1:15">
      <c r="A6004" s="1" t="str">
        <f t="shared" si="94"/>
        <v/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</row>
    <row r="6005" spans="1:15">
      <c r="A6005" s="1" t="str">
        <f t="shared" si="94"/>
        <v/>
      </c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</row>
    <row r="6006" spans="1:15">
      <c r="A6006" s="1" t="str">
        <f t="shared" si="94"/>
        <v/>
      </c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</row>
    <row r="6007" spans="1:15">
      <c r="A6007" s="1" t="str">
        <f t="shared" si="94"/>
        <v/>
      </c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</row>
    <row r="6008" spans="1:15">
      <c r="A6008" s="1" t="str">
        <f t="shared" si="94"/>
        <v/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</row>
    <row r="6009" spans="1:15">
      <c r="A6009" s="1" t="str">
        <f t="shared" si="94"/>
        <v/>
      </c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</row>
    <row r="6010" spans="1:15">
      <c r="A6010" s="1" t="str">
        <f t="shared" si="94"/>
        <v/>
      </c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</row>
    <row r="6011" spans="1:15">
      <c r="A6011" s="1" t="str">
        <f t="shared" si="94"/>
        <v/>
      </c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</row>
    <row r="6012" spans="1:15">
      <c r="A6012" s="1" t="str">
        <f t="shared" si="94"/>
        <v/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</row>
    <row r="6013" spans="1:15">
      <c r="A6013" s="1" t="str">
        <f t="shared" si="94"/>
        <v/>
      </c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</row>
    <row r="6014" spans="1:15">
      <c r="A6014" s="1" t="str">
        <f t="shared" si="94"/>
        <v/>
      </c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</row>
    <row r="6015" spans="1:15">
      <c r="A6015" s="1" t="str">
        <f t="shared" si="94"/>
        <v/>
      </c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</row>
    <row r="6016" spans="1:15">
      <c r="A6016" s="1" t="str">
        <f t="shared" si="94"/>
        <v/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</row>
    <row r="6017" spans="1:15">
      <c r="A6017" s="1" t="str">
        <f t="shared" si="94"/>
        <v/>
      </c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</row>
    <row r="6018" spans="1:15">
      <c r="A6018" s="1" t="str">
        <f t="shared" si="94"/>
        <v/>
      </c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</row>
    <row r="6019" spans="1:15">
      <c r="A6019" s="1" t="str">
        <f t="shared" si="94"/>
        <v/>
      </c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</row>
    <row r="6020" spans="1:15">
      <c r="A6020" s="1" t="str">
        <f t="shared" si="94"/>
        <v/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</row>
    <row r="6021" spans="1:15">
      <c r="A6021" s="1" t="str">
        <f t="shared" si="94"/>
        <v/>
      </c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</row>
    <row r="6022" spans="1:15">
      <c r="A6022" s="1" t="str">
        <f t="shared" si="94"/>
        <v/>
      </c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</row>
    <row r="6023" spans="1:15">
      <c r="A6023" s="1" t="str">
        <f t="shared" si="94"/>
        <v/>
      </c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</row>
    <row r="6024" spans="1:15">
      <c r="A6024" s="1" t="str">
        <f t="shared" si="94"/>
        <v/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</row>
    <row r="6025" spans="1:15">
      <c r="A6025" s="1" t="str">
        <f t="shared" si="94"/>
        <v/>
      </c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</row>
    <row r="6026" spans="1:15">
      <c r="A6026" s="1" t="str">
        <f t="shared" si="94"/>
        <v/>
      </c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</row>
    <row r="6027" spans="1:15">
      <c r="A6027" s="1" t="str">
        <f t="shared" si="94"/>
        <v/>
      </c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</row>
    <row r="6028" spans="1:15">
      <c r="A6028" s="1" t="str">
        <f t="shared" si="94"/>
        <v/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</row>
    <row r="6029" spans="1:15">
      <c r="A6029" s="1" t="str">
        <f t="shared" si="94"/>
        <v/>
      </c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</row>
    <row r="6030" spans="1:15">
      <c r="A6030" s="1" t="str">
        <f t="shared" si="94"/>
        <v/>
      </c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</row>
    <row r="6031" spans="1:15">
      <c r="A6031" s="1" t="str">
        <f t="shared" si="94"/>
        <v/>
      </c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</row>
    <row r="6032" spans="1:15">
      <c r="A6032" s="1" t="str">
        <f t="shared" si="94"/>
        <v/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</row>
    <row r="6033" spans="1:15">
      <c r="A6033" s="1" t="str">
        <f t="shared" si="94"/>
        <v/>
      </c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</row>
    <row r="6034" spans="1:15">
      <c r="A6034" s="1" t="str">
        <f t="shared" si="94"/>
        <v/>
      </c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</row>
    <row r="6035" spans="1:15">
      <c r="A6035" s="1" t="str">
        <f t="shared" si="94"/>
        <v/>
      </c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</row>
    <row r="6036" spans="1:15">
      <c r="A6036" s="1" t="str">
        <f t="shared" si="94"/>
        <v/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</row>
    <row r="6037" spans="1:15">
      <c r="A6037" s="1" t="str">
        <f t="shared" si="94"/>
        <v/>
      </c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</row>
    <row r="6038" spans="1:15">
      <c r="A6038" s="1" t="str">
        <f t="shared" si="94"/>
        <v/>
      </c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</row>
    <row r="6039" spans="1:15">
      <c r="A6039" s="1" t="str">
        <f t="shared" si="94"/>
        <v/>
      </c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</row>
    <row r="6040" spans="1:15">
      <c r="A6040" s="1" t="str">
        <f t="shared" si="94"/>
        <v/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</row>
    <row r="6041" spans="1:15">
      <c r="A6041" s="1" t="str">
        <f t="shared" si="94"/>
        <v/>
      </c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</row>
    <row r="6042" spans="1:15">
      <c r="A6042" s="1" t="str">
        <f t="shared" si="94"/>
        <v/>
      </c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</row>
    <row r="6043" spans="1:15">
      <c r="A6043" s="1" t="str">
        <f t="shared" si="94"/>
        <v/>
      </c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</row>
    <row r="6044" spans="1:15">
      <c r="A6044" s="1" t="str">
        <f t="shared" si="94"/>
        <v/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</row>
    <row r="6045" spans="1:15">
      <c r="A6045" s="1" t="str">
        <f t="shared" si="94"/>
        <v/>
      </c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</row>
    <row r="6046" spans="1:15">
      <c r="A6046" s="1" t="str">
        <f t="shared" si="94"/>
        <v/>
      </c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</row>
    <row r="6047" spans="1:15">
      <c r="A6047" s="1" t="str">
        <f t="shared" si="94"/>
        <v/>
      </c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</row>
    <row r="6048" spans="1:15">
      <c r="A6048" s="1" t="str">
        <f t="shared" si="94"/>
        <v/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</row>
    <row r="6049" spans="1:15">
      <c r="A6049" s="1" t="str">
        <f t="shared" si="94"/>
        <v/>
      </c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</row>
    <row r="6050" spans="1:15">
      <c r="A6050" s="1" t="str">
        <f t="shared" si="94"/>
        <v/>
      </c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</row>
    <row r="6051" spans="1:15">
      <c r="A6051" s="1" t="str">
        <f t="shared" si="94"/>
        <v/>
      </c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</row>
    <row r="6052" spans="1:15">
      <c r="A6052" s="1" t="str">
        <f t="shared" si="94"/>
        <v/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</row>
    <row r="6053" spans="1:15">
      <c r="A6053" s="1" t="str">
        <f t="shared" si="94"/>
        <v/>
      </c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</row>
    <row r="6054" spans="1:15">
      <c r="A6054" s="1" t="str">
        <f t="shared" si="94"/>
        <v/>
      </c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</row>
    <row r="6055" spans="1:15">
      <c r="A6055" s="1" t="str">
        <f t="shared" si="94"/>
        <v/>
      </c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</row>
    <row r="6056" spans="1:15">
      <c r="A6056" s="1" t="str">
        <f t="shared" si="94"/>
        <v/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</row>
    <row r="6057" spans="1:15">
      <c r="A6057" s="1" t="str">
        <f t="shared" si="94"/>
        <v/>
      </c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</row>
    <row r="6058" spans="1:15">
      <c r="A6058" s="1" t="str">
        <f t="shared" si="94"/>
        <v/>
      </c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</row>
    <row r="6059" spans="1:15">
      <c r="A6059" s="1" t="str">
        <f t="shared" si="94"/>
        <v/>
      </c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</row>
    <row r="6060" spans="1:15">
      <c r="A6060" s="1" t="str">
        <f t="shared" si="94"/>
        <v/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</row>
    <row r="6061" spans="1:15">
      <c r="A6061" s="1" t="str">
        <f t="shared" si="94"/>
        <v/>
      </c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</row>
    <row r="6062" spans="1:15">
      <c r="A6062" s="1" t="str">
        <f t="shared" si="94"/>
        <v/>
      </c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</row>
    <row r="6063" spans="1:15">
      <c r="A6063" s="1" t="str">
        <f t="shared" si="94"/>
        <v/>
      </c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</row>
    <row r="6064" spans="1:15">
      <c r="A6064" s="1" t="str">
        <f t="shared" si="94"/>
        <v/>
      </c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</row>
    <row r="6065" spans="1:15">
      <c r="A6065" s="1" t="str">
        <f t="shared" si="94"/>
        <v/>
      </c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</row>
    <row r="6066" spans="1:15">
      <c r="A6066" s="1" t="str">
        <f t="shared" ref="A6066:A6129" si="95">IFERROR(IF(B6066="","",IF(ISNUMBER(SEARCH("2019-08",B6065)),C6065,_xlfn.IFS(A6065=C6064,A6065,A6065=C6063,A6065,A6065=C6062,A6065,A6065=C6061,A6065,A6065=C6060,A6065,A6065=C6059,A6065,A6065=C6058,A6065,A6065=C6057,A6065,A6065=C6056,A6065,A6065=C6055,A6065,A6065=C6054,A6065,A6065=C6053,A6065,A6065=C6052,A6065,A6065=C6051,A6065,A6065=C6050,A6065,A6065=C6049,A6065,A6065=C6048,A6065,A6065=C6047,A6065,A6065=C6046,A6065,A6065=C6045,A6065,A6065=C6044,A6065,A6065=C6043,A6065,A6065=C6042,A6065,A6065=C6041,A6065,A6065=C6040,A6065,A6065=C6039,A6065,A6065=C6038,A6065,A6065=C6037,A6065,A6065=C6036,A6065))),"")</f>
        <v/>
      </c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</row>
    <row r="6067" spans="1:15">
      <c r="A6067" s="1" t="str">
        <f t="shared" si="95"/>
        <v/>
      </c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</row>
    <row r="6068" spans="1:15">
      <c r="A6068" s="1" t="str">
        <f t="shared" si="95"/>
        <v/>
      </c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</row>
    <row r="6069" spans="1:15">
      <c r="A6069" s="1" t="str">
        <f t="shared" si="95"/>
        <v/>
      </c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</row>
    <row r="6070" spans="1:15">
      <c r="A6070" s="1" t="str">
        <f t="shared" si="95"/>
        <v/>
      </c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</row>
    <row r="6071" spans="1:15">
      <c r="A6071" s="1" t="str">
        <f t="shared" si="95"/>
        <v/>
      </c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</row>
    <row r="6072" spans="1:15">
      <c r="A6072" s="1" t="str">
        <f t="shared" si="95"/>
        <v/>
      </c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</row>
    <row r="6073" spans="1:15">
      <c r="A6073" s="1" t="str">
        <f t="shared" si="95"/>
        <v/>
      </c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</row>
    <row r="6074" spans="1:15">
      <c r="A6074" s="1" t="str">
        <f t="shared" si="95"/>
        <v/>
      </c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</row>
    <row r="6075" spans="1:15">
      <c r="A6075" s="1" t="str">
        <f t="shared" si="95"/>
        <v/>
      </c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</row>
    <row r="6076" spans="1:15">
      <c r="A6076" s="1" t="str">
        <f t="shared" si="95"/>
        <v/>
      </c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</row>
    <row r="6077" spans="1:15">
      <c r="A6077" s="1" t="str">
        <f t="shared" si="95"/>
        <v/>
      </c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</row>
    <row r="6078" spans="1:15">
      <c r="A6078" s="1" t="str">
        <f t="shared" si="95"/>
        <v/>
      </c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</row>
    <row r="6079" spans="1:15">
      <c r="A6079" s="1" t="str">
        <f t="shared" si="95"/>
        <v/>
      </c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</row>
    <row r="6080" spans="1:15">
      <c r="A6080" s="1" t="str">
        <f t="shared" si="95"/>
        <v/>
      </c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</row>
    <row r="6081" spans="1:15">
      <c r="A6081" s="1" t="str">
        <f t="shared" si="95"/>
        <v/>
      </c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</row>
    <row r="6082" spans="1:15">
      <c r="A6082" s="1" t="str">
        <f t="shared" si="95"/>
        <v/>
      </c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</row>
    <row r="6083" spans="1:15">
      <c r="A6083" s="1" t="str">
        <f t="shared" si="95"/>
        <v/>
      </c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</row>
    <row r="6084" spans="1:15">
      <c r="A6084" s="1" t="str">
        <f t="shared" si="95"/>
        <v/>
      </c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</row>
    <row r="6085" spans="1:15">
      <c r="A6085" s="1" t="str">
        <f t="shared" si="95"/>
        <v/>
      </c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</row>
    <row r="6086" spans="1:15">
      <c r="A6086" s="1" t="str">
        <f t="shared" si="95"/>
        <v/>
      </c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</row>
    <row r="6087" spans="1:15">
      <c r="A6087" s="1" t="str">
        <f t="shared" si="95"/>
        <v/>
      </c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</row>
    <row r="6088" spans="1:15">
      <c r="A6088" s="1" t="str">
        <f t="shared" si="95"/>
        <v/>
      </c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</row>
    <row r="6089" spans="1:15">
      <c r="A6089" s="1" t="str">
        <f t="shared" si="95"/>
        <v/>
      </c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</row>
    <row r="6090" spans="1:15">
      <c r="A6090" s="1" t="str">
        <f t="shared" si="95"/>
        <v/>
      </c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</row>
    <row r="6091" spans="1:15">
      <c r="A6091" s="1" t="str">
        <f t="shared" si="95"/>
        <v/>
      </c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</row>
    <row r="6092" spans="1:15">
      <c r="A6092" s="1" t="str">
        <f t="shared" si="95"/>
        <v/>
      </c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</row>
    <row r="6093" spans="1:15">
      <c r="A6093" s="1" t="str">
        <f t="shared" si="95"/>
        <v/>
      </c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</row>
    <row r="6094" spans="1:15">
      <c r="A6094" s="1" t="str">
        <f t="shared" si="95"/>
        <v/>
      </c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</row>
    <row r="6095" spans="1:15">
      <c r="A6095" s="1" t="str">
        <f t="shared" si="95"/>
        <v/>
      </c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</row>
    <row r="6096" spans="1:15">
      <c r="A6096" s="1" t="str">
        <f t="shared" si="95"/>
        <v/>
      </c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</row>
    <row r="6097" spans="1:15">
      <c r="A6097" s="1" t="str">
        <f t="shared" si="95"/>
        <v/>
      </c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</row>
    <row r="6098" spans="1:15">
      <c r="A6098" s="1" t="str">
        <f t="shared" si="95"/>
        <v/>
      </c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</row>
    <row r="6099" spans="1:15">
      <c r="A6099" s="1" t="str">
        <f t="shared" si="95"/>
        <v/>
      </c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</row>
    <row r="6100" spans="1:15">
      <c r="A6100" s="1" t="str">
        <f t="shared" si="95"/>
        <v/>
      </c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</row>
    <row r="6101" spans="1:15">
      <c r="A6101" s="1" t="str">
        <f t="shared" si="95"/>
        <v/>
      </c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</row>
    <row r="6102" spans="1:15">
      <c r="A6102" s="1" t="str">
        <f t="shared" si="95"/>
        <v/>
      </c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</row>
    <row r="6103" spans="1:15">
      <c r="A6103" s="1" t="str">
        <f t="shared" si="95"/>
        <v/>
      </c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</row>
    <row r="6104" spans="1:15">
      <c r="A6104" s="1" t="str">
        <f t="shared" si="95"/>
        <v/>
      </c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</row>
    <row r="6105" spans="1:15">
      <c r="A6105" s="1" t="str">
        <f t="shared" si="95"/>
        <v/>
      </c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</row>
    <row r="6106" spans="1:15">
      <c r="A6106" s="1" t="str">
        <f t="shared" si="95"/>
        <v/>
      </c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</row>
    <row r="6107" spans="1:15">
      <c r="A6107" s="1" t="str">
        <f t="shared" si="95"/>
        <v/>
      </c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</row>
    <row r="6108" spans="1:15">
      <c r="A6108" s="1" t="str">
        <f t="shared" si="95"/>
        <v/>
      </c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</row>
    <row r="6109" spans="1:15">
      <c r="A6109" s="1" t="str">
        <f t="shared" si="95"/>
        <v/>
      </c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</row>
    <row r="6110" spans="1:15">
      <c r="A6110" s="1" t="str">
        <f t="shared" si="95"/>
        <v/>
      </c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</row>
    <row r="6111" spans="1:15">
      <c r="A6111" s="1" t="str">
        <f t="shared" si="95"/>
        <v/>
      </c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</row>
    <row r="6112" spans="1:15">
      <c r="A6112" s="1" t="str">
        <f t="shared" si="95"/>
        <v/>
      </c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</row>
    <row r="6113" spans="1:15">
      <c r="A6113" s="1" t="str">
        <f t="shared" si="95"/>
        <v/>
      </c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</row>
    <row r="6114" spans="1:15">
      <c r="A6114" s="1" t="str">
        <f t="shared" si="95"/>
        <v/>
      </c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</row>
    <row r="6115" spans="1:15">
      <c r="A6115" s="1" t="str">
        <f t="shared" si="95"/>
        <v/>
      </c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</row>
    <row r="6116" spans="1:15">
      <c r="A6116" s="1" t="str">
        <f t="shared" si="95"/>
        <v/>
      </c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</row>
    <row r="6117" spans="1:15">
      <c r="A6117" s="1" t="str">
        <f t="shared" si="95"/>
        <v/>
      </c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</row>
    <row r="6118" spans="1:15">
      <c r="A6118" s="1" t="str">
        <f t="shared" si="95"/>
        <v/>
      </c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</row>
    <row r="6119" spans="1:15">
      <c r="A6119" s="1" t="str">
        <f t="shared" si="95"/>
        <v/>
      </c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</row>
    <row r="6120" spans="1:15">
      <c r="A6120" s="1" t="str">
        <f t="shared" si="95"/>
        <v/>
      </c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</row>
    <row r="6121" spans="1:15">
      <c r="A6121" s="1" t="str">
        <f t="shared" si="95"/>
        <v/>
      </c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</row>
    <row r="6122" spans="1:15">
      <c r="A6122" s="1" t="str">
        <f t="shared" si="95"/>
        <v/>
      </c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</row>
    <row r="6123" spans="1:15">
      <c r="A6123" s="1" t="str">
        <f t="shared" si="95"/>
        <v/>
      </c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</row>
    <row r="6124" spans="1:15">
      <c r="A6124" s="1" t="str">
        <f t="shared" si="95"/>
        <v/>
      </c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</row>
    <row r="6125" spans="1:15">
      <c r="A6125" s="1" t="str">
        <f t="shared" si="95"/>
        <v/>
      </c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</row>
    <row r="6126" spans="1:15">
      <c r="A6126" s="1" t="str">
        <f t="shared" si="95"/>
        <v/>
      </c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</row>
    <row r="6127" spans="1:15">
      <c r="A6127" s="1" t="str">
        <f t="shared" si="95"/>
        <v/>
      </c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</row>
    <row r="6128" spans="1:15">
      <c r="A6128" s="1" t="str">
        <f t="shared" si="95"/>
        <v/>
      </c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</row>
    <row r="6129" spans="1:15">
      <c r="A6129" s="1" t="str">
        <f t="shared" si="95"/>
        <v/>
      </c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</row>
    <row r="6130" spans="1:15">
      <c r="A6130" s="1" t="str">
        <f t="shared" ref="A6130:A6193" si="96">IFERROR(IF(B6130="","",IF(ISNUMBER(SEARCH("2019-08",B6129)),C6129,_xlfn.IFS(A6129=C6128,A6129,A6129=C6127,A6129,A6129=C6126,A6129,A6129=C6125,A6129,A6129=C6124,A6129,A6129=C6123,A6129,A6129=C6122,A6129,A6129=C6121,A6129,A6129=C6120,A6129,A6129=C6119,A6129,A6129=C6118,A6129,A6129=C6117,A6129,A6129=C6116,A6129,A6129=C6115,A6129,A6129=C6114,A6129,A6129=C6113,A6129,A6129=C6112,A6129,A6129=C6111,A6129,A6129=C6110,A6129,A6129=C6109,A6129,A6129=C6108,A6129,A6129=C6107,A6129,A6129=C6106,A6129,A6129=C6105,A6129,A6129=C6104,A6129,A6129=C6103,A6129,A6129=C6102,A6129,A6129=C6101,A6129,A6129=C6100,A6129))),"")</f>
        <v/>
      </c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</row>
    <row r="6131" spans="1:15">
      <c r="A6131" s="1" t="str">
        <f t="shared" si="96"/>
        <v/>
      </c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</row>
    <row r="6132" spans="1:15">
      <c r="A6132" s="1" t="str">
        <f t="shared" si="96"/>
        <v/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</row>
    <row r="6133" spans="1:15">
      <c r="A6133" s="1" t="str">
        <f t="shared" si="96"/>
        <v/>
      </c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</row>
    <row r="6134" spans="1:15">
      <c r="A6134" s="1" t="str">
        <f t="shared" si="96"/>
        <v/>
      </c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</row>
    <row r="6135" spans="1:15">
      <c r="A6135" s="1" t="str">
        <f t="shared" si="96"/>
        <v/>
      </c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</row>
    <row r="6136" spans="1:15">
      <c r="A6136" s="1" t="str">
        <f t="shared" si="96"/>
        <v/>
      </c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</row>
    <row r="6137" spans="1:15">
      <c r="A6137" s="1" t="str">
        <f t="shared" si="96"/>
        <v/>
      </c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</row>
    <row r="6138" spans="1:15">
      <c r="A6138" s="1" t="str">
        <f t="shared" si="96"/>
        <v/>
      </c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</row>
    <row r="6139" spans="1:15">
      <c r="A6139" s="1" t="str">
        <f t="shared" si="96"/>
        <v/>
      </c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</row>
    <row r="6140" spans="1:15">
      <c r="A6140" s="1" t="str">
        <f t="shared" si="96"/>
        <v/>
      </c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</row>
    <row r="6141" spans="1:15">
      <c r="A6141" s="1" t="str">
        <f t="shared" si="96"/>
        <v/>
      </c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</row>
    <row r="6142" spans="1:15">
      <c r="A6142" s="1" t="str">
        <f t="shared" si="96"/>
        <v/>
      </c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</row>
    <row r="6143" spans="1:15">
      <c r="A6143" s="1" t="str">
        <f t="shared" si="96"/>
        <v/>
      </c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</row>
    <row r="6144" spans="1:15">
      <c r="A6144" s="1" t="str">
        <f t="shared" si="96"/>
        <v/>
      </c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</row>
    <row r="6145" spans="1:15">
      <c r="A6145" s="1" t="str">
        <f t="shared" si="96"/>
        <v/>
      </c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</row>
    <row r="6146" spans="1:15">
      <c r="A6146" s="1" t="str">
        <f t="shared" si="96"/>
        <v/>
      </c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</row>
    <row r="6147" spans="1:15">
      <c r="A6147" s="1" t="str">
        <f t="shared" si="96"/>
        <v/>
      </c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</row>
    <row r="6148" spans="1:15">
      <c r="A6148" s="1" t="str">
        <f t="shared" si="96"/>
        <v/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</row>
    <row r="6149" spans="1:15">
      <c r="A6149" s="1" t="str">
        <f t="shared" si="96"/>
        <v/>
      </c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</row>
    <row r="6150" spans="1:15">
      <c r="A6150" s="1" t="str">
        <f t="shared" si="96"/>
        <v/>
      </c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</row>
    <row r="6151" spans="1:15">
      <c r="A6151" s="1" t="str">
        <f t="shared" si="96"/>
        <v/>
      </c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</row>
    <row r="6152" spans="1:15">
      <c r="A6152" s="1" t="str">
        <f t="shared" si="96"/>
        <v/>
      </c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</row>
    <row r="6153" spans="1:15">
      <c r="A6153" s="1" t="str">
        <f t="shared" si="96"/>
        <v/>
      </c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</row>
    <row r="6154" spans="1:15">
      <c r="A6154" s="1" t="str">
        <f t="shared" si="96"/>
        <v/>
      </c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</row>
    <row r="6155" spans="1:15">
      <c r="A6155" s="1" t="str">
        <f t="shared" si="96"/>
        <v/>
      </c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</row>
    <row r="6156" spans="1:15">
      <c r="A6156" s="1" t="str">
        <f t="shared" si="96"/>
        <v/>
      </c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</row>
    <row r="6157" spans="1:15">
      <c r="A6157" s="1" t="str">
        <f t="shared" si="96"/>
        <v/>
      </c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</row>
    <row r="6158" spans="1:15">
      <c r="A6158" s="1" t="str">
        <f t="shared" si="96"/>
        <v/>
      </c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</row>
    <row r="6159" spans="1:15">
      <c r="A6159" s="1" t="str">
        <f t="shared" si="96"/>
        <v/>
      </c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</row>
    <row r="6160" spans="1:15">
      <c r="A6160" s="1" t="str">
        <f t="shared" si="96"/>
        <v/>
      </c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</row>
    <row r="6161" spans="1:15">
      <c r="A6161" s="1" t="str">
        <f t="shared" si="96"/>
        <v/>
      </c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</row>
    <row r="6162" spans="1:15">
      <c r="A6162" s="1" t="str">
        <f t="shared" si="96"/>
        <v/>
      </c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</row>
    <row r="6163" spans="1:15">
      <c r="A6163" s="1" t="str">
        <f t="shared" si="96"/>
        <v/>
      </c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</row>
    <row r="6164" spans="1:15">
      <c r="A6164" s="1" t="str">
        <f t="shared" si="96"/>
        <v/>
      </c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</row>
    <row r="6165" spans="1:15">
      <c r="A6165" s="1" t="str">
        <f t="shared" si="96"/>
        <v/>
      </c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</row>
    <row r="6166" spans="1:15">
      <c r="A6166" s="1" t="str">
        <f t="shared" si="96"/>
        <v/>
      </c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</row>
    <row r="6167" spans="1:15">
      <c r="A6167" s="1" t="str">
        <f t="shared" si="96"/>
        <v/>
      </c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</row>
    <row r="6168" spans="1:15">
      <c r="A6168" s="1" t="str">
        <f t="shared" si="96"/>
        <v/>
      </c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</row>
    <row r="6169" spans="1:15">
      <c r="A6169" s="1" t="str">
        <f t="shared" si="96"/>
        <v/>
      </c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</row>
    <row r="6170" spans="1:15">
      <c r="A6170" s="1" t="str">
        <f t="shared" si="96"/>
        <v/>
      </c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</row>
    <row r="6171" spans="1:15">
      <c r="A6171" s="1" t="str">
        <f t="shared" si="96"/>
        <v/>
      </c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</row>
    <row r="6172" spans="1:15">
      <c r="A6172" s="1" t="str">
        <f t="shared" si="96"/>
        <v/>
      </c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</row>
    <row r="6173" spans="1:15">
      <c r="A6173" s="1" t="str">
        <f t="shared" si="96"/>
        <v/>
      </c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</row>
    <row r="6174" spans="1:15">
      <c r="A6174" s="1" t="str">
        <f t="shared" si="96"/>
        <v/>
      </c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</row>
    <row r="6175" spans="1:15">
      <c r="A6175" s="1" t="str">
        <f t="shared" si="96"/>
        <v/>
      </c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</row>
    <row r="6176" spans="1:15">
      <c r="A6176" s="1" t="str">
        <f t="shared" si="96"/>
        <v/>
      </c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</row>
    <row r="6177" spans="1:15">
      <c r="A6177" s="1" t="str">
        <f t="shared" si="96"/>
        <v/>
      </c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</row>
    <row r="6178" spans="1:15">
      <c r="A6178" s="1" t="str">
        <f t="shared" si="96"/>
        <v/>
      </c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</row>
    <row r="6179" spans="1:15">
      <c r="A6179" s="1" t="str">
        <f t="shared" si="96"/>
        <v/>
      </c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</row>
    <row r="6180" spans="1:15">
      <c r="A6180" s="1" t="str">
        <f t="shared" si="96"/>
        <v/>
      </c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</row>
    <row r="6181" spans="1:15">
      <c r="A6181" s="1" t="str">
        <f t="shared" si="96"/>
        <v/>
      </c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</row>
    <row r="6182" spans="1:15">
      <c r="A6182" s="1" t="str">
        <f t="shared" si="96"/>
        <v/>
      </c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</row>
    <row r="6183" spans="1:15">
      <c r="A6183" s="1" t="str">
        <f t="shared" si="96"/>
        <v/>
      </c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</row>
    <row r="6184" spans="1:15">
      <c r="A6184" s="1" t="str">
        <f t="shared" si="96"/>
        <v/>
      </c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</row>
    <row r="6185" spans="1:15">
      <c r="A6185" s="1" t="str">
        <f t="shared" si="96"/>
        <v/>
      </c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</row>
    <row r="6186" spans="1:15">
      <c r="A6186" s="1" t="str">
        <f t="shared" si="96"/>
        <v/>
      </c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</row>
    <row r="6187" spans="1:15">
      <c r="A6187" s="1" t="str">
        <f t="shared" si="96"/>
        <v/>
      </c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</row>
    <row r="6188" spans="1:15">
      <c r="A6188" s="1" t="str">
        <f t="shared" si="96"/>
        <v/>
      </c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</row>
    <row r="6189" spans="1:15">
      <c r="A6189" s="1" t="str">
        <f t="shared" si="96"/>
        <v/>
      </c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</row>
    <row r="6190" spans="1:15">
      <c r="A6190" s="1" t="str">
        <f t="shared" si="96"/>
        <v/>
      </c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</row>
    <row r="6191" spans="1:15">
      <c r="A6191" s="1" t="str">
        <f t="shared" si="96"/>
        <v/>
      </c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</row>
    <row r="6192" spans="1:15">
      <c r="A6192" s="1" t="str">
        <f t="shared" si="96"/>
        <v/>
      </c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</row>
    <row r="6193" spans="1:15">
      <c r="A6193" s="1" t="str">
        <f t="shared" si="96"/>
        <v/>
      </c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</row>
    <row r="6194" spans="1:15">
      <c r="A6194" s="1" t="str">
        <f t="shared" ref="A6194:A6257" si="97">IFERROR(IF(B6194="","",IF(ISNUMBER(SEARCH("2019-08",B6193)),C6193,_xlfn.IFS(A6193=C6192,A6193,A6193=C6191,A6193,A6193=C6190,A6193,A6193=C6189,A6193,A6193=C6188,A6193,A6193=C6187,A6193,A6193=C6186,A6193,A6193=C6185,A6193,A6193=C6184,A6193,A6193=C6183,A6193,A6193=C6182,A6193,A6193=C6181,A6193,A6193=C6180,A6193,A6193=C6179,A6193,A6193=C6178,A6193,A6193=C6177,A6193,A6193=C6176,A6193,A6193=C6175,A6193,A6193=C6174,A6193,A6193=C6173,A6193,A6193=C6172,A6193,A6193=C6171,A6193,A6193=C6170,A6193,A6193=C6169,A6193,A6193=C6168,A6193,A6193=C6167,A6193,A6193=C6166,A6193,A6193=C6165,A6193,A6193=C6164,A6193))),"")</f>
        <v/>
      </c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</row>
    <row r="6195" spans="1:15">
      <c r="A6195" s="1" t="str">
        <f t="shared" si="97"/>
        <v/>
      </c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</row>
    <row r="6196" spans="1:15">
      <c r="A6196" s="1" t="str">
        <f t="shared" si="97"/>
        <v/>
      </c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</row>
    <row r="6197" spans="1:15">
      <c r="A6197" s="1" t="str">
        <f t="shared" si="97"/>
        <v/>
      </c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</row>
    <row r="6198" spans="1:15">
      <c r="A6198" s="1" t="str">
        <f t="shared" si="97"/>
        <v/>
      </c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</row>
    <row r="6199" spans="1:15">
      <c r="A6199" s="1" t="str">
        <f t="shared" si="97"/>
        <v/>
      </c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</row>
    <row r="6200" spans="1:15">
      <c r="A6200" s="1" t="str">
        <f t="shared" si="97"/>
        <v/>
      </c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</row>
    <row r="6201" spans="1:15">
      <c r="A6201" s="1" t="str">
        <f t="shared" si="97"/>
        <v/>
      </c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</row>
    <row r="6202" spans="1:15">
      <c r="A6202" s="1" t="str">
        <f t="shared" si="97"/>
        <v/>
      </c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</row>
    <row r="6203" spans="1:15">
      <c r="A6203" s="1" t="str">
        <f t="shared" si="97"/>
        <v/>
      </c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</row>
    <row r="6204" spans="1:15">
      <c r="A6204" s="1" t="str">
        <f t="shared" si="97"/>
        <v/>
      </c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</row>
    <row r="6205" spans="1:15">
      <c r="A6205" s="1" t="str">
        <f t="shared" si="97"/>
        <v/>
      </c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</row>
    <row r="6206" spans="1:15">
      <c r="A6206" s="1" t="str">
        <f t="shared" si="97"/>
        <v/>
      </c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</row>
    <row r="6207" spans="1:15">
      <c r="A6207" s="1" t="str">
        <f t="shared" si="97"/>
        <v/>
      </c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</row>
    <row r="6208" spans="1:15">
      <c r="A6208" s="1" t="str">
        <f t="shared" si="97"/>
        <v/>
      </c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</row>
    <row r="6209" spans="1:15">
      <c r="A6209" s="1" t="str">
        <f t="shared" si="97"/>
        <v/>
      </c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</row>
    <row r="6210" spans="1:15">
      <c r="A6210" s="1" t="str">
        <f t="shared" si="97"/>
        <v/>
      </c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</row>
    <row r="6211" spans="1:15">
      <c r="A6211" s="1" t="str">
        <f t="shared" si="97"/>
        <v/>
      </c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</row>
    <row r="6212" spans="1:15">
      <c r="A6212" s="1" t="str">
        <f t="shared" si="97"/>
        <v/>
      </c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</row>
    <row r="6213" spans="1:15">
      <c r="A6213" s="1" t="str">
        <f t="shared" si="97"/>
        <v/>
      </c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</row>
    <row r="6214" spans="1:15">
      <c r="A6214" s="1" t="str">
        <f t="shared" si="97"/>
        <v/>
      </c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</row>
    <row r="6215" spans="1:15">
      <c r="A6215" s="1" t="str">
        <f t="shared" si="97"/>
        <v/>
      </c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</row>
    <row r="6216" spans="1:15">
      <c r="A6216" s="1" t="str">
        <f t="shared" si="97"/>
        <v/>
      </c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</row>
    <row r="6217" spans="1:15">
      <c r="A6217" s="1" t="str">
        <f t="shared" si="97"/>
        <v/>
      </c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</row>
    <row r="6218" spans="1:15">
      <c r="A6218" s="1" t="str">
        <f t="shared" si="97"/>
        <v/>
      </c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</row>
    <row r="6219" spans="1:15">
      <c r="A6219" s="1" t="str">
        <f t="shared" si="97"/>
        <v/>
      </c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</row>
    <row r="6220" spans="1:15">
      <c r="A6220" s="1" t="str">
        <f t="shared" si="97"/>
        <v/>
      </c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</row>
    <row r="6221" spans="1:15">
      <c r="A6221" s="1" t="str">
        <f t="shared" si="97"/>
        <v/>
      </c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</row>
    <row r="6222" spans="1:15">
      <c r="A6222" s="1" t="str">
        <f t="shared" si="97"/>
        <v/>
      </c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</row>
    <row r="6223" spans="1:15">
      <c r="A6223" s="1" t="str">
        <f t="shared" si="97"/>
        <v/>
      </c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</row>
    <row r="6224" spans="1:15">
      <c r="A6224" s="1" t="str">
        <f t="shared" si="97"/>
        <v/>
      </c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</row>
    <row r="6225" spans="1:15">
      <c r="A6225" s="1" t="str">
        <f t="shared" si="97"/>
        <v/>
      </c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</row>
    <row r="6226" spans="1:15">
      <c r="A6226" s="1" t="str">
        <f t="shared" si="97"/>
        <v/>
      </c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</row>
    <row r="6227" spans="1:15">
      <c r="A6227" s="1" t="str">
        <f t="shared" si="97"/>
        <v/>
      </c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</row>
    <row r="6228" spans="1:15">
      <c r="A6228" s="1" t="str">
        <f t="shared" si="97"/>
        <v/>
      </c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</row>
    <row r="6229" spans="1:15">
      <c r="A6229" s="1" t="str">
        <f t="shared" si="97"/>
        <v/>
      </c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</row>
    <row r="6230" spans="1:15">
      <c r="A6230" s="1" t="str">
        <f t="shared" si="97"/>
        <v/>
      </c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</row>
    <row r="6231" spans="1:15">
      <c r="A6231" s="1" t="str">
        <f t="shared" si="97"/>
        <v/>
      </c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</row>
    <row r="6232" spans="1:15">
      <c r="A6232" s="1" t="str">
        <f t="shared" si="97"/>
        <v/>
      </c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</row>
    <row r="6233" spans="1:15">
      <c r="A6233" s="1" t="str">
        <f t="shared" si="97"/>
        <v/>
      </c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</row>
    <row r="6234" spans="1:15">
      <c r="A6234" s="1" t="str">
        <f t="shared" si="97"/>
        <v/>
      </c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</row>
    <row r="6235" spans="1:15">
      <c r="A6235" s="1" t="str">
        <f t="shared" si="97"/>
        <v/>
      </c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</row>
    <row r="6236" spans="1:15">
      <c r="A6236" s="1" t="str">
        <f t="shared" si="97"/>
        <v/>
      </c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</row>
    <row r="6237" spans="1:15">
      <c r="A6237" s="1" t="str">
        <f t="shared" si="97"/>
        <v/>
      </c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</row>
    <row r="6238" spans="1:15">
      <c r="A6238" s="1" t="str">
        <f t="shared" si="97"/>
        <v/>
      </c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</row>
    <row r="6239" spans="1:15">
      <c r="A6239" s="1" t="str">
        <f t="shared" si="97"/>
        <v/>
      </c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</row>
    <row r="6240" spans="1:15">
      <c r="A6240" s="1" t="str">
        <f t="shared" si="97"/>
        <v/>
      </c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</row>
    <row r="6241" spans="1:15">
      <c r="A6241" s="1" t="str">
        <f t="shared" si="97"/>
        <v/>
      </c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</row>
    <row r="6242" spans="1:15">
      <c r="A6242" s="1" t="str">
        <f t="shared" si="97"/>
        <v/>
      </c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</row>
    <row r="6243" spans="1:15">
      <c r="A6243" s="1" t="str">
        <f t="shared" si="97"/>
        <v/>
      </c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</row>
    <row r="6244" spans="1:15">
      <c r="A6244" s="1" t="str">
        <f t="shared" si="97"/>
        <v/>
      </c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</row>
    <row r="6245" spans="1:15">
      <c r="A6245" s="1" t="str">
        <f t="shared" si="97"/>
        <v/>
      </c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</row>
    <row r="6246" spans="1:15">
      <c r="A6246" s="1" t="str">
        <f t="shared" si="97"/>
        <v/>
      </c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</row>
    <row r="6247" spans="1:15">
      <c r="A6247" s="1" t="str">
        <f t="shared" si="97"/>
        <v/>
      </c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</row>
    <row r="6248" spans="1:15">
      <c r="A6248" s="1" t="str">
        <f t="shared" si="97"/>
        <v/>
      </c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</row>
    <row r="6249" spans="1:15">
      <c r="A6249" s="1" t="str">
        <f t="shared" si="97"/>
        <v/>
      </c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</row>
    <row r="6250" spans="1:15">
      <c r="A6250" s="1" t="str">
        <f t="shared" si="97"/>
        <v/>
      </c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</row>
    <row r="6251" spans="1:15">
      <c r="A6251" s="1" t="str">
        <f t="shared" si="97"/>
        <v/>
      </c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</row>
    <row r="6252" spans="1:15">
      <c r="A6252" s="1" t="str">
        <f t="shared" si="97"/>
        <v/>
      </c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</row>
    <row r="6253" spans="1:15">
      <c r="A6253" s="1" t="str">
        <f t="shared" si="97"/>
        <v/>
      </c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</row>
    <row r="6254" spans="1:15">
      <c r="A6254" s="1" t="str">
        <f t="shared" si="97"/>
        <v/>
      </c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</row>
    <row r="6255" spans="1:15">
      <c r="A6255" s="1" t="str">
        <f t="shared" si="97"/>
        <v/>
      </c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</row>
    <row r="6256" spans="1:15">
      <c r="A6256" s="1" t="str">
        <f t="shared" si="97"/>
        <v/>
      </c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</row>
    <row r="6257" spans="1:15">
      <c r="A6257" s="1" t="str">
        <f t="shared" si="97"/>
        <v/>
      </c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</row>
    <row r="6258" spans="1:15">
      <c r="A6258" s="1" t="str">
        <f t="shared" ref="A6258:A6321" si="98">IFERROR(IF(B6258="","",IF(ISNUMBER(SEARCH("2019-08",B6257)),C6257,_xlfn.IFS(A6257=C6256,A6257,A6257=C6255,A6257,A6257=C6254,A6257,A6257=C6253,A6257,A6257=C6252,A6257,A6257=C6251,A6257,A6257=C6250,A6257,A6257=C6249,A6257,A6257=C6248,A6257,A6257=C6247,A6257,A6257=C6246,A6257,A6257=C6245,A6257,A6257=C6244,A6257,A6257=C6243,A6257,A6257=C6242,A6257,A6257=C6241,A6257,A6257=C6240,A6257,A6257=C6239,A6257,A6257=C6238,A6257,A6257=C6237,A6257,A6257=C6236,A6257,A6257=C6235,A6257,A6257=C6234,A6257,A6257=C6233,A6257,A6257=C6232,A6257,A6257=C6231,A6257,A6257=C6230,A6257,A6257=C6229,A6257,A6257=C6228,A6257))),"")</f>
        <v/>
      </c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</row>
    <row r="6259" spans="1:15">
      <c r="A6259" s="1" t="str">
        <f t="shared" si="98"/>
        <v/>
      </c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</row>
    <row r="6260" spans="1:15">
      <c r="A6260" s="1" t="str">
        <f t="shared" si="98"/>
        <v/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</row>
    <row r="6261" spans="1:15">
      <c r="A6261" s="1" t="str">
        <f t="shared" si="98"/>
        <v/>
      </c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</row>
    <row r="6262" spans="1:15">
      <c r="A6262" s="1" t="str">
        <f t="shared" si="98"/>
        <v/>
      </c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</row>
    <row r="6263" spans="1:15">
      <c r="A6263" s="1" t="str">
        <f t="shared" si="98"/>
        <v/>
      </c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</row>
    <row r="6264" spans="1:15">
      <c r="A6264" s="1" t="str">
        <f t="shared" si="98"/>
        <v/>
      </c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</row>
    <row r="6265" spans="1:15">
      <c r="A6265" s="1" t="str">
        <f t="shared" si="98"/>
        <v/>
      </c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</row>
    <row r="6266" spans="1:15">
      <c r="A6266" s="1" t="str">
        <f t="shared" si="98"/>
        <v/>
      </c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</row>
    <row r="6267" spans="1:15">
      <c r="A6267" s="1" t="str">
        <f t="shared" si="98"/>
        <v/>
      </c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</row>
    <row r="6268" spans="1:15">
      <c r="A6268" s="1" t="str">
        <f t="shared" si="98"/>
        <v/>
      </c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</row>
    <row r="6269" spans="1:15">
      <c r="A6269" s="1" t="str">
        <f t="shared" si="98"/>
        <v/>
      </c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</row>
    <row r="6270" spans="1:15">
      <c r="A6270" s="1" t="str">
        <f t="shared" si="98"/>
        <v/>
      </c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</row>
    <row r="6271" spans="1:15">
      <c r="A6271" s="1" t="str">
        <f t="shared" si="98"/>
        <v/>
      </c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</row>
    <row r="6272" spans="1:15">
      <c r="A6272" s="1" t="str">
        <f t="shared" si="98"/>
        <v/>
      </c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</row>
    <row r="6273" spans="1:15">
      <c r="A6273" s="1" t="str">
        <f t="shared" si="98"/>
        <v/>
      </c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</row>
    <row r="6274" spans="1:15">
      <c r="A6274" s="1" t="str">
        <f t="shared" si="98"/>
        <v/>
      </c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</row>
    <row r="6275" spans="1:15">
      <c r="A6275" s="1" t="str">
        <f t="shared" si="98"/>
        <v/>
      </c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</row>
    <row r="6276" spans="1:15">
      <c r="A6276" s="1" t="str">
        <f t="shared" si="98"/>
        <v/>
      </c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</row>
    <row r="6277" spans="1:15">
      <c r="A6277" s="1" t="str">
        <f t="shared" si="98"/>
        <v/>
      </c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</row>
    <row r="6278" spans="1:15">
      <c r="A6278" s="1" t="str">
        <f t="shared" si="98"/>
        <v/>
      </c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</row>
    <row r="6279" spans="1:15">
      <c r="A6279" s="1" t="str">
        <f t="shared" si="98"/>
        <v/>
      </c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</row>
    <row r="6280" spans="1:15">
      <c r="A6280" s="1" t="str">
        <f t="shared" si="98"/>
        <v/>
      </c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</row>
    <row r="6281" spans="1:15">
      <c r="A6281" s="1" t="str">
        <f t="shared" si="98"/>
        <v/>
      </c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</row>
    <row r="6282" spans="1:15">
      <c r="A6282" s="1" t="str">
        <f t="shared" si="98"/>
        <v/>
      </c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</row>
    <row r="6283" spans="1:15">
      <c r="A6283" s="1" t="str">
        <f t="shared" si="98"/>
        <v/>
      </c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</row>
    <row r="6284" spans="1:15">
      <c r="A6284" s="1" t="str">
        <f t="shared" si="98"/>
        <v/>
      </c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</row>
    <row r="6285" spans="1:15">
      <c r="A6285" s="1" t="str">
        <f t="shared" si="98"/>
        <v/>
      </c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</row>
    <row r="6286" spans="1:15">
      <c r="A6286" s="1" t="str">
        <f t="shared" si="98"/>
        <v/>
      </c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</row>
    <row r="6287" spans="1:15">
      <c r="A6287" s="1" t="str">
        <f t="shared" si="98"/>
        <v/>
      </c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</row>
    <row r="6288" spans="1:15">
      <c r="A6288" s="1" t="str">
        <f t="shared" si="98"/>
        <v/>
      </c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</row>
    <row r="6289" spans="1:15">
      <c r="A6289" s="1" t="str">
        <f t="shared" si="98"/>
        <v/>
      </c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</row>
    <row r="6290" spans="1:15">
      <c r="A6290" s="1" t="str">
        <f t="shared" si="98"/>
        <v/>
      </c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</row>
    <row r="6291" spans="1:15">
      <c r="A6291" s="1" t="str">
        <f t="shared" si="98"/>
        <v/>
      </c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</row>
    <row r="6292" spans="1:15">
      <c r="A6292" s="1" t="str">
        <f t="shared" si="98"/>
        <v/>
      </c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</row>
    <row r="6293" spans="1:15">
      <c r="A6293" s="1" t="str">
        <f t="shared" si="98"/>
        <v/>
      </c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</row>
    <row r="6294" spans="1:15">
      <c r="A6294" s="1" t="str">
        <f t="shared" si="98"/>
        <v/>
      </c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</row>
    <row r="6295" spans="1:15">
      <c r="A6295" s="1" t="str">
        <f t="shared" si="98"/>
        <v/>
      </c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</row>
    <row r="6296" spans="1:15">
      <c r="A6296" s="1" t="str">
        <f t="shared" si="98"/>
        <v/>
      </c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</row>
    <row r="6297" spans="1:15">
      <c r="A6297" s="1" t="str">
        <f t="shared" si="98"/>
        <v/>
      </c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</row>
    <row r="6298" spans="1:15">
      <c r="A6298" s="1" t="str">
        <f t="shared" si="98"/>
        <v/>
      </c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</row>
    <row r="6299" spans="1:15">
      <c r="A6299" s="1" t="str">
        <f t="shared" si="98"/>
        <v/>
      </c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</row>
    <row r="6300" spans="1:15">
      <c r="A6300" s="1" t="str">
        <f t="shared" si="98"/>
        <v/>
      </c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</row>
    <row r="6301" spans="1:15">
      <c r="A6301" s="1" t="str">
        <f t="shared" si="98"/>
        <v/>
      </c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</row>
    <row r="6302" spans="1:15">
      <c r="A6302" s="1" t="str">
        <f t="shared" si="98"/>
        <v/>
      </c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</row>
    <row r="6303" spans="1:15">
      <c r="A6303" s="1" t="str">
        <f t="shared" si="98"/>
        <v/>
      </c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</row>
    <row r="6304" spans="1:15">
      <c r="A6304" s="1" t="str">
        <f t="shared" si="98"/>
        <v/>
      </c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</row>
    <row r="6305" spans="1:15">
      <c r="A6305" s="1" t="str">
        <f t="shared" si="98"/>
        <v/>
      </c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</row>
    <row r="6306" spans="1:15">
      <c r="A6306" s="1" t="str">
        <f t="shared" si="98"/>
        <v/>
      </c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</row>
    <row r="6307" spans="1:15">
      <c r="A6307" s="1" t="str">
        <f t="shared" si="98"/>
        <v/>
      </c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</row>
    <row r="6308" spans="1:15">
      <c r="A6308" s="1" t="str">
        <f t="shared" si="98"/>
        <v/>
      </c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</row>
    <row r="6309" spans="1:15">
      <c r="A6309" s="1" t="str">
        <f t="shared" si="98"/>
        <v/>
      </c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</row>
    <row r="6310" spans="1:15">
      <c r="A6310" s="1" t="str">
        <f t="shared" si="98"/>
        <v/>
      </c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</row>
    <row r="6311" spans="1:15">
      <c r="A6311" s="1" t="str">
        <f t="shared" si="98"/>
        <v/>
      </c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</row>
    <row r="6312" spans="1:15">
      <c r="A6312" s="1" t="str">
        <f t="shared" si="98"/>
        <v/>
      </c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</row>
    <row r="6313" spans="1:15">
      <c r="A6313" s="1" t="str">
        <f t="shared" si="98"/>
        <v/>
      </c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</row>
    <row r="6314" spans="1:15">
      <c r="A6314" s="1" t="str">
        <f t="shared" si="98"/>
        <v/>
      </c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</row>
    <row r="6315" spans="1:15">
      <c r="A6315" s="1" t="str">
        <f t="shared" si="98"/>
        <v/>
      </c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</row>
    <row r="6316" spans="1:15">
      <c r="A6316" s="1" t="str">
        <f t="shared" si="98"/>
        <v/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</row>
    <row r="6317" spans="1:15">
      <c r="A6317" s="1" t="str">
        <f t="shared" si="98"/>
        <v/>
      </c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</row>
    <row r="6318" spans="1:15">
      <c r="A6318" s="1" t="str">
        <f t="shared" si="98"/>
        <v/>
      </c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</row>
    <row r="6319" spans="1:15">
      <c r="A6319" s="1" t="str">
        <f t="shared" si="98"/>
        <v/>
      </c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</row>
    <row r="6320" spans="1:15">
      <c r="A6320" s="1" t="str">
        <f t="shared" si="98"/>
        <v/>
      </c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</row>
    <row r="6321" spans="1:15">
      <c r="A6321" s="1" t="str">
        <f t="shared" si="98"/>
        <v/>
      </c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</row>
    <row r="6322" spans="1:15">
      <c r="A6322" s="1" t="str">
        <f t="shared" ref="A6322:A6385" si="99">IFERROR(IF(B6322="","",IF(ISNUMBER(SEARCH("2019-08",B6321)),C6321,_xlfn.IFS(A6321=C6320,A6321,A6321=C6319,A6321,A6321=C6318,A6321,A6321=C6317,A6321,A6321=C6316,A6321,A6321=C6315,A6321,A6321=C6314,A6321,A6321=C6313,A6321,A6321=C6312,A6321,A6321=C6311,A6321,A6321=C6310,A6321,A6321=C6309,A6321,A6321=C6308,A6321,A6321=C6307,A6321,A6321=C6306,A6321,A6321=C6305,A6321,A6321=C6304,A6321,A6321=C6303,A6321,A6321=C6302,A6321,A6321=C6301,A6321,A6321=C6300,A6321,A6321=C6299,A6321,A6321=C6298,A6321,A6321=C6297,A6321,A6321=C6296,A6321,A6321=C6295,A6321,A6321=C6294,A6321,A6321=C6293,A6321,A6321=C6292,A6321))),"")</f>
        <v/>
      </c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</row>
    <row r="6323" spans="1:15">
      <c r="A6323" s="1" t="str">
        <f t="shared" si="99"/>
        <v/>
      </c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</row>
    <row r="6324" spans="1:15">
      <c r="A6324" s="1" t="str">
        <f t="shared" si="99"/>
        <v/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</row>
    <row r="6325" spans="1:15">
      <c r="A6325" s="1" t="str">
        <f t="shared" si="99"/>
        <v/>
      </c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</row>
    <row r="6326" spans="1:15">
      <c r="A6326" s="1" t="str">
        <f t="shared" si="99"/>
        <v/>
      </c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</row>
    <row r="6327" spans="1:15">
      <c r="A6327" s="1" t="str">
        <f t="shared" si="99"/>
        <v/>
      </c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</row>
    <row r="6328" spans="1:15">
      <c r="A6328" s="1" t="str">
        <f t="shared" si="99"/>
        <v/>
      </c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</row>
    <row r="6329" spans="1:15">
      <c r="A6329" s="1" t="str">
        <f t="shared" si="99"/>
        <v/>
      </c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</row>
    <row r="6330" spans="1:15">
      <c r="A6330" s="1" t="str">
        <f t="shared" si="99"/>
        <v/>
      </c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</row>
    <row r="6331" spans="1:15">
      <c r="A6331" s="1" t="str">
        <f t="shared" si="99"/>
        <v/>
      </c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</row>
    <row r="6332" spans="1:15">
      <c r="A6332" s="1" t="str">
        <f t="shared" si="99"/>
        <v/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</row>
    <row r="6333" spans="1:15">
      <c r="A6333" s="1" t="str">
        <f t="shared" si="99"/>
        <v/>
      </c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</row>
    <row r="6334" spans="1:15">
      <c r="A6334" s="1" t="str">
        <f t="shared" si="99"/>
        <v/>
      </c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</row>
    <row r="6335" spans="1:15">
      <c r="A6335" s="1" t="str">
        <f t="shared" si="99"/>
        <v/>
      </c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</row>
    <row r="6336" spans="1:15">
      <c r="A6336" s="1" t="str">
        <f t="shared" si="99"/>
        <v/>
      </c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</row>
    <row r="6337" spans="1:15">
      <c r="A6337" s="1" t="str">
        <f t="shared" si="99"/>
        <v/>
      </c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</row>
    <row r="6338" spans="1:15">
      <c r="A6338" s="1" t="str">
        <f t="shared" si="99"/>
        <v/>
      </c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</row>
    <row r="6339" spans="1:15">
      <c r="A6339" s="1" t="str">
        <f t="shared" si="99"/>
        <v/>
      </c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</row>
    <row r="6340" spans="1:15">
      <c r="A6340" s="1" t="str">
        <f t="shared" si="99"/>
        <v/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</row>
    <row r="6341" spans="1:15">
      <c r="A6341" s="1" t="str">
        <f t="shared" si="99"/>
        <v/>
      </c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</row>
    <row r="6342" spans="1:15">
      <c r="A6342" s="1" t="str">
        <f t="shared" si="99"/>
        <v/>
      </c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</row>
    <row r="6343" spans="1:15">
      <c r="A6343" s="1" t="str">
        <f t="shared" si="99"/>
        <v/>
      </c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</row>
    <row r="6344" spans="1:15">
      <c r="A6344" s="1" t="str">
        <f t="shared" si="99"/>
        <v/>
      </c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</row>
    <row r="6345" spans="1:15">
      <c r="A6345" s="1" t="str">
        <f t="shared" si="99"/>
        <v/>
      </c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</row>
    <row r="6346" spans="1:15">
      <c r="A6346" s="1" t="str">
        <f t="shared" si="99"/>
        <v/>
      </c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</row>
    <row r="6347" spans="1:15">
      <c r="A6347" s="1" t="str">
        <f t="shared" si="99"/>
        <v/>
      </c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</row>
    <row r="6348" spans="1:15">
      <c r="A6348" s="1" t="str">
        <f t="shared" si="99"/>
        <v/>
      </c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</row>
    <row r="6349" spans="1:15">
      <c r="A6349" s="1" t="str">
        <f t="shared" si="99"/>
        <v/>
      </c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</row>
    <row r="6350" spans="1:15">
      <c r="A6350" s="1" t="str">
        <f t="shared" si="99"/>
        <v/>
      </c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</row>
    <row r="6351" spans="1:15">
      <c r="A6351" s="1" t="str">
        <f t="shared" si="99"/>
        <v/>
      </c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</row>
    <row r="6352" spans="1:15">
      <c r="A6352" s="1" t="str">
        <f t="shared" si="99"/>
        <v/>
      </c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</row>
    <row r="6353" spans="1:15">
      <c r="A6353" s="1" t="str">
        <f t="shared" si="99"/>
        <v/>
      </c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</row>
    <row r="6354" spans="1:15">
      <c r="A6354" s="1" t="str">
        <f t="shared" si="99"/>
        <v/>
      </c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</row>
    <row r="6355" spans="1:15">
      <c r="A6355" s="1" t="str">
        <f t="shared" si="99"/>
        <v/>
      </c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</row>
    <row r="6356" spans="1:15">
      <c r="A6356" s="1" t="str">
        <f t="shared" si="99"/>
        <v/>
      </c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</row>
    <row r="6357" spans="1:15">
      <c r="A6357" s="1" t="str">
        <f t="shared" si="99"/>
        <v/>
      </c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</row>
    <row r="6358" spans="1:15">
      <c r="A6358" s="1" t="str">
        <f t="shared" si="99"/>
        <v/>
      </c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</row>
    <row r="6359" spans="1:15">
      <c r="A6359" s="1" t="str">
        <f t="shared" si="99"/>
        <v/>
      </c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</row>
    <row r="6360" spans="1:15">
      <c r="A6360" s="1" t="str">
        <f t="shared" si="99"/>
        <v/>
      </c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</row>
    <row r="6361" spans="1:15">
      <c r="A6361" s="1" t="str">
        <f t="shared" si="99"/>
        <v/>
      </c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</row>
    <row r="6362" spans="1:15">
      <c r="A6362" s="1" t="str">
        <f t="shared" si="99"/>
        <v/>
      </c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</row>
    <row r="6363" spans="1:15">
      <c r="A6363" s="1" t="str">
        <f t="shared" si="99"/>
        <v/>
      </c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</row>
    <row r="6364" spans="1:15">
      <c r="A6364" s="1" t="str">
        <f t="shared" si="99"/>
        <v/>
      </c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</row>
    <row r="6365" spans="1:15">
      <c r="A6365" s="1" t="str">
        <f t="shared" si="99"/>
        <v/>
      </c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</row>
    <row r="6366" spans="1:15">
      <c r="A6366" s="1" t="str">
        <f t="shared" si="99"/>
        <v/>
      </c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</row>
    <row r="6367" spans="1:15">
      <c r="A6367" s="1" t="str">
        <f t="shared" si="99"/>
        <v/>
      </c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</row>
    <row r="6368" spans="1:15">
      <c r="A6368" s="1" t="str">
        <f t="shared" si="99"/>
        <v/>
      </c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</row>
    <row r="6369" spans="1:15">
      <c r="A6369" s="1" t="str">
        <f t="shared" si="99"/>
        <v/>
      </c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</row>
    <row r="6370" spans="1:15">
      <c r="A6370" s="1" t="str">
        <f t="shared" si="99"/>
        <v/>
      </c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</row>
    <row r="6371" spans="1:15">
      <c r="A6371" s="1" t="str">
        <f t="shared" si="99"/>
        <v/>
      </c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</row>
    <row r="6372" spans="1:15">
      <c r="A6372" s="1" t="str">
        <f t="shared" si="99"/>
        <v/>
      </c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</row>
    <row r="6373" spans="1:15">
      <c r="A6373" s="1" t="str">
        <f t="shared" si="99"/>
        <v/>
      </c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</row>
    <row r="6374" spans="1:15">
      <c r="A6374" s="1" t="str">
        <f t="shared" si="99"/>
        <v/>
      </c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</row>
    <row r="6375" spans="1:15">
      <c r="A6375" s="1" t="str">
        <f t="shared" si="99"/>
        <v/>
      </c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</row>
    <row r="6376" spans="1:15">
      <c r="A6376" s="1" t="str">
        <f t="shared" si="99"/>
        <v/>
      </c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</row>
    <row r="6377" spans="1:15">
      <c r="A6377" s="1" t="str">
        <f t="shared" si="99"/>
        <v/>
      </c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</row>
    <row r="6378" spans="1:15">
      <c r="A6378" s="1" t="str">
        <f t="shared" si="99"/>
        <v/>
      </c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</row>
    <row r="6379" spans="1:15">
      <c r="A6379" s="1" t="str">
        <f t="shared" si="99"/>
        <v/>
      </c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</row>
    <row r="6380" spans="1:15">
      <c r="A6380" s="1" t="str">
        <f t="shared" si="99"/>
        <v/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</row>
    <row r="6381" spans="1:15">
      <c r="A6381" s="1" t="str">
        <f t="shared" si="99"/>
        <v/>
      </c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</row>
    <row r="6382" spans="1:15">
      <c r="A6382" s="1" t="str">
        <f t="shared" si="99"/>
        <v/>
      </c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</row>
    <row r="6383" spans="1:15">
      <c r="A6383" s="1" t="str">
        <f t="shared" si="99"/>
        <v/>
      </c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</row>
    <row r="6384" spans="1:15">
      <c r="A6384" s="1" t="str">
        <f t="shared" si="99"/>
        <v/>
      </c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</row>
    <row r="6385" spans="1:15">
      <c r="A6385" s="1" t="str">
        <f t="shared" si="99"/>
        <v/>
      </c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</row>
    <row r="6386" spans="1:15">
      <c r="A6386" s="1" t="str">
        <f t="shared" ref="A6386:A6449" si="100">IFERROR(IF(B6386="","",IF(ISNUMBER(SEARCH("2019-08",B6385)),C6385,_xlfn.IFS(A6385=C6384,A6385,A6385=C6383,A6385,A6385=C6382,A6385,A6385=C6381,A6385,A6385=C6380,A6385,A6385=C6379,A6385,A6385=C6378,A6385,A6385=C6377,A6385,A6385=C6376,A6385,A6385=C6375,A6385,A6385=C6374,A6385,A6385=C6373,A6385,A6385=C6372,A6385,A6385=C6371,A6385,A6385=C6370,A6385,A6385=C6369,A6385,A6385=C6368,A6385,A6385=C6367,A6385,A6385=C6366,A6385,A6385=C6365,A6385,A6385=C6364,A6385,A6385=C6363,A6385,A6385=C6362,A6385,A6385=C6361,A6385,A6385=C6360,A6385,A6385=C6359,A6385,A6385=C6358,A6385,A6385=C6357,A6385,A6385=C6356,A6385))),"")</f>
        <v/>
      </c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</row>
    <row r="6387" spans="1:15">
      <c r="A6387" s="1" t="str">
        <f t="shared" si="100"/>
        <v/>
      </c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</row>
    <row r="6388" spans="1:15">
      <c r="A6388" s="1" t="str">
        <f t="shared" si="100"/>
        <v/>
      </c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</row>
    <row r="6389" spans="1:15">
      <c r="A6389" s="1" t="str">
        <f t="shared" si="100"/>
        <v/>
      </c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</row>
    <row r="6390" spans="1:15">
      <c r="A6390" s="1" t="str">
        <f t="shared" si="100"/>
        <v/>
      </c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</row>
    <row r="6391" spans="1:15">
      <c r="A6391" s="1" t="str">
        <f t="shared" si="100"/>
        <v/>
      </c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</row>
    <row r="6392" spans="1:15">
      <c r="A6392" s="1" t="str">
        <f t="shared" si="100"/>
        <v/>
      </c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</row>
    <row r="6393" spans="1:15">
      <c r="A6393" s="1" t="str">
        <f t="shared" si="100"/>
        <v/>
      </c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</row>
    <row r="6394" spans="1:15">
      <c r="A6394" s="1" t="str">
        <f t="shared" si="100"/>
        <v/>
      </c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</row>
    <row r="6395" spans="1:15">
      <c r="A6395" s="1" t="str">
        <f t="shared" si="100"/>
        <v/>
      </c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</row>
    <row r="6396" spans="1:15">
      <c r="A6396" s="1" t="str">
        <f t="shared" si="100"/>
        <v/>
      </c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</row>
    <row r="6397" spans="1:15">
      <c r="A6397" s="1" t="str">
        <f t="shared" si="100"/>
        <v/>
      </c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</row>
    <row r="6398" spans="1:15">
      <c r="A6398" s="1" t="str">
        <f t="shared" si="100"/>
        <v/>
      </c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</row>
    <row r="6399" spans="1:15">
      <c r="A6399" s="1" t="str">
        <f t="shared" si="100"/>
        <v/>
      </c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</row>
    <row r="6400" spans="1:15">
      <c r="A6400" s="1" t="str">
        <f t="shared" si="100"/>
        <v/>
      </c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</row>
    <row r="6401" spans="1:15">
      <c r="A6401" s="1" t="str">
        <f t="shared" si="100"/>
        <v/>
      </c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</row>
    <row r="6402" spans="1:15">
      <c r="A6402" s="1" t="str">
        <f t="shared" si="100"/>
        <v/>
      </c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</row>
    <row r="6403" spans="1:15">
      <c r="A6403" s="1" t="str">
        <f t="shared" si="100"/>
        <v/>
      </c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</row>
    <row r="6404" spans="1:15">
      <c r="A6404" s="1" t="str">
        <f t="shared" si="100"/>
        <v/>
      </c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</row>
    <row r="6405" spans="1:15">
      <c r="A6405" s="1" t="str">
        <f t="shared" si="100"/>
        <v/>
      </c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</row>
    <row r="6406" spans="1:15">
      <c r="A6406" s="1" t="str">
        <f t="shared" si="100"/>
        <v/>
      </c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</row>
    <row r="6407" spans="1:15">
      <c r="A6407" s="1" t="str">
        <f t="shared" si="100"/>
        <v/>
      </c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</row>
    <row r="6408" spans="1:15">
      <c r="A6408" s="1" t="str">
        <f t="shared" si="100"/>
        <v/>
      </c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</row>
    <row r="6409" spans="1:15">
      <c r="A6409" s="1" t="str">
        <f t="shared" si="100"/>
        <v/>
      </c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</row>
    <row r="6410" spans="1:15">
      <c r="A6410" s="1" t="str">
        <f t="shared" si="100"/>
        <v/>
      </c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</row>
    <row r="6411" spans="1:15">
      <c r="A6411" s="1" t="str">
        <f t="shared" si="100"/>
        <v/>
      </c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</row>
    <row r="6412" spans="1:15">
      <c r="A6412" s="1" t="str">
        <f t="shared" si="100"/>
        <v/>
      </c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</row>
    <row r="6413" spans="1:15">
      <c r="A6413" s="1" t="str">
        <f t="shared" si="100"/>
        <v/>
      </c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</row>
    <row r="6414" spans="1:15">
      <c r="A6414" s="1" t="str">
        <f t="shared" si="100"/>
        <v/>
      </c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</row>
    <row r="6415" spans="1:15">
      <c r="A6415" s="1" t="str">
        <f t="shared" si="100"/>
        <v/>
      </c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</row>
    <row r="6416" spans="1:15">
      <c r="A6416" s="1" t="str">
        <f t="shared" si="100"/>
        <v/>
      </c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</row>
    <row r="6417" spans="1:15">
      <c r="A6417" s="1" t="str">
        <f t="shared" si="100"/>
        <v/>
      </c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</row>
    <row r="6418" spans="1:15">
      <c r="A6418" s="1" t="str">
        <f t="shared" si="100"/>
        <v/>
      </c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</row>
    <row r="6419" spans="1:15">
      <c r="A6419" s="1" t="str">
        <f t="shared" si="100"/>
        <v/>
      </c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</row>
    <row r="6420" spans="1:15">
      <c r="A6420" s="1" t="str">
        <f t="shared" si="100"/>
        <v/>
      </c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</row>
    <row r="6421" spans="1:15">
      <c r="A6421" s="1" t="str">
        <f t="shared" si="100"/>
        <v/>
      </c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</row>
    <row r="6422" spans="1:15">
      <c r="A6422" s="1" t="str">
        <f t="shared" si="100"/>
        <v/>
      </c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</row>
    <row r="6423" spans="1:15">
      <c r="A6423" s="1" t="str">
        <f t="shared" si="100"/>
        <v/>
      </c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</row>
    <row r="6424" spans="1:15">
      <c r="A6424" s="1" t="str">
        <f t="shared" si="100"/>
        <v/>
      </c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</row>
    <row r="6425" spans="1:15">
      <c r="A6425" s="1" t="str">
        <f t="shared" si="100"/>
        <v/>
      </c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</row>
    <row r="6426" spans="1:15">
      <c r="A6426" s="1" t="str">
        <f t="shared" si="100"/>
        <v/>
      </c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</row>
    <row r="6427" spans="1:15">
      <c r="A6427" s="1" t="str">
        <f t="shared" si="100"/>
        <v/>
      </c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</row>
    <row r="6428" spans="1:15">
      <c r="A6428" s="1" t="str">
        <f t="shared" si="100"/>
        <v/>
      </c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</row>
    <row r="6429" spans="1:15">
      <c r="A6429" s="1" t="str">
        <f t="shared" si="100"/>
        <v/>
      </c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</row>
    <row r="6430" spans="1:15">
      <c r="A6430" s="1" t="str">
        <f t="shared" si="100"/>
        <v/>
      </c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</row>
    <row r="6431" spans="1:15">
      <c r="A6431" s="1" t="str">
        <f t="shared" si="100"/>
        <v/>
      </c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</row>
    <row r="6432" spans="1:15">
      <c r="A6432" s="1" t="str">
        <f t="shared" si="100"/>
        <v/>
      </c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</row>
    <row r="6433" spans="1:15">
      <c r="A6433" s="1" t="str">
        <f t="shared" si="100"/>
        <v/>
      </c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</row>
    <row r="6434" spans="1:15">
      <c r="A6434" s="1" t="str">
        <f t="shared" si="100"/>
        <v/>
      </c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</row>
    <row r="6435" spans="1:15">
      <c r="A6435" s="1" t="str">
        <f t="shared" si="100"/>
        <v/>
      </c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</row>
    <row r="6436" spans="1:15">
      <c r="A6436" s="1" t="str">
        <f t="shared" si="100"/>
        <v/>
      </c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</row>
    <row r="6437" spans="1:15">
      <c r="A6437" s="1" t="str">
        <f t="shared" si="100"/>
        <v/>
      </c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</row>
    <row r="6438" spans="1:15">
      <c r="A6438" s="1" t="str">
        <f t="shared" si="100"/>
        <v/>
      </c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</row>
    <row r="6439" spans="1:15">
      <c r="A6439" s="1" t="str">
        <f t="shared" si="100"/>
        <v/>
      </c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</row>
    <row r="6440" spans="1:15">
      <c r="A6440" s="1" t="str">
        <f t="shared" si="100"/>
        <v/>
      </c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</row>
    <row r="6441" spans="1:15">
      <c r="A6441" s="1" t="str">
        <f t="shared" si="100"/>
        <v/>
      </c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</row>
    <row r="6442" spans="1:15">
      <c r="A6442" s="1" t="str">
        <f t="shared" si="100"/>
        <v/>
      </c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</row>
    <row r="6443" spans="1:15">
      <c r="A6443" s="1" t="str">
        <f t="shared" si="100"/>
        <v/>
      </c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</row>
    <row r="6444" spans="1:15">
      <c r="A6444" s="1" t="str">
        <f t="shared" si="100"/>
        <v/>
      </c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</row>
    <row r="6445" spans="1:15">
      <c r="A6445" s="1" t="str">
        <f t="shared" si="100"/>
        <v/>
      </c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</row>
    <row r="6446" spans="1:15">
      <c r="A6446" s="1" t="str">
        <f t="shared" si="100"/>
        <v/>
      </c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</row>
    <row r="6447" spans="1:15">
      <c r="A6447" s="1" t="str">
        <f t="shared" si="100"/>
        <v/>
      </c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</row>
    <row r="6448" spans="1:15">
      <c r="A6448" s="1" t="str">
        <f t="shared" si="100"/>
        <v/>
      </c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</row>
    <row r="6449" spans="1:15">
      <c r="A6449" s="1" t="str">
        <f t="shared" si="100"/>
        <v/>
      </c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</row>
    <row r="6450" spans="1:15">
      <c r="A6450" s="1" t="str">
        <f t="shared" ref="A6450:A6513" si="101">IFERROR(IF(B6450="","",IF(ISNUMBER(SEARCH("2019-08",B6449)),C6449,_xlfn.IFS(A6449=C6448,A6449,A6449=C6447,A6449,A6449=C6446,A6449,A6449=C6445,A6449,A6449=C6444,A6449,A6449=C6443,A6449,A6449=C6442,A6449,A6449=C6441,A6449,A6449=C6440,A6449,A6449=C6439,A6449,A6449=C6438,A6449,A6449=C6437,A6449,A6449=C6436,A6449,A6449=C6435,A6449,A6449=C6434,A6449,A6449=C6433,A6449,A6449=C6432,A6449,A6449=C6431,A6449,A6449=C6430,A6449,A6449=C6429,A6449,A6449=C6428,A6449,A6449=C6427,A6449,A6449=C6426,A6449,A6449=C6425,A6449,A6449=C6424,A6449,A6449=C6423,A6449,A6449=C6422,A6449,A6449=C6421,A6449,A6449=C6420,A6449))),"")</f>
        <v/>
      </c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</row>
    <row r="6451" spans="1:15">
      <c r="A6451" s="1" t="str">
        <f t="shared" si="101"/>
        <v/>
      </c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</row>
    <row r="6452" spans="1:15">
      <c r="A6452" s="1" t="str">
        <f t="shared" si="101"/>
        <v/>
      </c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</row>
    <row r="6453" spans="1:15">
      <c r="A6453" s="1" t="str">
        <f t="shared" si="101"/>
        <v/>
      </c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</row>
    <row r="6454" spans="1:15">
      <c r="A6454" s="1" t="str">
        <f t="shared" si="101"/>
        <v/>
      </c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</row>
    <row r="6455" spans="1:15">
      <c r="A6455" s="1" t="str">
        <f t="shared" si="101"/>
        <v/>
      </c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</row>
    <row r="6456" spans="1:15">
      <c r="A6456" s="1" t="str">
        <f t="shared" si="101"/>
        <v/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</row>
    <row r="6457" spans="1:15">
      <c r="A6457" s="1" t="str">
        <f t="shared" si="101"/>
        <v/>
      </c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</row>
    <row r="6458" spans="1:15">
      <c r="A6458" s="1" t="str">
        <f t="shared" si="101"/>
        <v/>
      </c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</row>
    <row r="6459" spans="1:15">
      <c r="A6459" s="1" t="str">
        <f t="shared" si="101"/>
        <v/>
      </c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</row>
    <row r="6460" spans="1:15">
      <c r="A6460" s="1" t="str">
        <f t="shared" si="101"/>
        <v/>
      </c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</row>
    <row r="6461" spans="1:15">
      <c r="A6461" s="1" t="str">
        <f t="shared" si="101"/>
        <v/>
      </c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</row>
    <row r="6462" spans="1:15">
      <c r="A6462" s="1" t="str">
        <f t="shared" si="101"/>
        <v/>
      </c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</row>
    <row r="6463" spans="1:15">
      <c r="A6463" s="1" t="str">
        <f t="shared" si="101"/>
        <v/>
      </c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</row>
    <row r="6464" spans="1:15">
      <c r="A6464" s="1" t="str">
        <f t="shared" si="101"/>
        <v/>
      </c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</row>
    <row r="6465" spans="1:15">
      <c r="A6465" s="1" t="str">
        <f t="shared" si="101"/>
        <v/>
      </c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</row>
    <row r="6466" spans="1:15">
      <c r="A6466" s="1" t="str">
        <f t="shared" si="101"/>
        <v/>
      </c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</row>
    <row r="6467" spans="1:15">
      <c r="A6467" s="1" t="str">
        <f t="shared" si="101"/>
        <v/>
      </c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</row>
    <row r="6468" spans="1:15">
      <c r="A6468" s="1" t="str">
        <f t="shared" si="101"/>
        <v/>
      </c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</row>
    <row r="6469" spans="1:15">
      <c r="A6469" s="1" t="str">
        <f t="shared" si="101"/>
        <v/>
      </c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</row>
    <row r="6470" spans="1:15">
      <c r="A6470" s="1" t="str">
        <f t="shared" si="101"/>
        <v/>
      </c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</row>
    <row r="6471" spans="1:15">
      <c r="A6471" s="1" t="str">
        <f t="shared" si="101"/>
        <v/>
      </c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</row>
    <row r="6472" spans="1:15">
      <c r="A6472" s="1" t="str">
        <f t="shared" si="101"/>
        <v/>
      </c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</row>
    <row r="6473" spans="1:15">
      <c r="A6473" s="1" t="str">
        <f t="shared" si="101"/>
        <v/>
      </c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</row>
    <row r="6474" spans="1:15">
      <c r="A6474" s="1" t="str">
        <f t="shared" si="101"/>
        <v/>
      </c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</row>
    <row r="6475" spans="1:15">
      <c r="A6475" s="1" t="str">
        <f t="shared" si="101"/>
        <v/>
      </c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</row>
    <row r="6476" spans="1:15">
      <c r="A6476" s="1" t="str">
        <f t="shared" si="101"/>
        <v/>
      </c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</row>
    <row r="6477" spans="1:15">
      <c r="A6477" s="1" t="str">
        <f t="shared" si="101"/>
        <v/>
      </c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</row>
    <row r="6478" spans="1:15">
      <c r="A6478" s="1" t="str">
        <f t="shared" si="101"/>
        <v/>
      </c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</row>
    <row r="6479" spans="1:15">
      <c r="A6479" s="1" t="str">
        <f t="shared" si="101"/>
        <v/>
      </c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</row>
    <row r="6480" spans="1:15">
      <c r="A6480" s="1" t="str">
        <f t="shared" si="101"/>
        <v/>
      </c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</row>
    <row r="6481" spans="1:15">
      <c r="A6481" s="1" t="str">
        <f t="shared" si="101"/>
        <v/>
      </c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</row>
    <row r="6482" spans="1:15">
      <c r="A6482" s="1" t="str">
        <f t="shared" si="101"/>
        <v/>
      </c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</row>
    <row r="6483" spans="1:15">
      <c r="A6483" s="1" t="str">
        <f t="shared" si="101"/>
        <v/>
      </c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</row>
    <row r="6484" spans="1:15">
      <c r="A6484" s="1" t="str">
        <f t="shared" si="101"/>
        <v/>
      </c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</row>
    <row r="6485" spans="1:15">
      <c r="A6485" s="1" t="str">
        <f t="shared" si="101"/>
        <v/>
      </c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</row>
    <row r="6486" spans="1:15">
      <c r="A6486" s="1" t="str">
        <f t="shared" si="101"/>
        <v/>
      </c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</row>
    <row r="6487" spans="1:15">
      <c r="A6487" s="1" t="str">
        <f t="shared" si="101"/>
        <v/>
      </c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</row>
    <row r="6488" spans="1:15">
      <c r="A6488" s="1" t="str">
        <f t="shared" si="101"/>
        <v/>
      </c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</row>
    <row r="6489" spans="1:15">
      <c r="A6489" s="1" t="str">
        <f t="shared" si="101"/>
        <v/>
      </c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</row>
    <row r="6490" spans="1:15">
      <c r="A6490" s="1" t="str">
        <f t="shared" si="101"/>
        <v/>
      </c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</row>
    <row r="6491" spans="1:15">
      <c r="A6491" s="1" t="str">
        <f t="shared" si="101"/>
        <v/>
      </c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</row>
    <row r="6492" spans="1:15">
      <c r="A6492" s="1" t="str">
        <f t="shared" si="101"/>
        <v/>
      </c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</row>
    <row r="6493" spans="1:15">
      <c r="A6493" s="1" t="str">
        <f t="shared" si="101"/>
        <v/>
      </c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</row>
    <row r="6494" spans="1:15">
      <c r="A6494" s="1" t="str">
        <f t="shared" si="101"/>
        <v/>
      </c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</row>
    <row r="6495" spans="1:15">
      <c r="A6495" s="1" t="str">
        <f t="shared" si="101"/>
        <v/>
      </c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</row>
    <row r="6496" spans="1:15">
      <c r="A6496" s="1" t="str">
        <f t="shared" si="101"/>
        <v/>
      </c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</row>
    <row r="6497" spans="1:15">
      <c r="A6497" s="1" t="str">
        <f t="shared" si="101"/>
        <v/>
      </c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</row>
    <row r="6498" spans="1:15">
      <c r="A6498" s="1" t="str">
        <f t="shared" si="101"/>
        <v/>
      </c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</row>
    <row r="6499" spans="1:15">
      <c r="A6499" s="1" t="str">
        <f t="shared" si="101"/>
        <v/>
      </c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</row>
    <row r="6500" spans="1:15">
      <c r="A6500" s="1" t="str">
        <f t="shared" si="101"/>
        <v/>
      </c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</row>
    <row r="6501" spans="1:15">
      <c r="A6501" s="1" t="str">
        <f t="shared" si="101"/>
        <v/>
      </c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</row>
    <row r="6502" spans="1:15">
      <c r="A6502" s="1" t="str">
        <f t="shared" si="101"/>
        <v/>
      </c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</row>
    <row r="6503" spans="1:15">
      <c r="A6503" s="1" t="str">
        <f t="shared" si="101"/>
        <v/>
      </c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</row>
    <row r="6504" spans="1:15">
      <c r="A6504" s="1" t="str">
        <f t="shared" si="101"/>
        <v/>
      </c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</row>
    <row r="6505" spans="1:15">
      <c r="A6505" s="1" t="str">
        <f t="shared" si="101"/>
        <v/>
      </c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</row>
    <row r="6506" spans="1:15">
      <c r="A6506" s="1" t="str">
        <f t="shared" si="101"/>
        <v/>
      </c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</row>
    <row r="6507" spans="1:15">
      <c r="A6507" s="1" t="str">
        <f t="shared" si="101"/>
        <v/>
      </c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</row>
    <row r="6508" spans="1:15">
      <c r="A6508" s="1" t="str">
        <f t="shared" si="101"/>
        <v/>
      </c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</row>
    <row r="6509" spans="1:15">
      <c r="A6509" s="1" t="str">
        <f t="shared" si="101"/>
        <v/>
      </c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</row>
    <row r="6510" spans="1:15">
      <c r="A6510" s="1" t="str">
        <f t="shared" si="101"/>
        <v/>
      </c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</row>
    <row r="6511" spans="1:15">
      <c r="A6511" s="1" t="str">
        <f t="shared" si="101"/>
        <v/>
      </c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</row>
    <row r="6512" spans="1:15">
      <c r="A6512" s="1" t="str">
        <f t="shared" si="101"/>
        <v/>
      </c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</row>
    <row r="6513" spans="1:15">
      <c r="A6513" s="1" t="str">
        <f t="shared" si="101"/>
        <v/>
      </c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</row>
    <row r="6514" spans="1:15">
      <c r="A6514" s="1" t="str">
        <f t="shared" ref="A6514:A6577" si="102">IFERROR(IF(B6514="","",IF(ISNUMBER(SEARCH("2019-08",B6513)),C6513,_xlfn.IFS(A6513=C6512,A6513,A6513=C6511,A6513,A6513=C6510,A6513,A6513=C6509,A6513,A6513=C6508,A6513,A6513=C6507,A6513,A6513=C6506,A6513,A6513=C6505,A6513,A6513=C6504,A6513,A6513=C6503,A6513,A6513=C6502,A6513,A6513=C6501,A6513,A6513=C6500,A6513,A6513=C6499,A6513,A6513=C6498,A6513,A6513=C6497,A6513,A6513=C6496,A6513,A6513=C6495,A6513,A6513=C6494,A6513,A6513=C6493,A6513,A6513=C6492,A6513,A6513=C6491,A6513,A6513=C6490,A6513,A6513=C6489,A6513,A6513=C6488,A6513,A6513=C6487,A6513,A6513=C6486,A6513,A6513=C6485,A6513,A6513=C6484,A6513))),"")</f>
        <v/>
      </c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</row>
    <row r="6515" spans="1:15">
      <c r="A6515" s="1" t="str">
        <f t="shared" si="102"/>
        <v/>
      </c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</row>
    <row r="6516" spans="1:15">
      <c r="A6516" s="1" t="str">
        <f t="shared" si="102"/>
        <v/>
      </c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</row>
    <row r="6517" spans="1:15">
      <c r="A6517" s="1" t="str">
        <f t="shared" si="102"/>
        <v/>
      </c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</row>
    <row r="6518" spans="1:15">
      <c r="A6518" s="1" t="str">
        <f t="shared" si="102"/>
        <v/>
      </c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</row>
    <row r="6519" spans="1:15">
      <c r="A6519" s="1" t="str">
        <f t="shared" si="102"/>
        <v/>
      </c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</row>
    <row r="6520" spans="1:15">
      <c r="A6520" s="1" t="str">
        <f t="shared" si="102"/>
        <v/>
      </c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</row>
    <row r="6521" spans="1:15">
      <c r="A6521" s="1" t="str">
        <f t="shared" si="102"/>
        <v/>
      </c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</row>
    <row r="6522" spans="1:15">
      <c r="A6522" s="1" t="str">
        <f t="shared" si="102"/>
        <v/>
      </c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</row>
    <row r="6523" spans="1:15">
      <c r="A6523" s="1" t="str">
        <f t="shared" si="102"/>
        <v/>
      </c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</row>
    <row r="6524" spans="1:15">
      <c r="A6524" s="1" t="str">
        <f t="shared" si="102"/>
        <v/>
      </c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</row>
    <row r="6525" spans="1:15">
      <c r="A6525" s="1" t="str">
        <f t="shared" si="102"/>
        <v/>
      </c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</row>
    <row r="6526" spans="1:15">
      <c r="A6526" s="1" t="str">
        <f t="shared" si="102"/>
        <v/>
      </c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</row>
    <row r="6527" spans="1:15">
      <c r="A6527" s="1" t="str">
        <f t="shared" si="102"/>
        <v/>
      </c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</row>
    <row r="6528" spans="1:15">
      <c r="A6528" s="1" t="str">
        <f t="shared" si="102"/>
        <v/>
      </c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</row>
    <row r="6529" spans="1:15">
      <c r="A6529" s="1" t="str">
        <f t="shared" si="102"/>
        <v/>
      </c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</row>
    <row r="6530" spans="1:15">
      <c r="A6530" s="1" t="str">
        <f t="shared" si="102"/>
        <v/>
      </c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</row>
    <row r="6531" spans="1:15">
      <c r="A6531" s="1" t="str">
        <f t="shared" si="102"/>
        <v/>
      </c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</row>
    <row r="6532" spans="1:15">
      <c r="A6532" s="1" t="str">
        <f t="shared" si="102"/>
        <v/>
      </c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</row>
    <row r="6533" spans="1:15">
      <c r="A6533" s="1" t="str">
        <f t="shared" si="102"/>
        <v/>
      </c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</row>
    <row r="6534" spans="1:15">
      <c r="A6534" s="1" t="str">
        <f t="shared" si="102"/>
        <v/>
      </c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</row>
    <row r="6535" spans="1:15">
      <c r="A6535" s="1" t="str">
        <f t="shared" si="102"/>
        <v/>
      </c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</row>
    <row r="6536" spans="1:15">
      <c r="A6536" s="1" t="str">
        <f t="shared" si="102"/>
        <v/>
      </c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</row>
    <row r="6537" spans="1:15">
      <c r="A6537" s="1" t="str">
        <f t="shared" si="102"/>
        <v/>
      </c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</row>
    <row r="6538" spans="1:15">
      <c r="A6538" s="1" t="str">
        <f t="shared" si="102"/>
        <v/>
      </c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</row>
    <row r="6539" spans="1:15">
      <c r="A6539" s="1" t="str">
        <f t="shared" si="102"/>
        <v/>
      </c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</row>
    <row r="6540" spans="1:15">
      <c r="A6540" s="1" t="str">
        <f t="shared" si="102"/>
        <v/>
      </c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</row>
    <row r="6541" spans="1:15">
      <c r="A6541" s="1" t="str">
        <f t="shared" si="102"/>
        <v/>
      </c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</row>
    <row r="6542" spans="1:15">
      <c r="A6542" s="1" t="str">
        <f t="shared" si="102"/>
        <v/>
      </c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</row>
    <row r="6543" spans="1:15">
      <c r="A6543" s="1" t="str">
        <f t="shared" si="102"/>
        <v/>
      </c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</row>
    <row r="6544" spans="1:15">
      <c r="A6544" s="1" t="str">
        <f t="shared" si="102"/>
        <v/>
      </c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</row>
    <row r="6545" spans="1:15">
      <c r="A6545" s="1" t="str">
        <f t="shared" si="102"/>
        <v/>
      </c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</row>
    <row r="6546" spans="1:15">
      <c r="A6546" s="1" t="str">
        <f t="shared" si="102"/>
        <v/>
      </c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</row>
    <row r="6547" spans="1:15">
      <c r="A6547" s="1" t="str">
        <f t="shared" si="102"/>
        <v/>
      </c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</row>
    <row r="6548" spans="1:15">
      <c r="A6548" s="1" t="str">
        <f t="shared" si="102"/>
        <v/>
      </c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</row>
    <row r="6549" spans="1:15">
      <c r="A6549" s="1" t="str">
        <f t="shared" si="102"/>
        <v/>
      </c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</row>
    <row r="6550" spans="1:15">
      <c r="A6550" s="1" t="str">
        <f t="shared" si="102"/>
        <v/>
      </c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</row>
    <row r="6551" spans="1:15">
      <c r="A6551" s="1" t="str">
        <f t="shared" si="102"/>
        <v/>
      </c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</row>
    <row r="6552" spans="1:15">
      <c r="A6552" s="1" t="str">
        <f t="shared" si="102"/>
        <v/>
      </c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</row>
    <row r="6553" spans="1:15">
      <c r="A6553" s="1" t="str">
        <f t="shared" si="102"/>
        <v/>
      </c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</row>
    <row r="6554" spans="1:15">
      <c r="A6554" s="1" t="str">
        <f t="shared" si="102"/>
        <v/>
      </c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</row>
    <row r="6555" spans="1:15">
      <c r="A6555" s="1" t="str">
        <f t="shared" si="102"/>
        <v/>
      </c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</row>
    <row r="6556" spans="1:15">
      <c r="A6556" s="1" t="str">
        <f t="shared" si="102"/>
        <v/>
      </c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</row>
    <row r="6557" spans="1:15">
      <c r="A6557" s="1" t="str">
        <f t="shared" si="102"/>
        <v/>
      </c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</row>
    <row r="6558" spans="1:15">
      <c r="A6558" s="1" t="str">
        <f t="shared" si="102"/>
        <v/>
      </c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</row>
    <row r="6559" spans="1:15">
      <c r="A6559" s="1" t="str">
        <f t="shared" si="102"/>
        <v/>
      </c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</row>
    <row r="6560" spans="1:15">
      <c r="A6560" s="1" t="str">
        <f t="shared" si="102"/>
        <v/>
      </c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</row>
    <row r="6561" spans="1:15">
      <c r="A6561" s="1" t="str">
        <f t="shared" si="102"/>
        <v/>
      </c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</row>
    <row r="6562" spans="1:15">
      <c r="A6562" s="1" t="str">
        <f t="shared" si="102"/>
        <v/>
      </c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</row>
    <row r="6563" spans="1:15">
      <c r="A6563" s="1" t="str">
        <f t="shared" si="102"/>
        <v/>
      </c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</row>
    <row r="6564" spans="1:15">
      <c r="A6564" s="1" t="str">
        <f t="shared" si="102"/>
        <v/>
      </c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</row>
    <row r="6565" spans="1:15">
      <c r="A6565" s="1" t="str">
        <f t="shared" si="102"/>
        <v/>
      </c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</row>
    <row r="6566" spans="1:15">
      <c r="A6566" s="1" t="str">
        <f t="shared" si="102"/>
        <v/>
      </c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</row>
    <row r="6567" spans="1:15">
      <c r="A6567" s="1" t="str">
        <f t="shared" si="102"/>
        <v/>
      </c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</row>
    <row r="6568" spans="1:15">
      <c r="A6568" s="1" t="str">
        <f t="shared" si="102"/>
        <v/>
      </c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</row>
    <row r="6569" spans="1:15">
      <c r="A6569" s="1" t="str">
        <f t="shared" si="102"/>
        <v/>
      </c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</row>
    <row r="6570" spans="1:15">
      <c r="A6570" s="1" t="str">
        <f t="shared" si="102"/>
        <v/>
      </c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</row>
    <row r="6571" spans="1:15">
      <c r="A6571" s="1" t="str">
        <f t="shared" si="102"/>
        <v/>
      </c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</row>
    <row r="6572" spans="1:15">
      <c r="A6572" s="1" t="str">
        <f t="shared" si="102"/>
        <v/>
      </c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</row>
    <row r="6573" spans="1:15">
      <c r="A6573" s="1" t="str">
        <f t="shared" si="102"/>
        <v/>
      </c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</row>
    <row r="6574" spans="1:15">
      <c r="A6574" s="1" t="str">
        <f t="shared" si="102"/>
        <v/>
      </c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</row>
    <row r="6575" spans="1:15">
      <c r="A6575" s="1" t="str">
        <f t="shared" si="102"/>
        <v/>
      </c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</row>
    <row r="6576" spans="1:15">
      <c r="A6576" s="1" t="str">
        <f t="shared" si="102"/>
        <v/>
      </c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</row>
    <row r="6577" spans="1:15">
      <c r="A6577" s="1" t="str">
        <f t="shared" si="102"/>
        <v/>
      </c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</row>
    <row r="6578" spans="1:15">
      <c r="A6578" s="1" t="str">
        <f t="shared" ref="A6578:A6641" si="103">IFERROR(IF(B6578="","",IF(ISNUMBER(SEARCH("2019-08",B6577)),C6577,_xlfn.IFS(A6577=C6576,A6577,A6577=C6575,A6577,A6577=C6574,A6577,A6577=C6573,A6577,A6577=C6572,A6577,A6577=C6571,A6577,A6577=C6570,A6577,A6577=C6569,A6577,A6577=C6568,A6577,A6577=C6567,A6577,A6577=C6566,A6577,A6577=C6565,A6577,A6577=C6564,A6577,A6577=C6563,A6577,A6577=C6562,A6577,A6577=C6561,A6577,A6577=C6560,A6577,A6577=C6559,A6577,A6577=C6558,A6577,A6577=C6557,A6577,A6577=C6556,A6577,A6577=C6555,A6577,A6577=C6554,A6577,A6577=C6553,A6577,A6577=C6552,A6577,A6577=C6551,A6577,A6577=C6550,A6577,A6577=C6549,A6577,A6577=C6548,A6577))),"")</f>
        <v/>
      </c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</row>
    <row r="6579" spans="1:15">
      <c r="A6579" s="1" t="str">
        <f t="shared" si="103"/>
        <v/>
      </c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</row>
    <row r="6580" spans="1:15">
      <c r="A6580" s="1" t="str">
        <f t="shared" si="103"/>
        <v/>
      </c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</row>
    <row r="6581" spans="1:15">
      <c r="A6581" s="1" t="str">
        <f t="shared" si="103"/>
        <v/>
      </c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</row>
    <row r="6582" spans="1:15">
      <c r="A6582" s="1" t="str">
        <f t="shared" si="103"/>
        <v/>
      </c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</row>
    <row r="6583" spans="1:15">
      <c r="A6583" s="1" t="str">
        <f t="shared" si="103"/>
        <v/>
      </c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</row>
    <row r="6584" spans="1:15">
      <c r="A6584" s="1" t="str">
        <f t="shared" si="103"/>
        <v/>
      </c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</row>
    <row r="6585" spans="1:15">
      <c r="A6585" s="1" t="str">
        <f t="shared" si="103"/>
        <v/>
      </c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</row>
    <row r="6586" spans="1:15">
      <c r="A6586" s="1" t="str">
        <f t="shared" si="103"/>
        <v/>
      </c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</row>
    <row r="6587" spans="1:15">
      <c r="A6587" s="1" t="str">
        <f t="shared" si="103"/>
        <v/>
      </c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</row>
    <row r="6588" spans="1:15">
      <c r="A6588" s="1" t="str">
        <f t="shared" si="103"/>
        <v/>
      </c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</row>
    <row r="6589" spans="1:15">
      <c r="A6589" s="1" t="str">
        <f t="shared" si="103"/>
        <v/>
      </c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</row>
    <row r="6590" spans="1:15">
      <c r="A6590" s="1" t="str">
        <f t="shared" si="103"/>
        <v/>
      </c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</row>
    <row r="6591" spans="1:15">
      <c r="A6591" s="1" t="str">
        <f t="shared" si="103"/>
        <v/>
      </c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</row>
    <row r="6592" spans="1:15">
      <c r="A6592" s="1" t="str">
        <f t="shared" si="103"/>
        <v/>
      </c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</row>
    <row r="6593" spans="1:15">
      <c r="A6593" s="1" t="str">
        <f t="shared" si="103"/>
        <v/>
      </c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</row>
    <row r="6594" spans="1:15">
      <c r="A6594" s="1" t="str">
        <f t="shared" si="103"/>
        <v/>
      </c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</row>
    <row r="6595" spans="1:15">
      <c r="A6595" s="1" t="str">
        <f t="shared" si="103"/>
        <v/>
      </c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</row>
    <row r="6596" spans="1:15">
      <c r="A6596" s="1" t="str">
        <f t="shared" si="103"/>
        <v/>
      </c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</row>
    <row r="6597" spans="1:15">
      <c r="A6597" s="1" t="str">
        <f t="shared" si="103"/>
        <v/>
      </c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</row>
    <row r="6598" spans="1:15">
      <c r="A6598" s="1" t="str">
        <f t="shared" si="103"/>
        <v/>
      </c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</row>
    <row r="6599" spans="1:15">
      <c r="A6599" s="1" t="str">
        <f t="shared" si="103"/>
        <v/>
      </c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</row>
    <row r="6600" spans="1:15">
      <c r="A6600" s="1" t="str">
        <f t="shared" si="103"/>
        <v/>
      </c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</row>
    <row r="6601" spans="1:15">
      <c r="A6601" s="1" t="str">
        <f t="shared" si="103"/>
        <v/>
      </c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</row>
    <row r="6602" spans="1:15">
      <c r="A6602" s="1" t="str">
        <f t="shared" si="103"/>
        <v/>
      </c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</row>
    <row r="6603" spans="1:15">
      <c r="A6603" s="1" t="str">
        <f t="shared" si="103"/>
        <v/>
      </c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</row>
    <row r="6604" spans="1:15">
      <c r="A6604" s="1" t="str">
        <f t="shared" si="103"/>
        <v/>
      </c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</row>
    <row r="6605" spans="1:15">
      <c r="A6605" s="1" t="str">
        <f t="shared" si="103"/>
        <v/>
      </c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</row>
    <row r="6606" spans="1:15">
      <c r="A6606" s="1" t="str">
        <f t="shared" si="103"/>
        <v/>
      </c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</row>
    <row r="6607" spans="1:15">
      <c r="A6607" s="1" t="str">
        <f t="shared" si="103"/>
        <v/>
      </c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</row>
    <row r="6608" spans="1:15">
      <c r="A6608" s="1" t="str">
        <f t="shared" si="103"/>
        <v/>
      </c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</row>
    <row r="6609" spans="1:15">
      <c r="A6609" s="1" t="str">
        <f t="shared" si="103"/>
        <v/>
      </c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</row>
    <row r="6610" spans="1:15">
      <c r="A6610" s="1" t="str">
        <f t="shared" si="103"/>
        <v/>
      </c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</row>
    <row r="6611" spans="1:15">
      <c r="A6611" s="1" t="str">
        <f t="shared" si="103"/>
        <v/>
      </c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</row>
    <row r="6612" spans="1:15">
      <c r="A6612" s="1" t="str">
        <f t="shared" si="103"/>
        <v/>
      </c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</row>
    <row r="6613" spans="1:15">
      <c r="A6613" s="1" t="str">
        <f t="shared" si="103"/>
        <v/>
      </c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</row>
    <row r="6614" spans="1:15">
      <c r="A6614" s="1" t="str">
        <f t="shared" si="103"/>
        <v/>
      </c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</row>
    <row r="6615" spans="1:15">
      <c r="A6615" s="1" t="str">
        <f t="shared" si="103"/>
        <v/>
      </c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</row>
    <row r="6616" spans="1:15">
      <c r="A6616" s="1" t="str">
        <f t="shared" si="103"/>
        <v/>
      </c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</row>
    <row r="6617" spans="1:15">
      <c r="A6617" s="1" t="str">
        <f t="shared" si="103"/>
        <v/>
      </c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</row>
    <row r="6618" spans="1:15">
      <c r="A6618" s="1" t="str">
        <f t="shared" si="103"/>
        <v/>
      </c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</row>
    <row r="6619" spans="1:15">
      <c r="A6619" s="1" t="str">
        <f t="shared" si="103"/>
        <v/>
      </c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</row>
    <row r="6620" spans="1:15">
      <c r="A6620" s="1" t="str">
        <f t="shared" si="103"/>
        <v/>
      </c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</row>
    <row r="6621" spans="1:15">
      <c r="A6621" s="1" t="str">
        <f t="shared" si="103"/>
        <v/>
      </c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</row>
    <row r="6622" spans="1:15">
      <c r="A6622" s="1" t="str">
        <f t="shared" si="103"/>
        <v/>
      </c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</row>
    <row r="6623" spans="1:15">
      <c r="A6623" s="1" t="str">
        <f t="shared" si="103"/>
        <v/>
      </c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</row>
    <row r="6624" spans="1:15">
      <c r="A6624" s="1" t="str">
        <f t="shared" si="103"/>
        <v/>
      </c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</row>
    <row r="6625" spans="1:15">
      <c r="A6625" s="1" t="str">
        <f t="shared" si="103"/>
        <v/>
      </c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</row>
    <row r="6626" spans="1:15">
      <c r="A6626" s="1" t="str">
        <f t="shared" si="103"/>
        <v/>
      </c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</row>
    <row r="6627" spans="1:15">
      <c r="A6627" s="1" t="str">
        <f t="shared" si="103"/>
        <v/>
      </c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</row>
    <row r="6628" spans="1:15">
      <c r="A6628" s="1" t="str">
        <f t="shared" si="103"/>
        <v/>
      </c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</row>
    <row r="6629" spans="1:15">
      <c r="A6629" s="1" t="str">
        <f t="shared" si="103"/>
        <v/>
      </c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</row>
    <row r="6630" spans="1:15">
      <c r="A6630" s="1" t="str">
        <f t="shared" si="103"/>
        <v/>
      </c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</row>
    <row r="6631" spans="1:15">
      <c r="A6631" s="1" t="str">
        <f t="shared" si="103"/>
        <v/>
      </c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</row>
    <row r="6632" spans="1:15">
      <c r="A6632" s="1" t="str">
        <f t="shared" si="103"/>
        <v/>
      </c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</row>
    <row r="6633" spans="1:15">
      <c r="A6633" s="1" t="str">
        <f t="shared" si="103"/>
        <v/>
      </c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</row>
    <row r="6634" spans="1:15">
      <c r="A6634" s="1" t="str">
        <f t="shared" si="103"/>
        <v/>
      </c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</row>
    <row r="6635" spans="1:15">
      <c r="A6635" s="1" t="str">
        <f t="shared" si="103"/>
        <v/>
      </c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</row>
    <row r="6636" spans="1:15">
      <c r="A6636" s="1" t="str">
        <f t="shared" si="103"/>
        <v/>
      </c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</row>
    <row r="6637" spans="1:15">
      <c r="A6637" s="1" t="str">
        <f t="shared" si="103"/>
        <v/>
      </c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</row>
    <row r="6638" spans="1:15">
      <c r="A6638" s="1" t="str">
        <f t="shared" si="103"/>
        <v/>
      </c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</row>
    <row r="6639" spans="1:15">
      <c r="A6639" s="1" t="str">
        <f t="shared" si="103"/>
        <v/>
      </c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</row>
    <row r="6640" spans="1:15">
      <c r="A6640" s="1" t="str">
        <f t="shared" si="103"/>
        <v/>
      </c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</row>
    <row r="6641" spans="1:15">
      <c r="A6641" s="1" t="str">
        <f t="shared" si="103"/>
        <v/>
      </c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</row>
    <row r="6642" spans="1:15">
      <c r="A6642" s="1" t="str">
        <f t="shared" ref="A6642:A6705" si="104">IFERROR(IF(B6642="","",IF(ISNUMBER(SEARCH("2019-08",B6641)),C6641,_xlfn.IFS(A6641=C6640,A6641,A6641=C6639,A6641,A6641=C6638,A6641,A6641=C6637,A6641,A6641=C6636,A6641,A6641=C6635,A6641,A6641=C6634,A6641,A6641=C6633,A6641,A6641=C6632,A6641,A6641=C6631,A6641,A6641=C6630,A6641,A6641=C6629,A6641,A6641=C6628,A6641,A6641=C6627,A6641,A6641=C6626,A6641,A6641=C6625,A6641,A6641=C6624,A6641,A6641=C6623,A6641,A6641=C6622,A6641,A6641=C6621,A6641,A6641=C6620,A6641,A6641=C6619,A6641,A6641=C6618,A6641,A6641=C6617,A6641,A6641=C6616,A6641,A6641=C6615,A6641,A6641=C6614,A6641,A6641=C6613,A6641,A6641=C6612,A6641))),"")</f>
        <v/>
      </c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</row>
    <row r="6643" spans="1:15">
      <c r="A6643" s="1" t="str">
        <f t="shared" si="104"/>
        <v/>
      </c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</row>
    <row r="6644" spans="1:15">
      <c r="A6644" s="1" t="str">
        <f t="shared" si="104"/>
        <v/>
      </c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</row>
    <row r="6645" spans="1:15">
      <c r="A6645" s="1" t="str">
        <f t="shared" si="104"/>
        <v/>
      </c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</row>
    <row r="6646" spans="1:15">
      <c r="A6646" s="1" t="str">
        <f t="shared" si="104"/>
        <v/>
      </c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</row>
    <row r="6647" spans="1:15">
      <c r="A6647" s="1" t="str">
        <f t="shared" si="104"/>
        <v/>
      </c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</row>
    <row r="6648" spans="1:15">
      <c r="A6648" s="1" t="str">
        <f t="shared" si="104"/>
        <v/>
      </c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</row>
    <row r="6649" spans="1:15">
      <c r="A6649" s="1" t="str">
        <f t="shared" si="104"/>
        <v/>
      </c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</row>
    <row r="6650" spans="1:15">
      <c r="A6650" s="1" t="str">
        <f t="shared" si="104"/>
        <v/>
      </c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</row>
    <row r="6651" spans="1:15">
      <c r="A6651" s="1" t="str">
        <f t="shared" si="104"/>
        <v/>
      </c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</row>
    <row r="6652" spans="1:15">
      <c r="A6652" s="1" t="str">
        <f t="shared" si="104"/>
        <v/>
      </c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</row>
    <row r="6653" spans="1:15">
      <c r="A6653" s="1" t="str">
        <f t="shared" si="104"/>
        <v/>
      </c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</row>
    <row r="6654" spans="1:15">
      <c r="A6654" s="1" t="str">
        <f t="shared" si="104"/>
        <v/>
      </c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</row>
    <row r="6655" spans="1:15">
      <c r="A6655" s="1" t="str">
        <f t="shared" si="104"/>
        <v/>
      </c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</row>
    <row r="6656" spans="1:15">
      <c r="A6656" s="1" t="str">
        <f t="shared" si="104"/>
        <v/>
      </c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</row>
    <row r="6657" spans="1:15">
      <c r="A6657" s="1" t="str">
        <f t="shared" si="104"/>
        <v/>
      </c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</row>
    <row r="6658" spans="1:15">
      <c r="A6658" s="1" t="str">
        <f t="shared" si="104"/>
        <v/>
      </c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</row>
    <row r="6659" spans="1:15">
      <c r="A6659" s="1" t="str">
        <f t="shared" si="104"/>
        <v/>
      </c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</row>
    <row r="6660" spans="1:15">
      <c r="A6660" s="1" t="str">
        <f t="shared" si="104"/>
        <v/>
      </c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</row>
    <row r="6661" spans="1:15">
      <c r="A6661" s="1" t="str">
        <f t="shared" si="104"/>
        <v/>
      </c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</row>
    <row r="6662" spans="1:15">
      <c r="A6662" s="1" t="str">
        <f t="shared" si="104"/>
        <v/>
      </c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</row>
    <row r="6663" spans="1:15">
      <c r="A6663" s="1" t="str">
        <f t="shared" si="104"/>
        <v/>
      </c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</row>
    <row r="6664" spans="1:15">
      <c r="A6664" s="1" t="str">
        <f t="shared" si="104"/>
        <v/>
      </c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</row>
    <row r="6665" spans="1:15">
      <c r="A6665" s="1" t="str">
        <f t="shared" si="104"/>
        <v/>
      </c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</row>
    <row r="6666" spans="1:15">
      <c r="A6666" s="1" t="str">
        <f t="shared" si="104"/>
        <v/>
      </c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</row>
    <row r="6667" spans="1:15">
      <c r="A6667" s="1" t="str">
        <f t="shared" si="104"/>
        <v/>
      </c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</row>
    <row r="6668" spans="1:15">
      <c r="A6668" s="1" t="str">
        <f t="shared" si="104"/>
        <v/>
      </c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</row>
    <row r="6669" spans="1:15">
      <c r="A6669" s="1" t="str">
        <f t="shared" si="104"/>
        <v/>
      </c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</row>
    <row r="6670" spans="1:15">
      <c r="A6670" s="1" t="str">
        <f t="shared" si="104"/>
        <v/>
      </c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</row>
    <row r="6671" spans="1:15">
      <c r="A6671" s="1" t="str">
        <f t="shared" si="104"/>
        <v/>
      </c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</row>
    <row r="6672" spans="1:15">
      <c r="A6672" s="1" t="str">
        <f t="shared" si="104"/>
        <v/>
      </c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</row>
    <row r="6673" spans="1:15">
      <c r="A6673" s="1" t="str">
        <f t="shared" si="104"/>
        <v/>
      </c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</row>
    <row r="6674" spans="1:15">
      <c r="A6674" s="1" t="str">
        <f t="shared" si="104"/>
        <v/>
      </c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</row>
    <row r="6675" spans="1:15">
      <c r="A6675" s="1" t="str">
        <f t="shared" si="104"/>
        <v/>
      </c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</row>
    <row r="6676" spans="1:15">
      <c r="A6676" s="1" t="str">
        <f t="shared" si="104"/>
        <v/>
      </c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</row>
    <row r="6677" spans="1:15">
      <c r="A6677" s="1" t="str">
        <f t="shared" si="104"/>
        <v/>
      </c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</row>
    <row r="6678" spans="1:15">
      <c r="A6678" s="1" t="str">
        <f t="shared" si="104"/>
        <v/>
      </c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</row>
    <row r="6679" spans="1:15">
      <c r="A6679" s="1" t="str">
        <f t="shared" si="104"/>
        <v/>
      </c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</row>
    <row r="6680" spans="1:15">
      <c r="A6680" s="1" t="str">
        <f t="shared" si="104"/>
        <v/>
      </c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</row>
    <row r="6681" spans="1:15">
      <c r="A6681" s="1" t="str">
        <f t="shared" si="104"/>
        <v/>
      </c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</row>
    <row r="6682" spans="1:15">
      <c r="A6682" s="1" t="str">
        <f t="shared" si="104"/>
        <v/>
      </c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</row>
    <row r="6683" spans="1:15">
      <c r="A6683" s="1" t="str">
        <f t="shared" si="104"/>
        <v/>
      </c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</row>
    <row r="6684" spans="1:15">
      <c r="A6684" s="1" t="str">
        <f t="shared" si="104"/>
        <v/>
      </c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</row>
    <row r="6685" spans="1:15">
      <c r="A6685" s="1" t="str">
        <f t="shared" si="104"/>
        <v/>
      </c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</row>
    <row r="6686" spans="1:15">
      <c r="A6686" s="1" t="str">
        <f t="shared" si="104"/>
        <v/>
      </c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</row>
    <row r="6687" spans="1:15">
      <c r="A6687" s="1" t="str">
        <f t="shared" si="104"/>
        <v/>
      </c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</row>
    <row r="6688" spans="1:15">
      <c r="A6688" s="1" t="str">
        <f t="shared" si="104"/>
        <v/>
      </c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</row>
    <row r="6689" spans="1:15">
      <c r="A6689" s="1" t="str">
        <f t="shared" si="104"/>
        <v/>
      </c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</row>
    <row r="6690" spans="1:15">
      <c r="A6690" s="1" t="str">
        <f t="shared" si="104"/>
        <v/>
      </c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</row>
    <row r="6691" spans="1:15">
      <c r="A6691" s="1" t="str">
        <f t="shared" si="104"/>
        <v/>
      </c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</row>
    <row r="6692" spans="1:15">
      <c r="A6692" s="1" t="str">
        <f t="shared" si="104"/>
        <v/>
      </c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</row>
    <row r="6693" spans="1:15">
      <c r="A6693" s="1" t="str">
        <f t="shared" si="104"/>
        <v/>
      </c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</row>
    <row r="6694" spans="1:15">
      <c r="A6694" s="1" t="str">
        <f t="shared" si="104"/>
        <v/>
      </c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</row>
    <row r="6695" spans="1:15">
      <c r="A6695" s="1" t="str">
        <f t="shared" si="104"/>
        <v/>
      </c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</row>
    <row r="6696" spans="1:15">
      <c r="A6696" s="1" t="str">
        <f t="shared" si="104"/>
        <v/>
      </c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</row>
    <row r="6697" spans="1:15">
      <c r="A6697" s="1" t="str">
        <f t="shared" si="104"/>
        <v/>
      </c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</row>
    <row r="6698" spans="1:15">
      <c r="A6698" s="1" t="str">
        <f t="shared" si="104"/>
        <v/>
      </c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</row>
    <row r="6699" spans="1:15">
      <c r="A6699" s="1" t="str">
        <f t="shared" si="104"/>
        <v/>
      </c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</row>
    <row r="6700" spans="1:15">
      <c r="A6700" s="1" t="str">
        <f t="shared" si="104"/>
        <v/>
      </c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</row>
    <row r="6701" spans="1:15">
      <c r="A6701" s="1" t="str">
        <f t="shared" si="104"/>
        <v/>
      </c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</row>
    <row r="6702" spans="1:15">
      <c r="A6702" s="1" t="str">
        <f t="shared" si="104"/>
        <v/>
      </c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</row>
    <row r="6703" spans="1:15">
      <c r="A6703" s="1" t="str">
        <f t="shared" si="104"/>
        <v/>
      </c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</row>
    <row r="6704" spans="1:15">
      <c r="A6704" s="1" t="str">
        <f t="shared" si="104"/>
        <v/>
      </c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</row>
    <row r="6705" spans="1:15">
      <c r="A6705" s="1" t="str">
        <f t="shared" si="104"/>
        <v/>
      </c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</row>
    <row r="6706" spans="1:15">
      <c r="A6706" s="1" t="str">
        <f t="shared" ref="A6706:A6769" si="105">IFERROR(IF(B6706="","",IF(ISNUMBER(SEARCH("2019-08",B6705)),C6705,_xlfn.IFS(A6705=C6704,A6705,A6705=C6703,A6705,A6705=C6702,A6705,A6705=C6701,A6705,A6705=C6700,A6705,A6705=C6699,A6705,A6705=C6698,A6705,A6705=C6697,A6705,A6705=C6696,A6705,A6705=C6695,A6705,A6705=C6694,A6705,A6705=C6693,A6705,A6705=C6692,A6705,A6705=C6691,A6705,A6705=C6690,A6705,A6705=C6689,A6705,A6705=C6688,A6705,A6705=C6687,A6705,A6705=C6686,A6705,A6705=C6685,A6705,A6705=C6684,A6705,A6705=C6683,A6705,A6705=C6682,A6705,A6705=C6681,A6705,A6705=C6680,A6705,A6705=C6679,A6705,A6705=C6678,A6705,A6705=C6677,A6705,A6705=C6676,A6705))),"")</f>
        <v/>
      </c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</row>
    <row r="6707" spans="1:15">
      <c r="A6707" s="1" t="str">
        <f t="shared" si="105"/>
        <v/>
      </c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</row>
    <row r="6708" spans="1:15">
      <c r="A6708" s="1" t="str">
        <f t="shared" si="105"/>
        <v/>
      </c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</row>
    <row r="6709" spans="1:15">
      <c r="A6709" s="1" t="str">
        <f t="shared" si="105"/>
        <v/>
      </c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</row>
    <row r="6710" spans="1:15">
      <c r="A6710" s="1" t="str">
        <f t="shared" si="105"/>
        <v/>
      </c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</row>
    <row r="6711" spans="1:15">
      <c r="A6711" s="1" t="str">
        <f t="shared" si="105"/>
        <v/>
      </c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</row>
    <row r="6712" spans="1:15">
      <c r="A6712" s="1" t="str">
        <f t="shared" si="105"/>
        <v/>
      </c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</row>
    <row r="6713" spans="1:15">
      <c r="A6713" s="1" t="str">
        <f t="shared" si="105"/>
        <v/>
      </c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</row>
    <row r="6714" spans="1:15">
      <c r="A6714" s="1" t="str">
        <f t="shared" si="105"/>
        <v/>
      </c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</row>
    <row r="6715" spans="1:15">
      <c r="A6715" s="1" t="str">
        <f t="shared" si="105"/>
        <v/>
      </c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</row>
    <row r="6716" spans="1:15">
      <c r="A6716" s="1" t="str">
        <f t="shared" si="105"/>
        <v/>
      </c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</row>
    <row r="6717" spans="1:15">
      <c r="A6717" s="1" t="str">
        <f t="shared" si="105"/>
        <v/>
      </c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</row>
    <row r="6718" spans="1:15">
      <c r="A6718" s="1" t="str">
        <f t="shared" si="105"/>
        <v/>
      </c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</row>
    <row r="6719" spans="1:15">
      <c r="A6719" s="1" t="str">
        <f t="shared" si="105"/>
        <v/>
      </c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</row>
    <row r="6720" spans="1:15">
      <c r="A6720" s="1" t="str">
        <f t="shared" si="105"/>
        <v/>
      </c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</row>
    <row r="6721" spans="1:15">
      <c r="A6721" s="1" t="str">
        <f t="shared" si="105"/>
        <v/>
      </c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</row>
    <row r="6722" spans="1:15">
      <c r="A6722" s="1" t="str">
        <f t="shared" si="105"/>
        <v/>
      </c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</row>
    <row r="6723" spans="1:15">
      <c r="A6723" s="1" t="str">
        <f t="shared" si="105"/>
        <v/>
      </c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</row>
    <row r="6724" spans="1:15">
      <c r="A6724" s="1" t="str">
        <f t="shared" si="105"/>
        <v/>
      </c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</row>
    <row r="6725" spans="1:15">
      <c r="A6725" s="1" t="str">
        <f t="shared" si="105"/>
        <v/>
      </c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</row>
    <row r="6726" spans="1:15">
      <c r="A6726" s="1" t="str">
        <f t="shared" si="105"/>
        <v/>
      </c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</row>
    <row r="6727" spans="1:15">
      <c r="A6727" s="1" t="str">
        <f t="shared" si="105"/>
        <v/>
      </c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</row>
    <row r="6728" spans="1:15">
      <c r="A6728" s="1" t="str">
        <f t="shared" si="105"/>
        <v/>
      </c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</row>
    <row r="6729" spans="1:15">
      <c r="A6729" s="1" t="str">
        <f t="shared" si="105"/>
        <v/>
      </c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</row>
    <row r="6730" spans="1:15">
      <c r="A6730" s="1" t="str">
        <f t="shared" si="105"/>
        <v/>
      </c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</row>
    <row r="6731" spans="1:15">
      <c r="A6731" s="1" t="str">
        <f t="shared" si="105"/>
        <v/>
      </c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</row>
    <row r="6732" spans="1:15">
      <c r="A6732" s="1" t="str">
        <f t="shared" si="105"/>
        <v/>
      </c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</row>
    <row r="6733" spans="1:15">
      <c r="A6733" s="1" t="str">
        <f t="shared" si="105"/>
        <v/>
      </c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</row>
    <row r="6734" spans="1:15">
      <c r="A6734" s="1" t="str">
        <f t="shared" si="105"/>
        <v/>
      </c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</row>
    <row r="6735" spans="1:15">
      <c r="A6735" s="1" t="str">
        <f t="shared" si="105"/>
        <v/>
      </c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</row>
    <row r="6736" spans="1:15">
      <c r="A6736" s="1" t="str">
        <f t="shared" si="105"/>
        <v/>
      </c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</row>
    <row r="6737" spans="1:15">
      <c r="A6737" s="1" t="str">
        <f t="shared" si="105"/>
        <v/>
      </c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</row>
    <row r="6738" spans="1:15">
      <c r="A6738" s="1" t="str">
        <f t="shared" si="105"/>
        <v/>
      </c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</row>
    <row r="6739" spans="1:15">
      <c r="A6739" s="1" t="str">
        <f t="shared" si="105"/>
        <v/>
      </c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</row>
    <row r="6740" spans="1:15">
      <c r="A6740" s="1" t="str">
        <f t="shared" si="105"/>
        <v/>
      </c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</row>
    <row r="6741" spans="1:15">
      <c r="A6741" s="1" t="str">
        <f t="shared" si="105"/>
        <v/>
      </c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</row>
    <row r="6742" spans="1:15">
      <c r="A6742" s="1" t="str">
        <f t="shared" si="105"/>
        <v/>
      </c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</row>
    <row r="6743" spans="1:15">
      <c r="A6743" s="1" t="str">
        <f t="shared" si="105"/>
        <v/>
      </c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</row>
    <row r="6744" spans="1:15">
      <c r="A6744" s="1" t="str">
        <f t="shared" si="105"/>
        <v/>
      </c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</row>
    <row r="6745" spans="1:15">
      <c r="A6745" s="1" t="str">
        <f t="shared" si="105"/>
        <v/>
      </c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</row>
    <row r="6746" spans="1:15">
      <c r="A6746" s="1" t="str">
        <f t="shared" si="105"/>
        <v/>
      </c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</row>
    <row r="6747" spans="1:15">
      <c r="A6747" s="1" t="str">
        <f t="shared" si="105"/>
        <v/>
      </c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</row>
    <row r="6748" spans="1:15">
      <c r="A6748" s="1" t="str">
        <f t="shared" si="105"/>
        <v/>
      </c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</row>
    <row r="6749" spans="1:15">
      <c r="A6749" s="1" t="str">
        <f t="shared" si="105"/>
        <v/>
      </c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</row>
    <row r="6750" spans="1:15">
      <c r="A6750" s="1" t="str">
        <f t="shared" si="105"/>
        <v/>
      </c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</row>
    <row r="6751" spans="1:15">
      <c r="A6751" s="1" t="str">
        <f t="shared" si="105"/>
        <v/>
      </c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</row>
    <row r="6752" spans="1:15">
      <c r="A6752" s="1" t="str">
        <f t="shared" si="105"/>
        <v/>
      </c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</row>
    <row r="6753" spans="1:15">
      <c r="A6753" s="1" t="str">
        <f t="shared" si="105"/>
        <v/>
      </c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</row>
    <row r="6754" spans="1:15">
      <c r="A6754" s="1" t="str">
        <f t="shared" si="105"/>
        <v/>
      </c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</row>
    <row r="6755" spans="1:15">
      <c r="A6755" s="1" t="str">
        <f t="shared" si="105"/>
        <v/>
      </c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</row>
    <row r="6756" spans="1:15">
      <c r="A6756" s="1" t="str">
        <f t="shared" si="105"/>
        <v/>
      </c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</row>
    <row r="6757" spans="1:15">
      <c r="A6757" s="1" t="str">
        <f t="shared" si="105"/>
        <v/>
      </c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</row>
    <row r="6758" spans="1:15">
      <c r="A6758" s="1" t="str">
        <f t="shared" si="105"/>
        <v/>
      </c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</row>
    <row r="6759" spans="1:15">
      <c r="A6759" s="1" t="str">
        <f t="shared" si="105"/>
        <v/>
      </c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</row>
    <row r="6760" spans="1:15">
      <c r="A6760" s="1" t="str">
        <f t="shared" si="105"/>
        <v/>
      </c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</row>
    <row r="6761" spans="1:15">
      <c r="A6761" s="1" t="str">
        <f t="shared" si="105"/>
        <v/>
      </c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</row>
    <row r="6762" spans="1:15">
      <c r="A6762" s="1" t="str">
        <f t="shared" si="105"/>
        <v/>
      </c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</row>
    <row r="6763" spans="1:15">
      <c r="A6763" s="1" t="str">
        <f t="shared" si="105"/>
        <v/>
      </c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</row>
    <row r="6764" spans="1:15">
      <c r="A6764" s="1" t="str">
        <f t="shared" si="105"/>
        <v/>
      </c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</row>
    <row r="6765" spans="1:15">
      <c r="A6765" s="1" t="str">
        <f t="shared" si="105"/>
        <v/>
      </c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</row>
    <row r="6766" spans="1:15">
      <c r="A6766" s="1" t="str">
        <f t="shared" si="105"/>
        <v/>
      </c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</row>
    <row r="6767" spans="1:15">
      <c r="A6767" s="1" t="str">
        <f t="shared" si="105"/>
        <v/>
      </c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</row>
    <row r="6768" spans="1:15">
      <c r="A6768" s="1" t="str">
        <f t="shared" si="105"/>
        <v/>
      </c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</row>
    <row r="6769" spans="1:15">
      <c r="A6769" s="1" t="str">
        <f t="shared" si="105"/>
        <v/>
      </c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</row>
    <row r="6770" spans="1:15">
      <c r="A6770" s="1" t="str">
        <f t="shared" ref="A6770:A6833" si="106">IFERROR(IF(B6770="","",IF(ISNUMBER(SEARCH("2019-08",B6769)),C6769,_xlfn.IFS(A6769=C6768,A6769,A6769=C6767,A6769,A6769=C6766,A6769,A6769=C6765,A6769,A6769=C6764,A6769,A6769=C6763,A6769,A6769=C6762,A6769,A6769=C6761,A6769,A6769=C6760,A6769,A6769=C6759,A6769,A6769=C6758,A6769,A6769=C6757,A6769,A6769=C6756,A6769,A6769=C6755,A6769,A6769=C6754,A6769,A6769=C6753,A6769,A6769=C6752,A6769,A6769=C6751,A6769,A6769=C6750,A6769,A6769=C6749,A6769,A6769=C6748,A6769,A6769=C6747,A6769,A6769=C6746,A6769,A6769=C6745,A6769,A6769=C6744,A6769,A6769=C6743,A6769,A6769=C6742,A6769,A6769=C6741,A6769,A6769=C6740,A6769))),"")</f>
        <v/>
      </c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</row>
    <row r="6771" spans="1:15">
      <c r="A6771" s="1" t="str">
        <f t="shared" si="106"/>
        <v/>
      </c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</row>
    <row r="6772" spans="1:15">
      <c r="A6772" s="1" t="str">
        <f t="shared" si="106"/>
        <v/>
      </c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</row>
    <row r="6773" spans="1:15">
      <c r="A6773" s="1" t="str">
        <f t="shared" si="106"/>
        <v/>
      </c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</row>
    <row r="6774" spans="1:15">
      <c r="A6774" s="1" t="str">
        <f t="shared" si="106"/>
        <v/>
      </c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</row>
    <row r="6775" spans="1:15">
      <c r="A6775" s="1" t="str">
        <f t="shared" si="106"/>
        <v/>
      </c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</row>
    <row r="6776" spans="1:15">
      <c r="A6776" s="1" t="str">
        <f t="shared" si="106"/>
        <v/>
      </c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</row>
    <row r="6777" spans="1:15">
      <c r="A6777" s="1" t="str">
        <f t="shared" si="106"/>
        <v/>
      </c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</row>
    <row r="6778" spans="1:15">
      <c r="A6778" s="1" t="str">
        <f t="shared" si="106"/>
        <v/>
      </c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</row>
    <row r="6779" spans="1:15">
      <c r="A6779" s="1" t="str">
        <f t="shared" si="106"/>
        <v/>
      </c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</row>
    <row r="6780" spans="1:15">
      <c r="A6780" s="1" t="str">
        <f t="shared" si="106"/>
        <v/>
      </c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</row>
    <row r="6781" spans="1:15">
      <c r="A6781" s="1" t="str">
        <f t="shared" si="106"/>
        <v/>
      </c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</row>
    <row r="6782" spans="1:15">
      <c r="A6782" s="1" t="str">
        <f t="shared" si="106"/>
        <v/>
      </c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</row>
    <row r="6783" spans="1:15">
      <c r="A6783" s="1" t="str">
        <f t="shared" si="106"/>
        <v/>
      </c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</row>
    <row r="6784" spans="1:15">
      <c r="A6784" s="1" t="str">
        <f t="shared" si="106"/>
        <v/>
      </c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</row>
    <row r="6785" spans="1:15">
      <c r="A6785" s="1" t="str">
        <f t="shared" si="106"/>
        <v/>
      </c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</row>
    <row r="6786" spans="1:15">
      <c r="A6786" s="1" t="str">
        <f t="shared" si="106"/>
        <v/>
      </c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</row>
    <row r="6787" spans="1:15">
      <c r="A6787" s="1" t="str">
        <f t="shared" si="106"/>
        <v/>
      </c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</row>
    <row r="6788" spans="1:15">
      <c r="A6788" s="1" t="str">
        <f t="shared" si="106"/>
        <v/>
      </c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</row>
    <row r="6789" spans="1:15">
      <c r="A6789" s="1" t="str">
        <f t="shared" si="106"/>
        <v/>
      </c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</row>
    <row r="6790" spans="1:15">
      <c r="A6790" s="1" t="str">
        <f t="shared" si="106"/>
        <v/>
      </c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</row>
    <row r="6791" spans="1:15">
      <c r="A6791" s="1" t="str">
        <f t="shared" si="106"/>
        <v/>
      </c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</row>
    <row r="6792" spans="1:15">
      <c r="A6792" s="1" t="str">
        <f t="shared" si="106"/>
        <v/>
      </c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</row>
    <row r="6793" spans="1:15">
      <c r="A6793" s="1" t="str">
        <f t="shared" si="106"/>
        <v/>
      </c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</row>
    <row r="6794" spans="1:15">
      <c r="A6794" s="1" t="str">
        <f t="shared" si="106"/>
        <v/>
      </c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</row>
    <row r="6795" spans="1:15">
      <c r="A6795" s="1" t="str">
        <f t="shared" si="106"/>
        <v/>
      </c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</row>
    <row r="6796" spans="1:15">
      <c r="A6796" s="1" t="str">
        <f t="shared" si="106"/>
        <v/>
      </c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</row>
    <row r="6797" spans="1:15">
      <c r="A6797" s="1" t="str">
        <f t="shared" si="106"/>
        <v/>
      </c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</row>
    <row r="6798" spans="1:15">
      <c r="A6798" s="1" t="str">
        <f t="shared" si="106"/>
        <v/>
      </c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</row>
    <row r="6799" spans="1:15">
      <c r="A6799" s="1" t="str">
        <f t="shared" si="106"/>
        <v/>
      </c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</row>
    <row r="6800" spans="1:15">
      <c r="A6800" s="1" t="str">
        <f t="shared" si="106"/>
        <v/>
      </c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</row>
    <row r="6801" spans="1:15">
      <c r="A6801" s="1" t="str">
        <f t="shared" si="106"/>
        <v/>
      </c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</row>
    <row r="6802" spans="1:15">
      <c r="A6802" s="1" t="str">
        <f t="shared" si="106"/>
        <v/>
      </c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</row>
    <row r="6803" spans="1:15">
      <c r="A6803" s="1" t="str">
        <f t="shared" si="106"/>
        <v/>
      </c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</row>
    <row r="6804" spans="1:15">
      <c r="A6804" s="1" t="str">
        <f t="shared" si="106"/>
        <v/>
      </c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</row>
    <row r="6805" spans="1:15">
      <c r="A6805" s="1" t="str">
        <f t="shared" si="106"/>
        <v/>
      </c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</row>
    <row r="6806" spans="1:15">
      <c r="A6806" s="1" t="str">
        <f t="shared" si="106"/>
        <v/>
      </c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</row>
    <row r="6807" spans="1:15">
      <c r="A6807" s="1" t="str">
        <f t="shared" si="106"/>
        <v/>
      </c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</row>
    <row r="6808" spans="1:15">
      <c r="A6808" s="1" t="str">
        <f t="shared" si="106"/>
        <v/>
      </c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</row>
    <row r="6809" spans="1:15">
      <c r="A6809" s="1" t="str">
        <f t="shared" si="106"/>
        <v/>
      </c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</row>
    <row r="6810" spans="1:15">
      <c r="A6810" s="1" t="str">
        <f t="shared" si="106"/>
        <v/>
      </c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</row>
    <row r="6811" spans="1:15">
      <c r="A6811" s="1" t="str">
        <f t="shared" si="106"/>
        <v/>
      </c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</row>
    <row r="6812" spans="1:15">
      <c r="A6812" s="1" t="str">
        <f t="shared" si="106"/>
        <v/>
      </c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</row>
    <row r="6813" spans="1:15">
      <c r="A6813" s="1" t="str">
        <f t="shared" si="106"/>
        <v/>
      </c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</row>
    <row r="6814" spans="1:15">
      <c r="A6814" s="1" t="str">
        <f t="shared" si="106"/>
        <v/>
      </c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</row>
    <row r="6815" spans="1:15">
      <c r="A6815" s="1" t="str">
        <f t="shared" si="106"/>
        <v/>
      </c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</row>
    <row r="6816" spans="1:15">
      <c r="A6816" s="1" t="str">
        <f t="shared" si="106"/>
        <v/>
      </c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</row>
    <row r="6817" spans="1:15">
      <c r="A6817" s="1" t="str">
        <f t="shared" si="106"/>
        <v/>
      </c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</row>
    <row r="6818" spans="1:15">
      <c r="A6818" s="1" t="str">
        <f t="shared" si="106"/>
        <v/>
      </c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</row>
    <row r="6819" spans="1:15">
      <c r="A6819" s="1" t="str">
        <f t="shared" si="106"/>
        <v/>
      </c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</row>
    <row r="6820" spans="1:15">
      <c r="A6820" s="1" t="str">
        <f t="shared" si="106"/>
        <v/>
      </c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</row>
    <row r="6821" spans="1:15">
      <c r="A6821" s="1" t="str">
        <f t="shared" si="106"/>
        <v/>
      </c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</row>
    <row r="6822" spans="1:15">
      <c r="A6822" s="1" t="str">
        <f t="shared" si="106"/>
        <v/>
      </c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</row>
    <row r="6823" spans="1:15">
      <c r="A6823" s="1" t="str">
        <f t="shared" si="106"/>
        <v/>
      </c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</row>
    <row r="6824" spans="1:15">
      <c r="A6824" s="1" t="str">
        <f t="shared" si="106"/>
        <v/>
      </c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</row>
    <row r="6825" spans="1:15">
      <c r="A6825" s="1" t="str">
        <f t="shared" si="106"/>
        <v/>
      </c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</row>
    <row r="6826" spans="1:15">
      <c r="A6826" s="1" t="str">
        <f t="shared" si="106"/>
        <v/>
      </c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</row>
    <row r="6827" spans="1:15">
      <c r="A6827" s="1" t="str">
        <f t="shared" si="106"/>
        <v/>
      </c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</row>
    <row r="6828" spans="1:15">
      <c r="A6828" s="1" t="str">
        <f t="shared" si="106"/>
        <v/>
      </c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</row>
    <row r="6829" spans="1:15">
      <c r="A6829" s="1" t="str">
        <f t="shared" si="106"/>
        <v/>
      </c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</row>
    <row r="6830" spans="1:15">
      <c r="A6830" s="1" t="str">
        <f t="shared" si="106"/>
        <v/>
      </c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</row>
    <row r="6831" spans="1:15">
      <c r="A6831" s="1" t="str">
        <f t="shared" si="106"/>
        <v/>
      </c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</row>
    <row r="6832" spans="1:15">
      <c r="A6832" s="1" t="str">
        <f t="shared" si="106"/>
        <v/>
      </c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</row>
    <row r="6833" spans="1:15">
      <c r="A6833" s="1" t="str">
        <f t="shared" si="106"/>
        <v/>
      </c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</row>
    <row r="6834" spans="1:15">
      <c r="A6834" s="1" t="str">
        <f t="shared" ref="A6834:A6897" si="107">IFERROR(IF(B6834="","",IF(ISNUMBER(SEARCH("2019-08",B6833)),C6833,_xlfn.IFS(A6833=C6832,A6833,A6833=C6831,A6833,A6833=C6830,A6833,A6833=C6829,A6833,A6833=C6828,A6833,A6833=C6827,A6833,A6833=C6826,A6833,A6833=C6825,A6833,A6833=C6824,A6833,A6833=C6823,A6833,A6833=C6822,A6833,A6833=C6821,A6833,A6833=C6820,A6833,A6833=C6819,A6833,A6833=C6818,A6833,A6833=C6817,A6833,A6833=C6816,A6833,A6833=C6815,A6833,A6833=C6814,A6833,A6833=C6813,A6833,A6833=C6812,A6833,A6833=C6811,A6833,A6833=C6810,A6833,A6833=C6809,A6833,A6833=C6808,A6833,A6833=C6807,A6833,A6833=C6806,A6833,A6833=C6805,A6833,A6833=C6804,A6833))),"")</f>
        <v/>
      </c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</row>
    <row r="6835" spans="1:15">
      <c r="A6835" s="1" t="str">
        <f t="shared" si="107"/>
        <v/>
      </c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</row>
    <row r="6836" spans="1:15">
      <c r="A6836" s="1" t="str">
        <f t="shared" si="107"/>
        <v/>
      </c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</row>
    <row r="6837" spans="1:15">
      <c r="A6837" s="1" t="str">
        <f t="shared" si="107"/>
        <v/>
      </c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</row>
    <row r="6838" spans="1:15">
      <c r="A6838" s="1" t="str">
        <f t="shared" si="107"/>
        <v/>
      </c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</row>
    <row r="6839" spans="1:15">
      <c r="A6839" s="1" t="str">
        <f t="shared" si="107"/>
        <v/>
      </c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</row>
    <row r="6840" spans="1:15">
      <c r="A6840" s="1" t="str">
        <f t="shared" si="107"/>
        <v/>
      </c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</row>
    <row r="6841" spans="1:15">
      <c r="A6841" s="1" t="str">
        <f t="shared" si="107"/>
        <v/>
      </c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</row>
    <row r="6842" spans="1:15">
      <c r="A6842" s="1" t="str">
        <f t="shared" si="107"/>
        <v/>
      </c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</row>
    <row r="6843" spans="1:15">
      <c r="A6843" s="1" t="str">
        <f t="shared" si="107"/>
        <v/>
      </c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</row>
    <row r="6844" spans="1:15">
      <c r="A6844" s="1" t="str">
        <f t="shared" si="107"/>
        <v/>
      </c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</row>
    <row r="6845" spans="1:15">
      <c r="A6845" s="1" t="str">
        <f t="shared" si="107"/>
        <v/>
      </c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</row>
    <row r="6846" spans="1:15">
      <c r="A6846" s="1" t="str">
        <f t="shared" si="107"/>
        <v/>
      </c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</row>
    <row r="6847" spans="1:15">
      <c r="A6847" s="1" t="str">
        <f t="shared" si="107"/>
        <v/>
      </c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</row>
    <row r="6848" spans="1:15">
      <c r="A6848" s="1" t="str">
        <f t="shared" si="107"/>
        <v/>
      </c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</row>
    <row r="6849" spans="1:15">
      <c r="A6849" s="1" t="str">
        <f t="shared" si="107"/>
        <v/>
      </c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</row>
    <row r="6850" spans="1:15">
      <c r="A6850" s="1" t="str">
        <f t="shared" si="107"/>
        <v/>
      </c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</row>
    <row r="6851" spans="1:15">
      <c r="A6851" s="1" t="str">
        <f t="shared" si="107"/>
        <v/>
      </c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</row>
    <row r="6852" spans="1:15">
      <c r="A6852" s="1" t="str">
        <f t="shared" si="107"/>
        <v/>
      </c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</row>
    <row r="6853" spans="1:15">
      <c r="A6853" s="1" t="str">
        <f t="shared" si="107"/>
        <v/>
      </c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</row>
    <row r="6854" spans="1:15">
      <c r="A6854" s="1" t="str">
        <f t="shared" si="107"/>
        <v/>
      </c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</row>
    <row r="6855" spans="1:15">
      <c r="A6855" s="1" t="str">
        <f t="shared" si="107"/>
        <v/>
      </c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</row>
    <row r="6856" spans="1:15">
      <c r="A6856" s="1" t="str">
        <f t="shared" si="107"/>
        <v/>
      </c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</row>
    <row r="6857" spans="1:15">
      <c r="A6857" s="1" t="str">
        <f t="shared" si="107"/>
        <v/>
      </c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</row>
    <row r="6858" spans="1:15">
      <c r="A6858" s="1" t="str">
        <f t="shared" si="107"/>
        <v/>
      </c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</row>
    <row r="6859" spans="1:15">
      <c r="A6859" s="1" t="str">
        <f t="shared" si="107"/>
        <v/>
      </c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</row>
    <row r="6860" spans="1:15">
      <c r="A6860" s="1" t="str">
        <f t="shared" si="107"/>
        <v/>
      </c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</row>
    <row r="6861" spans="1:15">
      <c r="A6861" s="1" t="str">
        <f t="shared" si="107"/>
        <v/>
      </c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</row>
    <row r="6862" spans="1:15">
      <c r="A6862" s="1" t="str">
        <f t="shared" si="107"/>
        <v/>
      </c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</row>
    <row r="6863" spans="1:15">
      <c r="A6863" s="1" t="str">
        <f t="shared" si="107"/>
        <v/>
      </c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</row>
    <row r="6864" spans="1:15">
      <c r="A6864" s="1" t="str">
        <f t="shared" si="107"/>
        <v/>
      </c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</row>
    <row r="6865" spans="1:15">
      <c r="A6865" s="1" t="str">
        <f t="shared" si="107"/>
        <v/>
      </c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</row>
    <row r="6866" spans="1:15">
      <c r="A6866" s="1" t="str">
        <f t="shared" si="107"/>
        <v/>
      </c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</row>
    <row r="6867" spans="1:15">
      <c r="A6867" s="1" t="str">
        <f t="shared" si="107"/>
        <v/>
      </c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</row>
    <row r="6868" spans="1:15">
      <c r="A6868" s="1" t="str">
        <f t="shared" si="107"/>
        <v/>
      </c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</row>
    <row r="6869" spans="1:15">
      <c r="A6869" s="1" t="str">
        <f t="shared" si="107"/>
        <v/>
      </c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</row>
    <row r="6870" spans="1:15">
      <c r="A6870" s="1" t="str">
        <f t="shared" si="107"/>
        <v/>
      </c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</row>
    <row r="6871" spans="1:15">
      <c r="A6871" s="1" t="str">
        <f t="shared" si="107"/>
        <v/>
      </c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</row>
    <row r="6872" spans="1:15">
      <c r="A6872" s="1" t="str">
        <f t="shared" si="107"/>
        <v/>
      </c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</row>
    <row r="6873" spans="1:15">
      <c r="A6873" s="1" t="str">
        <f t="shared" si="107"/>
        <v/>
      </c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</row>
    <row r="6874" spans="1:15">
      <c r="A6874" s="1" t="str">
        <f t="shared" si="107"/>
        <v/>
      </c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</row>
    <row r="6875" spans="1:15">
      <c r="A6875" s="1" t="str">
        <f t="shared" si="107"/>
        <v/>
      </c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</row>
    <row r="6876" spans="1:15">
      <c r="A6876" s="1" t="str">
        <f t="shared" si="107"/>
        <v/>
      </c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</row>
    <row r="6877" spans="1:15">
      <c r="A6877" s="1" t="str">
        <f t="shared" si="107"/>
        <v/>
      </c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</row>
    <row r="6878" spans="1:15">
      <c r="A6878" s="1" t="str">
        <f t="shared" si="107"/>
        <v/>
      </c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</row>
    <row r="6879" spans="1:15">
      <c r="A6879" s="1" t="str">
        <f t="shared" si="107"/>
        <v/>
      </c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</row>
    <row r="6880" spans="1:15">
      <c r="A6880" s="1" t="str">
        <f t="shared" si="107"/>
        <v/>
      </c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</row>
    <row r="6881" spans="1:15">
      <c r="A6881" s="1" t="str">
        <f t="shared" si="107"/>
        <v/>
      </c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</row>
    <row r="6882" spans="1:15">
      <c r="A6882" s="1" t="str">
        <f t="shared" si="107"/>
        <v/>
      </c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</row>
    <row r="6883" spans="1:15">
      <c r="A6883" s="1" t="str">
        <f t="shared" si="107"/>
        <v/>
      </c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</row>
    <row r="6884" spans="1:15">
      <c r="A6884" s="1" t="str">
        <f t="shared" si="107"/>
        <v/>
      </c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</row>
    <row r="6885" spans="1:15">
      <c r="A6885" s="1" t="str">
        <f t="shared" si="107"/>
        <v/>
      </c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</row>
    <row r="6886" spans="1:15">
      <c r="A6886" s="1" t="str">
        <f t="shared" si="107"/>
        <v/>
      </c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</row>
    <row r="6887" spans="1:15">
      <c r="A6887" s="1" t="str">
        <f t="shared" si="107"/>
        <v/>
      </c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</row>
    <row r="6888" spans="1:15">
      <c r="A6888" s="1" t="str">
        <f t="shared" si="107"/>
        <v/>
      </c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</row>
    <row r="6889" spans="1:15">
      <c r="A6889" s="1" t="str">
        <f t="shared" si="107"/>
        <v/>
      </c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</row>
    <row r="6890" spans="1:15">
      <c r="A6890" s="1" t="str">
        <f t="shared" si="107"/>
        <v/>
      </c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</row>
    <row r="6891" spans="1:15">
      <c r="A6891" s="1" t="str">
        <f t="shared" si="107"/>
        <v/>
      </c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</row>
    <row r="6892" spans="1:15">
      <c r="A6892" s="1" t="str">
        <f t="shared" si="107"/>
        <v/>
      </c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</row>
    <row r="6893" spans="1:15">
      <c r="A6893" s="1" t="str">
        <f t="shared" si="107"/>
        <v/>
      </c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</row>
    <row r="6894" spans="1:15">
      <c r="A6894" s="1" t="str">
        <f t="shared" si="107"/>
        <v/>
      </c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</row>
    <row r="6895" spans="1:15">
      <c r="A6895" s="1" t="str">
        <f t="shared" si="107"/>
        <v/>
      </c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</row>
    <row r="6896" spans="1:15">
      <c r="A6896" s="1" t="str">
        <f t="shared" si="107"/>
        <v/>
      </c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</row>
    <row r="6897" spans="1:15">
      <c r="A6897" s="1" t="str">
        <f t="shared" si="107"/>
        <v/>
      </c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</row>
    <row r="6898" spans="1:15">
      <c r="A6898" s="1" t="str">
        <f t="shared" ref="A6898:A6961" si="108">IFERROR(IF(B6898="","",IF(ISNUMBER(SEARCH("2019-08",B6897)),C6897,_xlfn.IFS(A6897=C6896,A6897,A6897=C6895,A6897,A6897=C6894,A6897,A6897=C6893,A6897,A6897=C6892,A6897,A6897=C6891,A6897,A6897=C6890,A6897,A6897=C6889,A6897,A6897=C6888,A6897,A6897=C6887,A6897,A6897=C6886,A6897,A6897=C6885,A6897,A6897=C6884,A6897,A6897=C6883,A6897,A6897=C6882,A6897,A6897=C6881,A6897,A6897=C6880,A6897,A6897=C6879,A6897,A6897=C6878,A6897,A6897=C6877,A6897,A6897=C6876,A6897,A6897=C6875,A6897,A6897=C6874,A6897,A6897=C6873,A6897,A6897=C6872,A6897,A6897=C6871,A6897,A6897=C6870,A6897,A6897=C6869,A6897,A6897=C6868,A6897))),"")</f>
        <v/>
      </c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</row>
    <row r="6899" spans="1:15">
      <c r="A6899" s="1" t="str">
        <f t="shared" si="108"/>
        <v/>
      </c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</row>
    <row r="6900" spans="1:15">
      <c r="A6900" s="1" t="str">
        <f t="shared" si="108"/>
        <v/>
      </c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</row>
    <row r="6901" spans="1:15">
      <c r="A6901" s="1" t="str">
        <f t="shared" si="108"/>
        <v/>
      </c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</row>
    <row r="6902" spans="1:15">
      <c r="A6902" s="1" t="str">
        <f t="shared" si="108"/>
        <v/>
      </c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</row>
    <row r="6903" spans="1:15">
      <c r="A6903" s="1" t="str">
        <f t="shared" si="108"/>
        <v/>
      </c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</row>
    <row r="6904" spans="1:15">
      <c r="A6904" s="1" t="str">
        <f t="shared" si="108"/>
        <v/>
      </c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</row>
    <row r="6905" spans="1:15">
      <c r="A6905" s="1" t="str">
        <f t="shared" si="108"/>
        <v/>
      </c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</row>
    <row r="6906" spans="1:15">
      <c r="A6906" s="1" t="str">
        <f t="shared" si="108"/>
        <v/>
      </c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</row>
    <row r="6907" spans="1:15">
      <c r="A6907" s="1" t="str">
        <f t="shared" si="108"/>
        <v/>
      </c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</row>
    <row r="6908" spans="1:15">
      <c r="A6908" s="1" t="str">
        <f t="shared" si="108"/>
        <v/>
      </c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</row>
    <row r="6909" spans="1:15">
      <c r="A6909" s="1" t="str">
        <f t="shared" si="108"/>
        <v/>
      </c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</row>
    <row r="6910" spans="1:15">
      <c r="A6910" s="1" t="str">
        <f t="shared" si="108"/>
        <v/>
      </c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</row>
    <row r="6911" spans="1:15">
      <c r="A6911" s="1" t="str">
        <f t="shared" si="108"/>
        <v/>
      </c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</row>
    <row r="6912" spans="1:15">
      <c r="A6912" s="1" t="str">
        <f t="shared" si="108"/>
        <v/>
      </c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</row>
    <row r="6913" spans="1:15">
      <c r="A6913" s="1" t="str">
        <f t="shared" si="108"/>
        <v/>
      </c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</row>
    <row r="6914" spans="1:15">
      <c r="A6914" s="1" t="str">
        <f t="shared" si="108"/>
        <v/>
      </c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</row>
    <row r="6915" spans="1:15">
      <c r="A6915" s="1" t="str">
        <f t="shared" si="108"/>
        <v/>
      </c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</row>
    <row r="6916" spans="1:15">
      <c r="A6916" s="1" t="str">
        <f t="shared" si="108"/>
        <v/>
      </c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</row>
    <row r="6917" spans="1:15">
      <c r="A6917" s="1" t="str">
        <f t="shared" si="108"/>
        <v/>
      </c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</row>
    <row r="6918" spans="1:15">
      <c r="A6918" s="1" t="str">
        <f t="shared" si="108"/>
        <v/>
      </c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</row>
    <row r="6919" spans="1:15">
      <c r="A6919" s="1" t="str">
        <f t="shared" si="108"/>
        <v/>
      </c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</row>
    <row r="6920" spans="1:15">
      <c r="A6920" s="1" t="str">
        <f t="shared" si="108"/>
        <v/>
      </c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</row>
    <row r="6921" spans="1:15">
      <c r="A6921" s="1" t="str">
        <f t="shared" si="108"/>
        <v/>
      </c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</row>
    <row r="6922" spans="1:15">
      <c r="A6922" s="1" t="str">
        <f t="shared" si="108"/>
        <v/>
      </c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</row>
    <row r="6923" spans="1:15">
      <c r="A6923" s="1" t="str">
        <f t="shared" si="108"/>
        <v/>
      </c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</row>
    <row r="6924" spans="1:15">
      <c r="A6924" s="1" t="str">
        <f t="shared" si="108"/>
        <v/>
      </c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</row>
    <row r="6925" spans="1:15">
      <c r="A6925" s="1" t="str">
        <f t="shared" si="108"/>
        <v/>
      </c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</row>
    <row r="6926" spans="1:15">
      <c r="A6926" s="1" t="str">
        <f t="shared" si="108"/>
        <v/>
      </c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</row>
    <row r="6927" spans="1:15">
      <c r="A6927" s="1" t="str">
        <f t="shared" si="108"/>
        <v/>
      </c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</row>
    <row r="6928" spans="1:15">
      <c r="A6928" s="1" t="str">
        <f t="shared" si="108"/>
        <v/>
      </c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</row>
    <row r="6929" spans="1:15">
      <c r="A6929" s="1" t="str">
        <f t="shared" si="108"/>
        <v/>
      </c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</row>
    <row r="6930" spans="1:15">
      <c r="A6930" s="1" t="str">
        <f t="shared" si="108"/>
        <v/>
      </c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</row>
    <row r="6931" spans="1:15">
      <c r="A6931" s="1" t="str">
        <f t="shared" si="108"/>
        <v/>
      </c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</row>
    <row r="6932" spans="1:15">
      <c r="A6932" s="1" t="str">
        <f t="shared" si="108"/>
        <v/>
      </c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</row>
    <row r="6933" spans="1:15">
      <c r="A6933" s="1" t="str">
        <f t="shared" si="108"/>
        <v/>
      </c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</row>
    <row r="6934" spans="1:15">
      <c r="A6934" s="1" t="str">
        <f t="shared" si="108"/>
        <v/>
      </c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</row>
    <row r="6935" spans="1:15">
      <c r="A6935" s="1" t="str">
        <f t="shared" si="108"/>
        <v/>
      </c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</row>
    <row r="6936" spans="1:15">
      <c r="A6936" s="1" t="str">
        <f t="shared" si="108"/>
        <v/>
      </c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</row>
    <row r="6937" spans="1:15">
      <c r="A6937" s="1" t="str">
        <f t="shared" si="108"/>
        <v/>
      </c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</row>
    <row r="6938" spans="1:15">
      <c r="A6938" s="1" t="str">
        <f t="shared" si="108"/>
        <v/>
      </c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</row>
    <row r="6939" spans="1:15">
      <c r="A6939" s="1" t="str">
        <f t="shared" si="108"/>
        <v/>
      </c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</row>
    <row r="6940" spans="1:15">
      <c r="A6940" s="1" t="str">
        <f t="shared" si="108"/>
        <v/>
      </c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</row>
    <row r="6941" spans="1:15">
      <c r="A6941" s="1" t="str">
        <f t="shared" si="108"/>
        <v/>
      </c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</row>
    <row r="6942" spans="1:15">
      <c r="A6942" s="1" t="str">
        <f t="shared" si="108"/>
        <v/>
      </c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</row>
    <row r="6943" spans="1:15">
      <c r="A6943" s="1" t="str">
        <f t="shared" si="108"/>
        <v/>
      </c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</row>
    <row r="6944" spans="1:15">
      <c r="A6944" s="1" t="str">
        <f t="shared" si="108"/>
        <v/>
      </c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</row>
    <row r="6945" spans="1:15">
      <c r="A6945" s="1" t="str">
        <f t="shared" si="108"/>
        <v/>
      </c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</row>
    <row r="6946" spans="1:15">
      <c r="A6946" s="1" t="str">
        <f t="shared" si="108"/>
        <v/>
      </c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</row>
    <row r="6947" spans="1:15">
      <c r="A6947" s="1" t="str">
        <f t="shared" si="108"/>
        <v/>
      </c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</row>
    <row r="6948" spans="1:15">
      <c r="A6948" s="1" t="str">
        <f t="shared" si="108"/>
        <v/>
      </c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</row>
    <row r="6949" spans="1:15">
      <c r="A6949" s="1" t="str">
        <f t="shared" si="108"/>
        <v/>
      </c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</row>
    <row r="6950" spans="1:15">
      <c r="A6950" s="1" t="str">
        <f t="shared" si="108"/>
        <v/>
      </c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</row>
    <row r="6951" spans="1:15">
      <c r="A6951" s="1" t="str">
        <f t="shared" si="108"/>
        <v/>
      </c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</row>
    <row r="6952" spans="1:15">
      <c r="A6952" s="1" t="str">
        <f t="shared" si="108"/>
        <v/>
      </c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</row>
    <row r="6953" spans="1:15">
      <c r="A6953" s="1" t="str">
        <f t="shared" si="108"/>
        <v/>
      </c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</row>
    <row r="6954" spans="1:15">
      <c r="A6954" s="1" t="str">
        <f t="shared" si="108"/>
        <v/>
      </c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</row>
    <row r="6955" spans="1:15">
      <c r="A6955" s="1" t="str">
        <f t="shared" si="108"/>
        <v/>
      </c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</row>
    <row r="6956" spans="1:15">
      <c r="A6956" s="1" t="str">
        <f t="shared" si="108"/>
        <v/>
      </c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</row>
    <row r="6957" spans="1:15">
      <c r="A6957" s="1" t="str">
        <f t="shared" si="108"/>
        <v/>
      </c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</row>
    <row r="6958" spans="1:15">
      <c r="A6958" s="1" t="str">
        <f t="shared" si="108"/>
        <v/>
      </c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</row>
    <row r="6959" spans="1:15">
      <c r="A6959" s="1" t="str">
        <f t="shared" si="108"/>
        <v/>
      </c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</row>
    <row r="6960" spans="1:15">
      <c r="A6960" s="1" t="str">
        <f t="shared" si="108"/>
        <v/>
      </c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</row>
    <row r="6961" spans="1:15">
      <c r="A6961" s="1" t="str">
        <f t="shared" si="108"/>
        <v/>
      </c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</row>
    <row r="6962" spans="1:15">
      <c r="A6962" s="1" t="str">
        <f t="shared" ref="A6962:A7025" si="109">IFERROR(IF(B6962="","",IF(ISNUMBER(SEARCH("2019-08",B6961)),C6961,_xlfn.IFS(A6961=C6960,A6961,A6961=C6959,A6961,A6961=C6958,A6961,A6961=C6957,A6961,A6961=C6956,A6961,A6961=C6955,A6961,A6961=C6954,A6961,A6961=C6953,A6961,A6961=C6952,A6961,A6961=C6951,A6961,A6961=C6950,A6961,A6961=C6949,A6961,A6961=C6948,A6961,A6961=C6947,A6961,A6961=C6946,A6961,A6961=C6945,A6961,A6961=C6944,A6961,A6961=C6943,A6961,A6961=C6942,A6961,A6961=C6941,A6961,A6961=C6940,A6961,A6961=C6939,A6961,A6961=C6938,A6961,A6961=C6937,A6961,A6961=C6936,A6961,A6961=C6935,A6961,A6961=C6934,A6961,A6961=C6933,A6961,A6961=C6932,A6961))),"")</f>
        <v/>
      </c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</row>
    <row r="6963" spans="1:15">
      <c r="A6963" s="1" t="str">
        <f t="shared" si="109"/>
        <v/>
      </c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</row>
    <row r="6964" spans="1:15">
      <c r="A6964" s="1" t="str">
        <f t="shared" si="109"/>
        <v/>
      </c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</row>
    <row r="6965" spans="1:15">
      <c r="A6965" s="1" t="str">
        <f t="shared" si="109"/>
        <v/>
      </c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</row>
    <row r="6966" spans="1:15">
      <c r="A6966" s="1" t="str">
        <f t="shared" si="109"/>
        <v/>
      </c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</row>
    <row r="6967" spans="1:15">
      <c r="A6967" s="1" t="str">
        <f t="shared" si="109"/>
        <v/>
      </c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</row>
    <row r="6968" spans="1:15">
      <c r="A6968" s="1" t="str">
        <f t="shared" si="109"/>
        <v/>
      </c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</row>
    <row r="6969" spans="1:15">
      <c r="A6969" s="1" t="str">
        <f t="shared" si="109"/>
        <v/>
      </c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</row>
    <row r="6970" spans="1:15">
      <c r="A6970" s="1" t="str">
        <f t="shared" si="109"/>
        <v/>
      </c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</row>
    <row r="6971" spans="1:15">
      <c r="A6971" s="1" t="str">
        <f t="shared" si="109"/>
        <v/>
      </c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</row>
    <row r="6972" spans="1:15">
      <c r="A6972" s="1" t="str">
        <f t="shared" si="109"/>
        <v/>
      </c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</row>
    <row r="6973" spans="1:15">
      <c r="A6973" s="1" t="str">
        <f t="shared" si="109"/>
        <v/>
      </c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</row>
    <row r="6974" spans="1:15">
      <c r="A6974" s="1" t="str">
        <f t="shared" si="109"/>
        <v/>
      </c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</row>
    <row r="6975" spans="1:15">
      <c r="A6975" s="1" t="str">
        <f t="shared" si="109"/>
        <v/>
      </c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</row>
    <row r="6976" spans="1:15">
      <c r="A6976" s="1" t="str">
        <f t="shared" si="109"/>
        <v/>
      </c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</row>
    <row r="6977" spans="1:15">
      <c r="A6977" s="1" t="str">
        <f t="shared" si="109"/>
        <v/>
      </c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</row>
    <row r="6978" spans="1:15">
      <c r="A6978" s="1" t="str">
        <f t="shared" si="109"/>
        <v/>
      </c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</row>
    <row r="6979" spans="1:15">
      <c r="A6979" s="1" t="str">
        <f t="shared" si="109"/>
        <v/>
      </c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</row>
    <row r="6980" spans="1:15">
      <c r="A6980" s="1" t="str">
        <f t="shared" si="109"/>
        <v/>
      </c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</row>
    <row r="6981" spans="1:15">
      <c r="A6981" s="1" t="str">
        <f t="shared" si="109"/>
        <v/>
      </c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</row>
    <row r="6982" spans="1:15">
      <c r="A6982" s="1" t="str">
        <f t="shared" si="109"/>
        <v/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</row>
    <row r="6983" spans="1:15">
      <c r="A6983" s="1" t="str">
        <f t="shared" si="109"/>
        <v/>
      </c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</row>
    <row r="6984" spans="1:15">
      <c r="A6984" s="1" t="str">
        <f t="shared" si="109"/>
        <v/>
      </c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</row>
    <row r="6985" spans="1:15">
      <c r="A6985" s="1" t="str">
        <f t="shared" si="109"/>
        <v/>
      </c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</row>
    <row r="6986" spans="1:15">
      <c r="A6986" s="1" t="str">
        <f t="shared" si="109"/>
        <v/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</row>
    <row r="6987" spans="1:15">
      <c r="A6987" s="1" t="str">
        <f t="shared" si="109"/>
        <v/>
      </c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</row>
    <row r="6988" spans="1:15">
      <c r="A6988" s="1" t="str">
        <f t="shared" si="109"/>
        <v/>
      </c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</row>
    <row r="6989" spans="1:15">
      <c r="A6989" s="1" t="str">
        <f t="shared" si="109"/>
        <v/>
      </c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</row>
    <row r="6990" spans="1:15">
      <c r="A6990" s="1" t="str">
        <f t="shared" si="109"/>
        <v/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</row>
    <row r="6991" spans="1:15">
      <c r="A6991" s="1" t="str">
        <f t="shared" si="109"/>
        <v/>
      </c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</row>
    <row r="6992" spans="1:15">
      <c r="A6992" s="1" t="str">
        <f t="shared" si="109"/>
        <v/>
      </c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</row>
    <row r="6993" spans="1:15">
      <c r="A6993" s="1" t="str">
        <f t="shared" si="109"/>
        <v/>
      </c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</row>
    <row r="6994" spans="1:15">
      <c r="A6994" s="1" t="str">
        <f t="shared" si="109"/>
        <v/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</row>
    <row r="6995" spans="1:15">
      <c r="A6995" s="1" t="str">
        <f t="shared" si="109"/>
        <v/>
      </c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</row>
    <row r="6996" spans="1:15">
      <c r="A6996" s="1" t="str">
        <f t="shared" si="109"/>
        <v/>
      </c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</row>
    <row r="6997" spans="1:15">
      <c r="A6997" s="1" t="str">
        <f t="shared" si="109"/>
        <v/>
      </c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</row>
    <row r="6998" spans="1:15">
      <c r="A6998" s="1" t="str">
        <f t="shared" si="109"/>
        <v/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</row>
    <row r="6999" spans="1:15">
      <c r="A6999" s="1" t="str">
        <f t="shared" si="109"/>
        <v/>
      </c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</row>
    <row r="7000" spans="1:15">
      <c r="A7000" s="1" t="str">
        <f t="shared" si="109"/>
        <v/>
      </c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</row>
    <row r="7001" spans="1:15">
      <c r="A7001" s="1" t="str">
        <f t="shared" si="109"/>
        <v/>
      </c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</row>
    <row r="7002" spans="1:15">
      <c r="A7002" s="1" t="str">
        <f t="shared" si="109"/>
        <v/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</row>
    <row r="7003" spans="1:15">
      <c r="A7003" s="1" t="str">
        <f t="shared" si="109"/>
        <v/>
      </c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</row>
    <row r="7004" spans="1:15">
      <c r="A7004" s="1" t="str">
        <f t="shared" si="109"/>
        <v/>
      </c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</row>
    <row r="7005" spans="1:15">
      <c r="A7005" s="1" t="str">
        <f t="shared" si="109"/>
        <v/>
      </c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</row>
    <row r="7006" spans="1:15">
      <c r="A7006" s="1" t="str">
        <f t="shared" si="109"/>
        <v/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</row>
    <row r="7007" spans="1:15">
      <c r="A7007" s="1" t="str">
        <f t="shared" si="109"/>
        <v/>
      </c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</row>
    <row r="7008" spans="1:15">
      <c r="A7008" s="1" t="str">
        <f t="shared" si="109"/>
        <v/>
      </c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</row>
    <row r="7009" spans="1:15">
      <c r="A7009" s="1" t="str">
        <f t="shared" si="109"/>
        <v/>
      </c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</row>
    <row r="7010" spans="1:15">
      <c r="A7010" s="1" t="str">
        <f t="shared" si="109"/>
        <v/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</row>
    <row r="7011" spans="1:15">
      <c r="A7011" s="1" t="str">
        <f t="shared" si="109"/>
        <v/>
      </c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</row>
    <row r="7012" spans="1:15">
      <c r="A7012" s="1" t="str">
        <f t="shared" si="109"/>
        <v/>
      </c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</row>
    <row r="7013" spans="1:15">
      <c r="A7013" s="1" t="str">
        <f t="shared" si="109"/>
        <v/>
      </c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</row>
    <row r="7014" spans="1:15">
      <c r="A7014" s="1" t="str">
        <f t="shared" si="109"/>
        <v/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</row>
    <row r="7015" spans="1:15">
      <c r="A7015" s="1" t="str">
        <f t="shared" si="109"/>
        <v/>
      </c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</row>
    <row r="7016" spans="1:15">
      <c r="A7016" s="1" t="str">
        <f t="shared" si="109"/>
        <v/>
      </c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</row>
    <row r="7017" spans="1:15">
      <c r="A7017" s="1" t="str">
        <f t="shared" si="109"/>
        <v/>
      </c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</row>
    <row r="7018" spans="1:15">
      <c r="A7018" s="1" t="str">
        <f t="shared" si="109"/>
        <v/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</row>
    <row r="7019" spans="1:15">
      <c r="A7019" s="1" t="str">
        <f t="shared" si="109"/>
        <v/>
      </c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</row>
    <row r="7020" spans="1:15">
      <c r="A7020" s="1" t="str">
        <f t="shared" si="109"/>
        <v/>
      </c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</row>
    <row r="7021" spans="1:15">
      <c r="A7021" s="1" t="str">
        <f t="shared" si="109"/>
        <v/>
      </c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</row>
    <row r="7022" spans="1:15">
      <c r="A7022" s="1" t="str">
        <f t="shared" si="109"/>
        <v/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</row>
    <row r="7023" spans="1:15">
      <c r="A7023" s="1" t="str">
        <f t="shared" si="109"/>
        <v/>
      </c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</row>
    <row r="7024" spans="1:15">
      <c r="A7024" s="1" t="str">
        <f t="shared" si="109"/>
        <v/>
      </c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</row>
    <row r="7025" spans="1:15">
      <c r="A7025" s="1" t="str">
        <f t="shared" si="109"/>
        <v/>
      </c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</row>
    <row r="7026" spans="1:15">
      <c r="A7026" s="1" t="str">
        <f t="shared" ref="A7026:A7089" si="110">IFERROR(IF(B7026="","",IF(ISNUMBER(SEARCH("2019-08",B7025)),C7025,_xlfn.IFS(A7025=C7024,A7025,A7025=C7023,A7025,A7025=C7022,A7025,A7025=C7021,A7025,A7025=C7020,A7025,A7025=C7019,A7025,A7025=C7018,A7025,A7025=C7017,A7025,A7025=C7016,A7025,A7025=C7015,A7025,A7025=C7014,A7025,A7025=C7013,A7025,A7025=C7012,A7025,A7025=C7011,A7025,A7025=C7010,A7025,A7025=C7009,A7025,A7025=C7008,A7025,A7025=C7007,A7025,A7025=C7006,A7025,A7025=C7005,A7025,A7025=C7004,A7025,A7025=C7003,A7025,A7025=C7002,A7025,A7025=C7001,A7025,A7025=C7000,A7025,A7025=C6999,A7025,A7025=C6998,A7025,A7025=C6997,A7025,A7025=C6996,A7025))),"")</f>
        <v/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</row>
    <row r="7027" spans="1:15">
      <c r="A7027" s="1" t="str">
        <f t="shared" si="110"/>
        <v/>
      </c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</row>
    <row r="7028" spans="1:15">
      <c r="A7028" s="1" t="str">
        <f t="shared" si="110"/>
        <v/>
      </c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</row>
    <row r="7029" spans="1:15">
      <c r="A7029" s="1" t="str">
        <f t="shared" si="110"/>
        <v/>
      </c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</row>
    <row r="7030" spans="1:15">
      <c r="A7030" s="1" t="str">
        <f t="shared" si="110"/>
        <v/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</row>
    <row r="7031" spans="1:15">
      <c r="A7031" s="1" t="str">
        <f t="shared" si="110"/>
        <v/>
      </c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</row>
    <row r="7032" spans="1:15">
      <c r="A7032" s="1" t="str">
        <f t="shared" si="110"/>
        <v/>
      </c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</row>
    <row r="7033" spans="1:15">
      <c r="A7033" s="1" t="str">
        <f t="shared" si="110"/>
        <v/>
      </c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</row>
    <row r="7034" spans="1:15">
      <c r="A7034" s="1" t="str">
        <f t="shared" si="110"/>
        <v/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</row>
    <row r="7035" spans="1:15">
      <c r="A7035" s="1" t="str">
        <f t="shared" si="110"/>
        <v/>
      </c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</row>
    <row r="7036" spans="1:15">
      <c r="A7036" s="1" t="str">
        <f t="shared" si="110"/>
        <v/>
      </c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</row>
    <row r="7037" spans="1:15">
      <c r="A7037" s="1" t="str">
        <f t="shared" si="110"/>
        <v/>
      </c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</row>
    <row r="7038" spans="1:15">
      <c r="A7038" s="1" t="str">
        <f t="shared" si="110"/>
        <v/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</row>
    <row r="7039" spans="1:15">
      <c r="A7039" s="1" t="str">
        <f t="shared" si="110"/>
        <v/>
      </c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</row>
    <row r="7040" spans="1:15">
      <c r="A7040" s="1" t="str">
        <f t="shared" si="110"/>
        <v/>
      </c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</row>
    <row r="7041" spans="1:15">
      <c r="A7041" s="1" t="str">
        <f t="shared" si="110"/>
        <v/>
      </c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</row>
    <row r="7042" spans="1:15">
      <c r="A7042" s="1" t="str">
        <f t="shared" si="110"/>
        <v/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</row>
    <row r="7043" spans="1:15">
      <c r="A7043" s="1" t="str">
        <f t="shared" si="110"/>
        <v/>
      </c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</row>
    <row r="7044" spans="1:15">
      <c r="A7044" s="1" t="str">
        <f t="shared" si="110"/>
        <v/>
      </c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</row>
    <row r="7045" spans="1:15">
      <c r="A7045" s="1" t="str">
        <f t="shared" si="110"/>
        <v/>
      </c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</row>
    <row r="7046" spans="1:15">
      <c r="A7046" s="1" t="str">
        <f t="shared" si="110"/>
        <v/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</row>
    <row r="7047" spans="1:15">
      <c r="A7047" s="1" t="str">
        <f t="shared" si="110"/>
        <v/>
      </c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</row>
    <row r="7048" spans="1:15">
      <c r="A7048" s="1" t="str">
        <f t="shared" si="110"/>
        <v/>
      </c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</row>
    <row r="7049" spans="1:15">
      <c r="A7049" s="1" t="str">
        <f t="shared" si="110"/>
        <v/>
      </c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</row>
    <row r="7050" spans="1:15">
      <c r="A7050" s="1" t="str">
        <f t="shared" si="110"/>
        <v/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</row>
    <row r="7051" spans="1:15">
      <c r="A7051" s="1" t="str">
        <f t="shared" si="110"/>
        <v/>
      </c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</row>
    <row r="7052" spans="1:15">
      <c r="A7052" s="1" t="str">
        <f t="shared" si="110"/>
        <v/>
      </c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</row>
    <row r="7053" spans="1:15">
      <c r="A7053" s="1" t="str">
        <f t="shared" si="110"/>
        <v/>
      </c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</row>
    <row r="7054" spans="1:15">
      <c r="A7054" s="1" t="str">
        <f t="shared" si="110"/>
        <v/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</row>
    <row r="7055" spans="1:15">
      <c r="A7055" s="1" t="str">
        <f t="shared" si="110"/>
        <v/>
      </c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</row>
    <row r="7056" spans="1:15">
      <c r="A7056" s="1" t="str">
        <f t="shared" si="110"/>
        <v/>
      </c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</row>
    <row r="7057" spans="1:15">
      <c r="A7057" s="1" t="str">
        <f t="shared" si="110"/>
        <v/>
      </c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</row>
    <row r="7058" spans="1:15">
      <c r="A7058" s="1" t="str">
        <f t="shared" si="110"/>
        <v/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</row>
    <row r="7059" spans="1:15">
      <c r="A7059" s="1" t="str">
        <f t="shared" si="110"/>
        <v/>
      </c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</row>
    <row r="7060" spans="1:15">
      <c r="A7060" s="1" t="str">
        <f t="shared" si="110"/>
        <v/>
      </c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</row>
    <row r="7061" spans="1:15">
      <c r="A7061" s="1" t="str">
        <f t="shared" si="110"/>
        <v/>
      </c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</row>
    <row r="7062" spans="1:15">
      <c r="A7062" s="1" t="str">
        <f t="shared" si="110"/>
        <v/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</row>
    <row r="7063" spans="1:15">
      <c r="A7063" s="1" t="str">
        <f t="shared" si="110"/>
        <v/>
      </c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</row>
    <row r="7064" spans="1:15">
      <c r="A7064" s="1" t="str">
        <f t="shared" si="110"/>
        <v/>
      </c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</row>
    <row r="7065" spans="1:15">
      <c r="A7065" s="1" t="str">
        <f t="shared" si="110"/>
        <v/>
      </c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</row>
    <row r="7066" spans="1:15">
      <c r="A7066" s="1" t="str">
        <f t="shared" si="110"/>
        <v/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</row>
    <row r="7067" spans="1:15">
      <c r="A7067" s="1" t="str">
        <f t="shared" si="110"/>
        <v/>
      </c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</row>
    <row r="7068" spans="1:15">
      <c r="A7068" s="1" t="str">
        <f t="shared" si="110"/>
        <v/>
      </c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</row>
    <row r="7069" spans="1:15">
      <c r="A7069" s="1" t="str">
        <f t="shared" si="110"/>
        <v/>
      </c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</row>
    <row r="7070" spans="1:15">
      <c r="A7070" s="1" t="str">
        <f t="shared" si="110"/>
        <v/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</row>
    <row r="7071" spans="1:15">
      <c r="A7071" s="1" t="str">
        <f t="shared" si="110"/>
        <v/>
      </c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</row>
    <row r="7072" spans="1:15">
      <c r="A7072" s="1" t="str">
        <f t="shared" si="110"/>
        <v/>
      </c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</row>
    <row r="7073" spans="1:15">
      <c r="A7073" s="1" t="str">
        <f t="shared" si="110"/>
        <v/>
      </c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</row>
    <row r="7074" spans="1:15">
      <c r="A7074" s="1" t="str">
        <f t="shared" si="110"/>
        <v/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</row>
    <row r="7075" spans="1:15">
      <c r="A7075" s="1" t="str">
        <f t="shared" si="110"/>
        <v/>
      </c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</row>
    <row r="7076" spans="1:15">
      <c r="A7076" s="1" t="str">
        <f t="shared" si="110"/>
        <v/>
      </c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</row>
    <row r="7077" spans="1:15">
      <c r="A7077" s="1" t="str">
        <f t="shared" si="110"/>
        <v/>
      </c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</row>
    <row r="7078" spans="1:15">
      <c r="A7078" s="1" t="str">
        <f t="shared" si="110"/>
        <v/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</row>
    <row r="7079" spans="1:15">
      <c r="A7079" s="1" t="str">
        <f t="shared" si="110"/>
        <v/>
      </c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</row>
    <row r="7080" spans="1:15">
      <c r="A7080" s="1" t="str">
        <f t="shared" si="110"/>
        <v/>
      </c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</row>
    <row r="7081" spans="1:15">
      <c r="A7081" s="1" t="str">
        <f t="shared" si="110"/>
        <v/>
      </c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</row>
    <row r="7082" spans="1:15">
      <c r="A7082" s="1" t="str">
        <f t="shared" si="110"/>
        <v/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</row>
    <row r="7083" spans="1:15">
      <c r="A7083" s="1" t="str">
        <f t="shared" si="110"/>
        <v/>
      </c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</row>
    <row r="7084" spans="1:15">
      <c r="A7084" s="1" t="str">
        <f t="shared" si="110"/>
        <v/>
      </c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</row>
    <row r="7085" spans="1:15">
      <c r="A7085" s="1" t="str">
        <f t="shared" si="110"/>
        <v/>
      </c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</row>
    <row r="7086" spans="1:15">
      <c r="A7086" s="1" t="str">
        <f t="shared" si="110"/>
        <v/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</row>
    <row r="7087" spans="1:15">
      <c r="A7087" s="1" t="str">
        <f t="shared" si="110"/>
        <v/>
      </c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</row>
    <row r="7088" spans="1:15">
      <c r="A7088" s="1" t="str">
        <f t="shared" si="110"/>
        <v/>
      </c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</row>
    <row r="7089" spans="1:15">
      <c r="A7089" s="1" t="str">
        <f t="shared" si="110"/>
        <v/>
      </c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</row>
    <row r="7090" spans="1:15">
      <c r="A7090" s="1" t="str">
        <f t="shared" ref="A7090:A7153" si="111">IFERROR(IF(B7090="","",IF(ISNUMBER(SEARCH("2019-08",B7089)),C7089,_xlfn.IFS(A7089=C7088,A7089,A7089=C7087,A7089,A7089=C7086,A7089,A7089=C7085,A7089,A7089=C7084,A7089,A7089=C7083,A7089,A7089=C7082,A7089,A7089=C7081,A7089,A7089=C7080,A7089,A7089=C7079,A7089,A7089=C7078,A7089,A7089=C7077,A7089,A7089=C7076,A7089,A7089=C7075,A7089,A7089=C7074,A7089,A7089=C7073,A7089,A7089=C7072,A7089,A7089=C7071,A7089,A7089=C7070,A7089,A7089=C7069,A7089,A7089=C7068,A7089,A7089=C7067,A7089,A7089=C7066,A7089,A7089=C7065,A7089,A7089=C7064,A7089,A7089=C7063,A7089,A7089=C7062,A7089,A7089=C7061,A7089,A7089=C7060,A7089))),"")</f>
        <v/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</row>
    <row r="7091" spans="1:15">
      <c r="A7091" s="1" t="str">
        <f t="shared" si="111"/>
        <v/>
      </c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</row>
    <row r="7092" spans="1:15">
      <c r="A7092" s="1" t="str">
        <f t="shared" si="111"/>
        <v/>
      </c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</row>
    <row r="7093" spans="1:15">
      <c r="A7093" s="1" t="str">
        <f t="shared" si="111"/>
        <v/>
      </c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</row>
    <row r="7094" spans="1:15">
      <c r="A7094" s="1" t="str">
        <f t="shared" si="111"/>
        <v/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</row>
    <row r="7095" spans="1:15">
      <c r="A7095" s="1" t="str">
        <f t="shared" si="111"/>
        <v/>
      </c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</row>
    <row r="7096" spans="1:15">
      <c r="A7096" s="1" t="str">
        <f t="shared" si="111"/>
        <v/>
      </c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</row>
    <row r="7097" spans="1:15">
      <c r="A7097" s="1" t="str">
        <f t="shared" si="111"/>
        <v/>
      </c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</row>
    <row r="7098" spans="1:15">
      <c r="A7098" s="1" t="str">
        <f t="shared" si="111"/>
        <v/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</row>
    <row r="7099" spans="1:15">
      <c r="A7099" s="1" t="str">
        <f t="shared" si="111"/>
        <v/>
      </c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</row>
    <row r="7100" spans="1:15">
      <c r="A7100" s="1" t="str">
        <f t="shared" si="111"/>
        <v/>
      </c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</row>
    <row r="7101" spans="1:15">
      <c r="A7101" s="1" t="str">
        <f t="shared" si="111"/>
        <v/>
      </c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</row>
    <row r="7102" spans="1:15">
      <c r="A7102" s="1" t="str">
        <f t="shared" si="111"/>
        <v/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</row>
    <row r="7103" spans="1:15">
      <c r="A7103" s="1" t="str">
        <f t="shared" si="111"/>
        <v/>
      </c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</row>
    <row r="7104" spans="1:15">
      <c r="A7104" s="1" t="str">
        <f t="shared" si="111"/>
        <v/>
      </c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</row>
    <row r="7105" spans="1:15">
      <c r="A7105" s="1" t="str">
        <f t="shared" si="111"/>
        <v/>
      </c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</row>
    <row r="7106" spans="1:15">
      <c r="A7106" s="1" t="str">
        <f t="shared" si="111"/>
        <v/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</row>
    <row r="7107" spans="1:15">
      <c r="A7107" s="1" t="str">
        <f t="shared" si="111"/>
        <v/>
      </c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</row>
    <row r="7108" spans="1:15">
      <c r="A7108" s="1" t="str">
        <f t="shared" si="111"/>
        <v/>
      </c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</row>
    <row r="7109" spans="1:15">
      <c r="A7109" s="1" t="str">
        <f t="shared" si="111"/>
        <v/>
      </c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</row>
    <row r="7110" spans="1:15">
      <c r="A7110" s="1" t="str">
        <f t="shared" si="111"/>
        <v/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</row>
    <row r="7111" spans="1:15">
      <c r="A7111" s="1" t="str">
        <f t="shared" si="111"/>
        <v/>
      </c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</row>
    <row r="7112" spans="1:15">
      <c r="A7112" s="1" t="str">
        <f t="shared" si="111"/>
        <v/>
      </c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</row>
    <row r="7113" spans="1:15">
      <c r="A7113" s="1" t="str">
        <f t="shared" si="111"/>
        <v/>
      </c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</row>
    <row r="7114" spans="1:15">
      <c r="A7114" s="1" t="str">
        <f t="shared" si="111"/>
        <v/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</row>
    <row r="7115" spans="1:15">
      <c r="A7115" s="1" t="str">
        <f t="shared" si="111"/>
        <v/>
      </c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</row>
    <row r="7116" spans="1:15">
      <c r="A7116" s="1" t="str">
        <f t="shared" si="111"/>
        <v/>
      </c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</row>
    <row r="7117" spans="1:15">
      <c r="A7117" s="1" t="str">
        <f t="shared" si="111"/>
        <v/>
      </c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</row>
    <row r="7118" spans="1:15">
      <c r="A7118" s="1" t="str">
        <f t="shared" si="111"/>
        <v/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</row>
    <row r="7119" spans="1:15">
      <c r="A7119" s="1" t="str">
        <f t="shared" si="111"/>
        <v/>
      </c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</row>
    <row r="7120" spans="1:15">
      <c r="A7120" s="1" t="str">
        <f t="shared" si="111"/>
        <v/>
      </c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</row>
    <row r="7121" spans="1:15">
      <c r="A7121" s="1" t="str">
        <f t="shared" si="111"/>
        <v/>
      </c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</row>
    <row r="7122" spans="1:15">
      <c r="A7122" s="1" t="str">
        <f t="shared" si="111"/>
        <v/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</row>
    <row r="7123" spans="1:15">
      <c r="A7123" s="1" t="str">
        <f t="shared" si="111"/>
        <v/>
      </c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</row>
    <row r="7124" spans="1:15">
      <c r="A7124" s="1" t="str">
        <f t="shared" si="111"/>
        <v/>
      </c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</row>
    <row r="7125" spans="1:15">
      <c r="A7125" s="1" t="str">
        <f t="shared" si="111"/>
        <v/>
      </c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</row>
    <row r="7126" spans="1:15">
      <c r="A7126" s="1" t="str">
        <f t="shared" si="111"/>
        <v/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</row>
    <row r="7127" spans="1:15">
      <c r="A7127" s="1" t="str">
        <f t="shared" si="111"/>
        <v/>
      </c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</row>
    <row r="7128" spans="1:15">
      <c r="A7128" s="1" t="str">
        <f t="shared" si="111"/>
        <v/>
      </c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</row>
    <row r="7129" spans="1:15">
      <c r="A7129" s="1" t="str">
        <f t="shared" si="111"/>
        <v/>
      </c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</row>
    <row r="7130" spans="1:15">
      <c r="A7130" s="1" t="str">
        <f t="shared" si="111"/>
        <v/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</row>
    <row r="7131" spans="1:15">
      <c r="A7131" s="1" t="str">
        <f t="shared" si="111"/>
        <v/>
      </c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</row>
    <row r="7132" spans="1:15">
      <c r="A7132" s="1" t="str">
        <f t="shared" si="111"/>
        <v/>
      </c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</row>
    <row r="7133" spans="1:15">
      <c r="A7133" s="1" t="str">
        <f t="shared" si="111"/>
        <v/>
      </c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</row>
    <row r="7134" spans="1:15">
      <c r="A7134" s="1" t="str">
        <f t="shared" si="111"/>
        <v/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</row>
    <row r="7135" spans="1:15">
      <c r="A7135" s="1" t="str">
        <f t="shared" si="111"/>
        <v/>
      </c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</row>
    <row r="7136" spans="1:15">
      <c r="A7136" s="1" t="str">
        <f t="shared" si="111"/>
        <v/>
      </c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</row>
    <row r="7137" spans="1:15">
      <c r="A7137" s="1" t="str">
        <f t="shared" si="111"/>
        <v/>
      </c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</row>
    <row r="7138" spans="1:15">
      <c r="A7138" s="1" t="str">
        <f t="shared" si="111"/>
        <v/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</row>
    <row r="7139" spans="1:15">
      <c r="A7139" s="1" t="str">
        <f t="shared" si="111"/>
        <v/>
      </c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</row>
    <row r="7140" spans="1:15">
      <c r="A7140" s="1" t="str">
        <f t="shared" si="111"/>
        <v/>
      </c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</row>
    <row r="7141" spans="1:15">
      <c r="A7141" s="1" t="str">
        <f t="shared" si="111"/>
        <v/>
      </c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</row>
    <row r="7142" spans="1:15">
      <c r="A7142" s="1" t="str">
        <f t="shared" si="111"/>
        <v/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</row>
    <row r="7143" spans="1:15">
      <c r="A7143" s="1" t="str">
        <f t="shared" si="111"/>
        <v/>
      </c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</row>
    <row r="7144" spans="1:15">
      <c r="A7144" s="1" t="str">
        <f t="shared" si="111"/>
        <v/>
      </c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</row>
    <row r="7145" spans="1:15">
      <c r="A7145" s="1" t="str">
        <f t="shared" si="111"/>
        <v/>
      </c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</row>
    <row r="7146" spans="1:15">
      <c r="A7146" s="1" t="str">
        <f t="shared" si="111"/>
        <v/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</row>
    <row r="7147" spans="1:15">
      <c r="A7147" s="1" t="str">
        <f t="shared" si="111"/>
        <v/>
      </c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</row>
    <row r="7148" spans="1:15">
      <c r="A7148" s="1" t="str">
        <f t="shared" si="111"/>
        <v/>
      </c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</row>
    <row r="7149" spans="1:15">
      <c r="A7149" s="1" t="str">
        <f t="shared" si="111"/>
        <v/>
      </c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</row>
    <row r="7150" spans="1:15">
      <c r="A7150" s="1" t="str">
        <f t="shared" si="111"/>
        <v/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</row>
    <row r="7151" spans="1:15">
      <c r="A7151" s="1" t="str">
        <f t="shared" si="111"/>
        <v/>
      </c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</row>
    <row r="7152" spans="1:15">
      <c r="A7152" s="1" t="str">
        <f t="shared" si="111"/>
        <v/>
      </c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</row>
    <row r="7153" spans="1:15">
      <c r="A7153" s="1" t="str">
        <f t="shared" si="111"/>
        <v/>
      </c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</row>
    <row r="7154" spans="1:15">
      <c r="A7154" s="1" t="str">
        <f t="shared" ref="A7154:A7217" si="112">IFERROR(IF(B7154="","",IF(ISNUMBER(SEARCH("2019-08",B7153)),C7153,_xlfn.IFS(A7153=C7152,A7153,A7153=C7151,A7153,A7153=C7150,A7153,A7153=C7149,A7153,A7153=C7148,A7153,A7153=C7147,A7153,A7153=C7146,A7153,A7153=C7145,A7153,A7153=C7144,A7153,A7153=C7143,A7153,A7153=C7142,A7153,A7153=C7141,A7153,A7153=C7140,A7153,A7153=C7139,A7153,A7153=C7138,A7153,A7153=C7137,A7153,A7153=C7136,A7153,A7153=C7135,A7153,A7153=C7134,A7153,A7153=C7133,A7153,A7153=C7132,A7153,A7153=C7131,A7153,A7153=C7130,A7153,A7153=C7129,A7153,A7153=C7128,A7153,A7153=C7127,A7153,A7153=C7126,A7153,A7153=C7125,A7153,A7153=C7124,A7153))),"")</f>
        <v/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</row>
    <row r="7155" spans="1:15">
      <c r="A7155" s="1" t="str">
        <f t="shared" si="112"/>
        <v/>
      </c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</row>
    <row r="7156" spans="1:15">
      <c r="A7156" s="1" t="str">
        <f t="shared" si="112"/>
        <v/>
      </c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</row>
    <row r="7157" spans="1:15">
      <c r="A7157" s="1" t="str">
        <f t="shared" si="112"/>
        <v/>
      </c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</row>
    <row r="7158" spans="1:15">
      <c r="A7158" s="1" t="str">
        <f t="shared" si="112"/>
        <v/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</row>
    <row r="7159" spans="1:15">
      <c r="A7159" s="1" t="str">
        <f t="shared" si="112"/>
        <v/>
      </c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</row>
    <row r="7160" spans="1:15">
      <c r="A7160" s="1" t="str">
        <f t="shared" si="112"/>
        <v/>
      </c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</row>
    <row r="7161" spans="1:15">
      <c r="A7161" s="1" t="str">
        <f t="shared" si="112"/>
        <v/>
      </c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</row>
    <row r="7162" spans="1:15">
      <c r="A7162" s="1" t="str">
        <f t="shared" si="112"/>
        <v/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</row>
    <row r="7163" spans="1:15">
      <c r="A7163" s="1" t="str">
        <f t="shared" si="112"/>
        <v/>
      </c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</row>
    <row r="7164" spans="1:15">
      <c r="A7164" s="1" t="str">
        <f t="shared" si="112"/>
        <v/>
      </c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</row>
    <row r="7165" spans="1:15">
      <c r="A7165" s="1" t="str">
        <f t="shared" si="112"/>
        <v/>
      </c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</row>
    <row r="7166" spans="1:15">
      <c r="A7166" s="1" t="str">
        <f t="shared" si="112"/>
        <v/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</row>
    <row r="7167" spans="1:15">
      <c r="A7167" s="1" t="str">
        <f t="shared" si="112"/>
        <v/>
      </c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</row>
    <row r="7168" spans="1:15">
      <c r="A7168" s="1" t="str">
        <f t="shared" si="112"/>
        <v/>
      </c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</row>
    <row r="7169" spans="1:15">
      <c r="A7169" s="1" t="str">
        <f t="shared" si="112"/>
        <v/>
      </c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</row>
    <row r="7170" spans="1:15">
      <c r="A7170" s="1" t="str">
        <f t="shared" si="112"/>
        <v/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</row>
    <row r="7171" spans="1:15">
      <c r="A7171" s="1" t="str">
        <f t="shared" si="112"/>
        <v/>
      </c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</row>
    <row r="7172" spans="1:15">
      <c r="A7172" s="1" t="str">
        <f t="shared" si="112"/>
        <v/>
      </c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</row>
    <row r="7173" spans="1:15">
      <c r="A7173" s="1" t="str">
        <f t="shared" si="112"/>
        <v/>
      </c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</row>
    <row r="7174" spans="1:15">
      <c r="A7174" s="1" t="str">
        <f t="shared" si="112"/>
        <v/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</row>
    <row r="7175" spans="1:15">
      <c r="A7175" s="1" t="str">
        <f t="shared" si="112"/>
        <v/>
      </c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</row>
    <row r="7176" spans="1:15">
      <c r="A7176" s="1" t="str">
        <f t="shared" si="112"/>
        <v/>
      </c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</row>
    <row r="7177" spans="1:15">
      <c r="A7177" s="1" t="str">
        <f t="shared" si="112"/>
        <v/>
      </c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</row>
    <row r="7178" spans="1:15">
      <c r="A7178" s="1" t="str">
        <f t="shared" si="112"/>
        <v/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</row>
    <row r="7179" spans="1:15">
      <c r="A7179" s="1" t="str">
        <f t="shared" si="112"/>
        <v/>
      </c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</row>
    <row r="7180" spans="1:15">
      <c r="A7180" s="1" t="str">
        <f t="shared" si="112"/>
        <v/>
      </c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</row>
    <row r="7181" spans="1:15">
      <c r="A7181" s="1" t="str">
        <f t="shared" si="112"/>
        <v/>
      </c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</row>
    <row r="7182" spans="1:15">
      <c r="A7182" s="1" t="str">
        <f t="shared" si="112"/>
        <v/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</row>
    <row r="7183" spans="1:15">
      <c r="A7183" s="1" t="str">
        <f t="shared" si="112"/>
        <v/>
      </c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</row>
    <row r="7184" spans="1:15">
      <c r="A7184" s="1" t="str">
        <f t="shared" si="112"/>
        <v/>
      </c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</row>
    <row r="7185" spans="1:15">
      <c r="A7185" s="1" t="str">
        <f t="shared" si="112"/>
        <v/>
      </c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</row>
    <row r="7186" spans="1:15">
      <c r="A7186" s="1" t="str">
        <f t="shared" si="112"/>
        <v/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</row>
    <row r="7187" spans="1:15">
      <c r="A7187" s="1" t="str">
        <f t="shared" si="112"/>
        <v/>
      </c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</row>
    <row r="7188" spans="1:15">
      <c r="A7188" s="1" t="str">
        <f t="shared" si="112"/>
        <v/>
      </c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</row>
    <row r="7189" spans="1:15">
      <c r="A7189" s="1" t="str">
        <f t="shared" si="112"/>
        <v/>
      </c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</row>
    <row r="7190" spans="1:15">
      <c r="A7190" s="1" t="str">
        <f t="shared" si="112"/>
        <v/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</row>
    <row r="7191" spans="1:15">
      <c r="A7191" s="1" t="str">
        <f t="shared" si="112"/>
        <v/>
      </c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</row>
    <row r="7192" spans="1:15">
      <c r="A7192" s="1" t="str">
        <f t="shared" si="112"/>
        <v/>
      </c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</row>
    <row r="7193" spans="1:15">
      <c r="A7193" s="1" t="str">
        <f t="shared" si="112"/>
        <v/>
      </c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</row>
    <row r="7194" spans="1:15">
      <c r="A7194" s="1" t="str">
        <f t="shared" si="112"/>
        <v/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</row>
    <row r="7195" spans="1:15">
      <c r="A7195" s="1" t="str">
        <f t="shared" si="112"/>
        <v/>
      </c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</row>
    <row r="7196" spans="1:15">
      <c r="A7196" s="1" t="str">
        <f t="shared" si="112"/>
        <v/>
      </c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</row>
    <row r="7197" spans="1:15">
      <c r="A7197" s="1" t="str">
        <f t="shared" si="112"/>
        <v/>
      </c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</row>
    <row r="7198" spans="1:15">
      <c r="A7198" s="1" t="str">
        <f t="shared" si="112"/>
        <v/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</row>
    <row r="7199" spans="1:15">
      <c r="A7199" s="1" t="str">
        <f t="shared" si="112"/>
        <v/>
      </c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</row>
    <row r="7200" spans="1:15">
      <c r="A7200" s="1" t="str">
        <f t="shared" si="112"/>
        <v/>
      </c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</row>
    <row r="7201" spans="1:15">
      <c r="A7201" s="1" t="str">
        <f t="shared" si="112"/>
        <v/>
      </c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</row>
    <row r="7202" spans="1:15">
      <c r="A7202" s="1" t="str">
        <f t="shared" si="112"/>
        <v/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</row>
    <row r="7203" spans="1:15">
      <c r="A7203" s="1" t="str">
        <f t="shared" si="112"/>
        <v/>
      </c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</row>
    <row r="7204" spans="1:15">
      <c r="A7204" s="1" t="str">
        <f t="shared" si="112"/>
        <v/>
      </c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</row>
    <row r="7205" spans="1:15">
      <c r="A7205" s="1" t="str">
        <f t="shared" si="112"/>
        <v/>
      </c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</row>
    <row r="7206" spans="1:15">
      <c r="A7206" s="1" t="str">
        <f t="shared" si="112"/>
        <v/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</row>
    <row r="7207" spans="1:15">
      <c r="A7207" s="1" t="str">
        <f t="shared" si="112"/>
        <v/>
      </c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</row>
    <row r="7208" spans="1:15">
      <c r="A7208" s="1" t="str">
        <f t="shared" si="112"/>
        <v/>
      </c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</row>
    <row r="7209" spans="1:15">
      <c r="A7209" s="1" t="str">
        <f t="shared" si="112"/>
        <v/>
      </c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</row>
    <row r="7210" spans="1:15">
      <c r="A7210" s="1" t="str">
        <f t="shared" si="112"/>
        <v/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</row>
    <row r="7211" spans="1:15">
      <c r="A7211" s="1" t="str">
        <f t="shared" si="112"/>
        <v/>
      </c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</row>
    <row r="7212" spans="1:15">
      <c r="A7212" s="1" t="str">
        <f t="shared" si="112"/>
        <v/>
      </c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</row>
    <row r="7213" spans="1:15">
      <c r="A7213" s="1" t="str">
        <f t="shared" si="112"/>
        <v/>
      </c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</row>
    <row r="7214" spans="1:15">
      <c r="A7214" s="1" t="str">
        <f t="shared" si="112"/>
        <v/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</row>
    <row r="7215" spans="1:15">
      <c r="A7215" s="1" t="str">
        <f t="shared" si="112"/>
        <v/>
      </c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</row>
    <row r="7216" spans="1:15">
      <c r="A7216" s="1" t="str">
        <f t="shared" si="112"/>
        <v/>
      </c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</row>
    <row r="7217" spans="1:15">
      <c r="A7217" s="1" t="str">
        <f t="shared" si="112"/>
        <v/>
      </c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</row>
    <row r="7218" spans="1:15">
      <c r="A7218" s="1" t="str">
        <f t="shared" ref="A7218:A7281" si="113">IFERROR(IF(B7218="","",IF(ISNUMBER(SEARCH("2019-08",B7217)),C7217,_xlfn.IFS(A7217=C7216,A7217,A7217=C7215,A7217,A7217=C7214,A7217,A7217=C7213,A7217,A7217=C7212,A7217,A7217=C7211,A7217,A7217=C7210,A7217,A7217=C7209,A7217,A7217=C7208,A7217,A7217=C7207,A7217,A7217=C7206,A7217,A7217=C7205,A7217,A7217=C7204,A7217,A7217=C7203,A7217,A7217=C7202,A7217,A7217=C7201,A7217,A7217=C7200,A7217,A7217=C7199,A7217,A7217=C7198,A7217,A7217=C7197,A7217,A7217=C7196,A7217,A7217=C7195,A7217,A7217=C7194,A7217,A7217=C7193,A7217,A7217=C7192,A7217,A7217=C7191,A7217,A7217=C7190,A7217,A7217=C7189,A7217,A7217=C7188,A7217))),"")</f>
        <v/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</row>
    <row r="7219" spans="1:15">
      <c r="A7219" s="1" t="str">
        <f t="shared" si="113"/>
        <v/>
      </c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</row>
    <row r="7220" spans="1:15">
      <c r="A7220" s="1" t="str">
        <f t="shared" si="113"/>
        <v/>
      </c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</row>
    <row r="7221" spans="1:15">
      <c r="A7221" s="1" t="str">
        <f t="shared" si="113"/>
        <v/>
      </c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</row>
    <row r="7222" spans="1:15">
      <c r="A7222" s="1" t="str">
        <f t="shared" si="113"/>
        <v/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</row>
    <row r="7223" spans="1:15">
      <c r="A7223" s="1" t="str">
        <f t="shared" si="113"/>
        <v/>
      </c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</row>
    <row r="7224" spans="1:15">
      <c r="A7224" s="1" t="str">
        <f t="shared" si="113"/>
        <v/>
      </c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</row>
    <row r="7225" spans="1:15">
      <c r="A7225" s="1" t="str">
        <f t="shared" si="113"/>
        <v/>
      </c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</row>
    <row r="7226" spans="1:15">
      <c r="A7226" s="1" t="str">
        <f t="shared" si="113"/>
        <v/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</row>
    <row r="7227" spans="1:15">
      <c r="A7227" s="1" t="str">
        <f t="shared" si="113"/>
        <v/>
      </c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</row>
    <row r="7228" spans="1:15">
      <c r="A7228" s="1" t="str">
        <f t="shared" si="113"/>
        <v/>
      </c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</row>
    <row r="7229" spans="1:15">
      <c r="A7229" s="1" t="str">
        <f t="shared" si="113"/>
        <v/>
      </c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</row>
    <row r="7230" spans="1:15">
      <c r="A7230" s="1" t="str">
        <f t="shared" si="113"/>
        <v/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</row>
    <row r="7231" spans="1:15">
      <c r="A7231" s="1" t="str">
        <f t="shared" si="113"/>
        <v/>
      </c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</row>
    <row r="7232" spans="1:15">
      <c r="A7232" s="1" t="str">
        <f t="shared" si="113"/>
        <v/>
      </c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</row>
    <row r="7233" spans="1:15">
      <c r="A7233" s="1" t="str">
        <f t="shared" si="113"/>
        <v/>
      </c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</row>
    <row r="7234" spans="1:15">
      <c r="A7234" s="1" t="str">
        <f t="shared" si="113"/>
        <v/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</row>
    <row r="7235" spans="1:15">
      <c r="A7235" s="1" t="str">
        <f t="shared" si="113"/>
        <v/>
      </c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</row>
    <row r="7236" spans="1:15">
      <c r="A7236" s="1" t="str">
        <f t="shared" si="113"/>
        <v/>
      </c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</row>
    <row r="7237" spans="1:15">
      <c r="A7237" s="1" t="str">
        <f t="shared" si="113"/>
        <v/>
      </c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</row>
    <row r="7238" spans="1:15">
      <c r="A7238" s="1" t="str">
        <f t="shared" si="113"/>
        <v/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</row>
    <row r="7239" spans="1:15">
      <c r="A7239" s="1" t="str">
        <f t="shared" si="113"/>
        <v/>
      </c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</row>
    <row r="7240" spans="1:15">
      <c r="A7240" s="1" t="str">
        <f t="shared" si="113"/>
        <v/>
      </c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</row>
    <row r="7241" spans="1:15">
      <c r="A7241" s="1" t="str">
        <f t="shared" si="113"/>
        <v/>
      </c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</row>
    <row r="7242" spans="1:15">
      <c r="A7242" s="1" t="str">
        <f t="shared" si="113"/>
        <v/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</row>
    <row r="7243" spans="1:15">
      <c r="A7243" s="1" t="str">
        <f t="shared" si="113"/>
        <v/>
      </c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</row>
    <row r="7244" spans="1:15">
      <c r="A7244" s="1" t="str">
        <f t="shared" si="113"/>
        <v/>
      </c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</row>
    <row r="7245" spans="1:15">
      <c r="A7245" s="1" t="str">
        <f t="shared" si="113"/>
        <v/>
      </c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</row>
    <row r="7246" spans="1:15">
      <c r="A7246" s="1" t="str">
        <f t="shared" si="113"/>
        <v/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</row>
    <row r="7247" spans="1:15">
      <c r="A7247" s="1" t="str">
        <f t="shared" si="113"/>
        <v/>
      </c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</row>
    <row r="7248" spans="1:15">
      <c r="A7248" s="1" t="str">
        <f t="shared" si="113"/>
        <v/>
      </c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</row>
    <row r="7249" spans="1:15">
      <c r="A7249" s="1" t="str">
        <f t="shared" si="113"/>
        <v/>
      </c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</row>
    <row r="7250" spans="1:15">
      <c r="A7250" s="1" t="str">
        <f t="shared" si="113"/>
        <v/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</row>
    <row r="7251" spans="1:15">
      <c r="A7251" s="1" t="str">
        <f t="shared" si="113"/>
        <v/>
      </c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</row>
    <row r="7252" spans="1:15">
      <c r="A7252" s="1" t="str">
        <f t="shared" si="113"/>
        <v/>
      </c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</row>
    <row r="7253" spans="1:15">
      <c r="A7253" s="1" t="str">
        <f t="shared" si="113"/>
        <v/>
      </c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</row>
    <row r="7254" spans="1:15">
      <c r="A7254" s="1" t="str">
        <f t="shared" si="113"/>
        <v/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</row>
    <row r="7255" spans="1:15">
      <c r="A7255" s="1" t="str">
        <f t="shared" si="113"/>
        <v/>
      </c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</row>
    <row r="7256" spans="1:15">
      <c r="A7256" s="1" t="str">
        <f t="shared" si="113"/>
        <v/>
      </c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</row>
    <row r="7257" spans="1:15">
      <c r="A7257" s="1" t="str">
        <f t="shared" si="113"/>
        <v/>
      </c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</row>
    <row r="7258" spans="1:15">
      <c r="A7258" s="1" t="str">
        <f t="shared" si="113"/>
        <v/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</row>
    <row r="7259" spans="1:15">
      <c r="A7259" s="1" t="str">
        <f t="shared" si="113"/>
        <v/>
      </c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</row>
    <row r="7260" spans="1:15">
      <c r="A7260" s="1" t="str">
        <f t="shared" si="113"/>
        <v/>
      </c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</row>
    <row r="7261" spans="1:15">
      <c r="A7261" s="1" t="str">
        <f t="shared" si="113"/>
        <v/>
      </c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</row>
    <row r="7262" spans="1:15">
      <c r="A7262" s="1" t="str">
        <f t="shared" si="113"/>
        <v/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</row>
    <row r="7263" spans="1:15">
      <c r="A7263" s="1" t="str">
        <f t="shared" si="113"/>
        <v/>
      </c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</row>
    <row r="7264" spans="1:15">
      <c r="A7264" s="1" t="str">
        <f t="shared" si="113"/>
        <v/>
      </c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</row>
    <row r="7265" spans="1:15">
      <c r="A7265" s="1" t="str">
        <f t="shared" si="113"/>
        <v/>
      </c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</row>
    <row r="7266" spans="1:15">
      <c r="A7266" s="1" t="str">
        <f t="shared" si="113"/>
        <v/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</row>
    <row r="7267" spans="1:15">
      <c r="A7267" s="1" t="str">
        <f t="shared" si="113"/>
        <v/>
      </c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</row>
    <row r="7268" spans="1:15">
      <c r="A7268" s="1" t="str">
        <f t="shared" si="113"/>
        <v/>
      </c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</row>
    <row r="7269" spans="1:15">
      <c r="A7269" s="1" t="str">
        <f t="shared" si="113"/>
        <v/>
      </c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</row>
    <row r="7270" spans="1:15">
      <c r="A7270" s="1" t="str">
        <f t="shared" si="113"/>
        <v/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</row>
    <row r="7271" spans="1:15">
      <c r="A7271" s="1" t="str">
        <f t="shared" si="113"/>
        <v/>
      </c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</row>
    <row r="7272" spans="1:15">
      <c r="A7272" s="1" t="str">
        <f t="shared" si="113"/>
        <v/>
      </c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</row>
    <row r="7273" spans="1:15">
      <c r="A7273" s="1" t="str">
        <f t="shared" si="113"/>
        <v/>
      </c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</row>
    <row r="7274" spans="1:15">
      <c r="A7274" s="1" t="str">
        <f t="shared" si="113"/>
        <v/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</row>
    <row r="7275" spans="1:15">
      <c r="A7275" s="1" t="str">
        <f t="shared" si="113"/>
        <v/>
      </c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</row>
    <row r="7276" spans="1:15">
      <c r="A7276" s="1" t="str">
        <f t="shared" si="113"/>
        <v/>
      </c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</row>
    <row r="7277" spans="1:15">
      <c r="A7277" s="1" t="str">
        <f t="shared" si="113"/>
        <v/>
      </c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</row>
    <row r="7278" spans="1:15">
      <c r="A7278" s="1" t="str">
        <f t="shared" si="113"/>
        <v/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</row>
    <row r="7279" spans="1:15">
      <c r="A7279" s="1" t="str">
        <f t="shared" si="113"/>
        <v/>
      </c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</row>
    <row r="7280" spans="1:15">
      <c r="A7280" s="1" t="str">
        <f t="shared" si="113"/>
        <v/>
      </c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</row>
    <row r="7281" spans="1:15">
      <c r="A7281" s="1" t="str">
        <f t="shared" si="113"/>
        <v/>
      </c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</row>
    <row r="7282" spans="1:15">
      <c r="A7282" s="1" t="str">
        <f t="shared" ref="A7282:A7345" si="114">IFERROR(IF(B7282="","",IF(ISNUMBER(SEARCH("2019-08",B7281)),C7281,_xlfn.IFS(A7281=C7280,A7281,A7281=C7279,A7281,A7281=C7278,A7281,A7281=C7277,A7281,A7281=C7276,A7281,A7281=C7275,A7281,A7281=C7274,A7281,A7281=C7273,A7281,A7281=C7272,A7281,A7281=C7271,A7281,A7281=C7270,A7281,A7281=C7269,A7281,A7281=C7268,A7281,A7281=C7267,A7281,A7281=C7266,A7281,A7281=C7265,A7281,A7281=C7264,A7281,A7281=C7263,A7281,A7281=C7262,A7281,A7281=C7261,A7281,A7281=C7260,A7281,A7281=C7259,A7281,A7281=C7258,A7281,A7281=C7257,A7281,A7281=C7256,A7281,A7281=C7255,A7281,A7281=C7254,A7281,A7281=C7253,A7281,A7281=C7252,A7281))),"")</f>
        <v/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</row>
    <row r="7283" spans="1:15">
      <c r="A7283" s="1" t="str">
        <f t="shared" si="114"/>
        <v/>
      </c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</row>
    <row r="7284" spans="1:15">
      <c r="A7284" s="1" t="str">
        <f t="shared" si="114"/>
        <v/>
      </c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</row>
    <row r="7285" spans="1:15">
      <c r="A7285" s="1" t="str">
        <f t="shared" si="114"/>
        <v/>
      </c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</row>
    <row r="7286" spans="1:15">
      <c r="A7286" s="1" t="str">
        <f t="shared" si="114"/>
        <v/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</row>
    <row r="7287" spans="1:15">
      <c r="A7287" s="1" t="str">
        <f t="shared" si="114"/>
        <v/>
      </c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</row>
    <row r="7288" spans="1:15">
      <c r="A7288" s="1" t="str">
        <f t="shared" si="114"/>
        <v/>
      </c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</row>
    <row r="7289" spans="1:15">
      <c r="A7289" s="1" t="str">
        <f t="shared" si="114"/>
        <v/>
      </c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</row>
    <row r="7290" spans="1:15">
      <c r="A7290" s="1" t="str">
        <f t="shared" si="114"/>
        <v/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</row>
    <row r="7291" spans="1:15">
      <c r="A7291" s="1" t="str">
        <f t="shared" si="114"/>
        <v/>
      </c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</row>
    <row r="7292" spans="1:15">
      <c r="A7292" s="1" t="str">
        <f t="shared" si="114"/>
        <v/>
      </c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</row>
    <row r="7293" spans="1:15">
      <c r="A7293" s="1" t="str">
        <f t="shared" si="114"/>
        <v/>
      </c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</row>
    <row r="7294" spans="1:15">
      <c r="A7294" s="1" t="str">
        <f t="shared" si="114"/>
        <v/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</row>
    <row r="7295" spans="1:15">
      <c r="A7295" s="1" t="str">
        <f t="shared" si="114"/>
        <v/>
      </c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</row>
    <row r="7296" spans="1:15">
      <c r="A7296" s="1" t="str">
        <f t="shared" si="114"/>
        <v/>
      </c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</row>
    <row r="7297" spans="1:15">
      <c r="A7297" s="1" t="str">
        <f t="shared" si="114"/>
        <v/>
      </c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</row>
    <row r="7298" spans="1:15">
      <c r="A7298" s="1" t="str">
        <f t="shared" si="114"/>
        <v/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</row>
    <row r="7299" spans="1:15">
      <c r="A7299" s="1" t="str">
        <f t="shared" si="114"/>
        <v/>
      </c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</row>
    <row r="7300" spans="1:15">
      <c r="A7300" s="1" t="str">
        <f t="shared" si="114"/>
        <v/>
      </c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</row>
    <row r="7301" spans="1:15">
      <c r="A7301" s="1" t="str">
        <f t="shared" si="114"/>
        <v/>
      </c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</row>
    <row r="7302" spans="1:15">
      <c r="A7302" s="1" t="str">
        <f t="shared" si="114"/>
        <v/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</row>
    <row r="7303" spans="1:15">
      <c r="A7303" s="1" t="str">
        <f t="shared" si="114"/>
        <v/>
      </c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</row>
    <row r="7304" spans="1:15">
      <c r="A7304" s="1" t="str">
        <f t="shared" si="114"/>
        <v/>
      </c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</row>
    <row r="7305" spans="1:15">
      <c r="A7305" s="1" t="str">
        <f t="shared" si="114"/>
        <v/>
      </c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</row>
    <row r="7306" spans="1:15">
      <c r="A7306" s="1" t="str">
        <f t="shared" si="114"/>
        <v/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</row>
    <row r="7307" spans="1:15">
      <c r="A7307" s="1" t="str">
        <f t="shared" si="114"/>
        <v/>
      </c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</row>
    <row r="7308" spans="1:15">
      <c r="A7308" s="1" t="str">
        <f t="shared" si="114"/>
        <v/>
      </c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</row>
    <row r="7309" spans="1:15">
      <c r="A7309" s="1" t="str">
        <f t="shared" si="114"/>
        <v/>
      </c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</row>
    <row r="7310" spans="1:15">
      <c r="A7310" s="1" t="str">
        <f t="shared" si="114"/>
        <v/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</row>
    <row r="7311" spans="1:15">
      <c r="A7311" s="1" t="str">
        <f t="shared" si="114"/>
        <v/>
      </c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</row>
    <row r="7312" spans="1:15">
      <c r="A7312" s="1" t="str">
        <f t="shared" si="114"/>
        <v/>
      </c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</row>
    <row r="7313" spans="1:15">
      <c r="A7313" s="1" t="str">
        <f t="shared" si="114"/>
        <v/>
      </c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</row>
    <row r="7314" spans="1:15">
      <c r="A7314" s="1" t="str">
        <f t="shared" si="114"/>
        <v/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</row>
    <row r="7315" spans="1:15">
      <c r="A7315" s="1" t="str">
        <f t="shared" si="114"/>
        <v/>
      </c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</row>
    <row r="7316" spans="1:15">
      <c r="A7316" s="1" t="str">
        <f t="shared" si="114"/>
        <v/>
      </c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</row>
    <row r="7317" spans="1:15">
      <c r="A7317" s="1" t="str">
        <f t="shared" si="114"/>
        <v/>
      </c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</row>
    <row r="7318" spans="1:15">
      <c r="A7318" s="1" t="str">
        <f t="shared" si="114"/>
        <v/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</row>
    <row r="7319" spans="1:15">
      <c r="A7319" s="1" t="str">
        <f t="shared" si="114"/>
        <v/>
      </c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</row>
    <row r="7320" spans="1:15">
      <c r="A7320" s="1" t="str">
        <f t="shared" si="114"/>
        <v/>
      </c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</row>
    <row r="7321" spans="1:15">
      <c r="A7321" s="1" t="str">
        <f t="shared" si="114"/>
        <v/>
      </c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</row>
    <row r="7322" spans="1:15">
      <c r="A7322" s="1" t="str">
        <f t="shared" si="114"/>
        <v/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</row>
    <row r="7323" spans="1:15">
      <c r="A7323" s="1" t="str">
        <f t="shared" si="114"/>
        <v/>
      </c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</row>
    <row r="7324" spans="1:15">
      <c r="A7324" s="1" t="str">
        <f t="shared" si="114"/>
        <v/>
      </c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</row>
    <row r="7325" spans="1:15">
      <c r="A7325" s="1" t="str">
        <f t="shared" si="114"/>
        <v/>
      </c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</row>
    <row r="7326" spans="1:15">
      <c r="A7326" s="1" t="str">
        <f t="shared" si="114"/>
        <v/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</row>
    <row r="7327" spans="1:15">
      <c r="A7327" s="1" t="str">
        <f t="shared" si="114"/>
        <v/>
      </c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</row>
    <row r="7328" spans="1:15">
      <c r="A7328" s="1" t="str">
        <f t="shared" si="114"/>
        <v/>
      </c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</row>
    <row r="7329" spans="1:15">
      <c r="A7329" s="1" t="str">
        <f t="shared" si="114"/>
        <v/>
      </c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</row>
    <row r="7330" spans="1:15">
      <c r="A7330" s="1" t="str">
        <f t="shared" si="114"/>
        <v/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</row>
    <row r="7331" spans="1:15">
      <c r="A7331" s="1" t="str">
        <f t="shared" si="114"/>
        <v/>
      </c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</row>
    <row r="7332" spans="1:15">
      <c r="A7332" s="1" t="str">
        <f t="shared" si="114"/>
        <v/>
      </c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</row>
    <row r="7333" spans="1:15">
      <c r="A7333" s="1" t="str">
        <f t="shared" si="114"/>
        <v/>
      </c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</row>
    <row r="7334" spans="1:15">
      <c r="A7334" s="1" t="str">
        <f t="shared" si="114"/>
        <v/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</row>
    <row r="7335" spans="1:15">
      <c r="A7335" s="1" t="str">
        <f t="shared" si="114"/>
        <v/>
      </c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</row>
    <row r="7336" spans="1:15">
      <c r="A7336" s="1" t="str">
        <f t="shared" si="114"/>
        <v/>
      </c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</row>
    <row r="7337" spans="1:15">
      <c r="A7337" s="1" t="str">
        <f t="shared" si="114"/>
        <v/>
      </c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</row>
    <row r="7338" spans="1:15">
      <c r="A7338" s="1" t="str">
        <f t="shared" si="114"/>
        <v/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</row>
    <row r="7339" spans="1:15">
      <c r="A7339" s="1" t="str">
        <f t="shared" si="114"/>
        <v/>
      </c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</row>
    <row r="7340" spans="1:15">
      <c r="A7340" s="1" t="str">
        <f t="shared" si="114"/>
        <v/>
      </c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</row>
    <row r="7341" spans="1:15">
      <c r="A7341" s="1" t="str">
        <f t="shared" si="114"/>
        <v/>
      </c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</row>
    <row r="7342" spans="1:15">
      <c r="A7342" s="1" t="str">
        <f t="shared" si="114"/>
        <v/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</row>
    <row r="7343" spans="1:15">
      <c r="A7343" s="1" t="str">
        <f t="shared" si="114"/>
        <v/>
      </c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</row>
    <row r="7344" spans="1:15">
      <c r="A7344" s="1" t="str">
        <f t="shared" si="114"/>
        <v/>
      </c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</row>
    <row r="7345" spans="1:15">
      <c r="A7345" s="1" t="str">
        <f t="shared" si="114"/>
        <v/>
      </c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</row>
    <row r="7346" spans="1:15">
      <c r="A7346" s="1" t="str">
        <f t="shared" ref="A7346:A7409" si="115">IFERROR(IF(B7346="","",IF(ISNUMBER(SEARCH("2019-08",B7345)),C7345,_xlfn.IFS(A7345=C7344,A7345,A7345=C7343,A7345,A7345=C7342,A7345,A7345=C7341,A7345,A7345=C7340,A7345,A7345=C7339,A7345,A7345=C7338,A7345,A7345=C7337,A7345,A7345=C7336,A7345,A7345=C7335,A7345,A7345=C7334,A7345,A7345=C7333,A7345,A7345=C7332,A7345,A7345=C7331,A7345,A7345=C7330,A7345,A7345=C7329,A7345,A7345=C7328,A7345,A7345=C7327,A7345,A7345=C7326,A7345,A7345=C7325,A7345,A7345=C7324,A7345,A7345=C7323,A7345,A7345=C7322,A7345,A7345=C7321,A7345,A7345=C7320,A7345,A7345=C7319,A7345,A7345=C7318,A7345,A7345=C7317,A7345,A7345=C7316,A7345))),"")</f>
        <v/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</row>
    <row r="7347" spans="1:15">
      <c r="A7347" s="1" t="str">
        <f t="shared" si="115"/>
        <v/>
      </c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</row>
    <row r="7348" spans="1:15">
      <c r="A7348" s="1" t="str">
        <f t="shared" si="115"/>
        <v/>
      </c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</row>
    <row r="7349" spans="1:15">
      <c r="A7349" s="1" t="str">
        <f t="shared" si="115"/>
        <v/>
      </c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</row>
    <row r="7350" spans="1:15">
      <c r="A7350" s="1" t="str">
        <f t="shared" si="115"/>
        <v/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</row>
    <row r="7351" spans="1:15">
      <c r="A7351" s="1" t="str">
        <f t="shared" si="115"/>
        <v/>
      </c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</row>
    <row r="7352" spans="1:15">
      <c r="A7352" s="1" t="str">
        <f t="shared" si="115"/>
        <v/>
      </c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</row>
    <row r="7353" spans="1:15">
      <c r="A7353" s="1" t="str">
        <f t="shared" si="115"/>
        <v/>
      </c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</row>
    <row r="7354" spans="1:15">
      <c r="A7354" s="1" t="str">
        <f t="shared" si="115"/>
        <v/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</row>
    <row r="7355" spans="1:15">
      <c r="A7355" s="1" t="str">
        <f t="shared" si="115"/>
        <v/>
      </c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</row>
    <row r="7356" spans="1:15">
      <c r="A7356" s="1" t="str">
        <f t="shared" si="115"/>
        <v/>
      </c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</row>
    <row r="7357" spans="1:15">
      <c r="A7357" s="1" t="str">
        <f t="shared" si="115"/>
        <v/>
      </c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</row>
    <row r="7358" spans="1:15">
      <c r="A7358" s="1" t="str">
        <f t="shared" si="115"/>
        <v/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</row>
    <row r="7359" spans="1:15">
      <c r="A7359" s="1" t="str">
        <f t="shared" si="115"/>
        <v/>
      </c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</row>
    <row r="7360" spans="1:15">
      <c r="A7360" s="1" t="str">
        <f t="shared" si="115"/>
        <v/>
      </c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</row>
    <row r="7361" spans="1:15">
      <c r="A7361" s="1" t="str">
        <f t="shared" si="115"/>
        <v/>
      </c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</row>
    <row r="7362" spans="1:15">
      <c r="A7362" s="1" t="str">
        <f t="shared" si="115"/>
        <v/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</row>
    <row r="7363" spans="1:15">
      <c r="A7363" s="1" t="str">
        <f t="shared" si="115"/>
        <v/>
      </c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</row>
    <row r="7364" spans="1:15">
      <c r="A7364" s="1" t="str">
        <f t="shared" si="115"/>
        <v/>
      </c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</row>
    <row r="7365" spans="1:15">
      <c r="A7365" s="1" t="str">
        <f t="shared" si="115"/>
        <v/>
      </c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</row>
    <row r="7366" spans="1:15">
      <c r="A7366" s="1" t="str">
        <f t="shared" si="115"/>
        <v/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</row>
    <row r="7367" spans="1:15">
      <c r="A7367" s="1" t="str">
        <f t="shared" si="115"/>
        <v/>
      </c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</row>
    <row r="7368" spans="1:15">
      <c r="A7368" s="1" t="str">
        <f t="shared" si="115"/>
        <v/>
      </c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</row>
    <row r="7369" spans="1:15">
      <c r="A7369" s="1" t="str">
        <f t="shared" si="115"/>
        <v/>
      </c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</row>
    <row r="7370" spans="1:15">
      <c r="A7370" s="1" t="str">
        <f t="shared" si="115"/>
        <v/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</row>
    <row r="7371" spans="1:15">
      <c r="A7371" s="1" t="str">
        <f t="shared" si="115"/>
        <v/>
      </c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</row>
    <row r="7372" spans="1:15">
      <c r="A7372" s="1" t="str">
        <f t="shared" si="115"/>
        <v/>
      </c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</row>
    <row r="7373" spans="1:15">
      <c r="A7373" s="1" t="str">
        <f t="shared" si="115"/>
        <v/>
      </c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</row>
    <row r="7374" spans="1:15">
      <c r="A7374" s="1" t="str">
        <f t="shared" si="115"/>
        <v/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</row>
    <row r="7375" spans="1:15">
      <c r="A7375" s="1" t="str">
        <f t="shared" si="115"/>
        <v/>
      </c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</row>
    <row r="7376" spans="1:15">
      <c r="A7376" s="1" t="str">
        <f t="shared" si="115"/>
        <v/>
      </c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</row>
    <row r="7377" spans="1:15">
      <c r="A7377" s="1" t="str">
        <f t="shared" si="115"/>
        <v/>
      </c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</row>
    <row r="7378" spans="1:15">
      <c r="A7378" s="1" t="str">
        <f t="shared" si="115"/>
        <v/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</row>
    <row r="7379" spans="1:15">
      <c r="A7379" s="1" t="str">
        <f t="shared" si="115"/>
        <v/>
      </c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</row>
    <row r="7380" spans="1:15">
      <c r="A7380" s="1" t="str">
        <f t="shared" si="115"/>
        <v/>
      </c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</row>
    <row r="7381" spans="1:15">
      <c r="A7381" s="1" t="str">
        <f t="shared" si="115"/>
        <v/>
      </c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</row>
    <row r="7382" spans="1:15">
      <c r="A7382" s="1" t="str">
        <f t="shared" si="115"/>
        <v/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</row>
    <row r="7383" spans="1:15">
      <c r="A7383" s="1" t="str">
        <f t="shared" si="115"/>
        <v/>
      </c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</row>
    <row r="7384" spans="1:15">
      <c r="A7384" s="1" t="str">
        <f t="shared" si="115"/>
        <v/>
      </c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</row>
    <row r="7385" spans="1:15">
      <c r="A7385" s="1" t="str">
        <f t="shared" si="115"/>
        <v/>
      </c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</row>
    <row r="7386" spans="1:15">
      <c r="A7386" s="1" t="str">
        <f t="shared" si="115"/>
        <v/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</row>
    <row r="7387" spans="1:15">
      <c r="A7387" s="1" t="str">
        <f t="shared" si="115"/>
        <v/>
      </c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</row>
    <row r="7388" spans="1:15">
      <c r="A7388" s="1" t="str">
        <f t="shared" si="115"/>
        <v/>
      </c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</row>
    <row r="7389" spans="1:15">
      <c r="A7389" s="1" t="str">
        <f t="shared" si="115"/>
        <v/>
      </c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</row>
    <row r="7390" spans="1:15">
      <c r="A7390" s="1" t="str">
        <f t="shared" si="115"/>
        <v/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</row>
    <row r="7391" spans="1:15">
      <c r="A7391" s="1" t="str">
        <f t="shared" si="115"/>
        <v/>
      </c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</row>
    <row r="7392" spans="1:15">
      <c r="A7392" s="1" t="str">
        <f t="shared" si="115"/>
        <v/>
      </c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</row>
    <row r="7393" spans="1:15">
      <c r="A7393" s="1" t="str">
        <f t="shared" si="115"/>
        <v/>
      </c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</row>
    <row r="7394" spans="1:15">
      <c r="A7394" s="1" t="str">
        <f t="shared" si="115"/>
        <v/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</row>
    <row r="7395" spans="1:15">
      <c r="A7395" s="1" t="str">
        <f t="shared" si="115"/>
        <v/>
      </c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</row>
    <row r="7396" spans="1:15">
      <c r="A7396" s="1" t="str">
        <f t="shared" si="115"/>
        <v/>
      </c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</row>
    <row r="7397" spans="1:15">
      <c r="A7397" s="1" t="str">
        <f t="shared" si="115"/>
        <v/>
      </c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</row>
    <row r="7398" spans="1:15">
      <c r="A7398" s="1" t="str">
        <f t="shared" si="115"/>
        <v/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</row>
    <row r="7399" spans="1:15">
      <c r="A7399" s="1" t="str">
        <f t="shared" si="115"/>
        <v/>
      </c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</row>
    <row r="7400" spans="1:15">
      <c r="A7400" s="1" t="str">
        <f t="shared" si="115"/>
        <v/>
      </c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</row>
    <row r="7401" spans="1:15">
      <c r="A7401" s="1" t="str">
        <f t="shared" si="115"/>
        <v/>
      </c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</row>
    <row r="7402" spans="1:15">
      <c r="A7402" s="1" t="str">
        <f t="shared" si="115"/>
        <v/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</row>
    <row r="7403" spans="1:15">
      <c r="A7403" s="1" t="str">
        <f t="shared" si="115"/>
        <v/>
      </c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</row>
    <row r="7404" spans="1:15">
      <c r="A7404" s="1" t="str">
        <f t="shared" si="115"/>
        <v/>
      </c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</row>
    <row r="7405" spans="1:15">
      <c r="A7405" s="1" t="str">
        <f t="shared" si="115"/>
        <v/>
      </c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</row>
    <row r="7406" spans="1:15">
      <c r="A7406" s="1" t="str">
        <f t="shared" si="115"/>
        <v/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</row>
    <row r="7407" spans="1:15">
      <c r="A7407" s="1" t="str">
        <f t="shared" si="115"/>
        <v/>
      </c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</row>
    <row r="7408" spans="1:15">
      <c r="A7408" s="1" t="str">
        <f t="shared" si="115"/>
        <v/>
      </c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</row>
    <row r="7409" spans="1:15">
      <c r="A7409" s="1" t="str">
        <f t="shared" si="115"/>
        <v/>
      </c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</row>
    <row r="7410" spans="1:15">
      <c r="A7410" s="1" t="str">
        <f t="shared" ref="A7410:A7473" si="116">IFERROR(IF(B7410="","",IF(ISNUMBER(SEARCH("2019-08",B7409)),C7409,_xlfn.IFS(A7409=C7408,A7409,A7409=C7407,A7409,A7409=C7406,A7409,A7409=C7405,A7409,A7409=C7404,A7409,A7409=C7403,A7409,A7409=C7402,A7409,A7409=C7401,A7409,A7409=C7400,A7409,A7409=C7399,A7409,A7409=C7398,A7409,A7409=C7397,A7409,A7409=C7396,A7409,A7409=C7395,A7409,A7409=C7394,A7409,A7409=C7393,A7409,A7409=C7392,A7409,A7409=C7391,A7409,A7409=C7390,A7409,A7409=C7389,A7409,A7409=C7388,A7409,A7409=C7387,A7409,A7409=C7386,A7409,A7409=C7385,A7409,A7409=C7384,A7409,A7409=C7383,A7409,A7409=C7382,A7409,A7409=C7381,A7409,A7409=C7380,A7409))),"")</f>
        <v/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</row>
    <row r="7411" spans="1:15">
      <c r="A7411" s="1" t="str">
        <f t="shared" si="116"/>
        <v/>
      </c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</row>
    <row r="7412" spans="1:15">
      <c r="A7412" s="1" t="str">
        <f t="shared" si="116"/>
        <v/>
      </c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</row>
    <row r="7413" spans="1:15">
      <c r="A7413" s="1" t="str">
        <f t="shared" si="116"/>
        <v/>
      </c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</row>
    <row r="7414" spans="1:15">
      <c r="A7414" s="1" t="str">
        <f t="shared" si="116"/>
        <v/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</row>
    <row r="7415" spans="1:15">
      <c r="A7415" s="1" t="str">
        <f t="shared" si="116"/>
        <v/>
      </c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</row>
    <row r="7416" spans="1:15">
      <c r="A7416" s="1" t="str">
        <f t="shared" si="116"/>
        <v/>
      </c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</row>
    <row r="7417" spans="1:15">
      <c r="A7417" s="1" t="str">
        <f t="shared" si="116"/>
        <v/>
      </c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</row>
    <row r="7418" spans="1:15">
      <c r="A7418" s="1" t="str">
        <f t="shared" si="116"/>
        <v/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</row>
    <row r="7419" spans="1:15">
      <c r="A7419" s="1" t="str">
        <f t="shared" si="116"/>
        <v/>
      </c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</row>
    <row r="7420" spans="1:15">
      <c r="A7420" s="1" t="str">
        <f t="shared" si="116"/>
        <v/>
      </c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</row>
    <row r="7421" spans="1:15">
      <c r="A7421" s="1" t="str">
        <f t="shared" si="116"/>
        <v/>
      </c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</row>
    <row r="7422" spans="1:15">
      <c r="A7422" s="1" t="str">
        <f t="shared" si="116"/>
        <v/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</row>
    <row r="7423" spans="1:15">
      <c r="A7423" s="1" t="str">
        <f t="shared" si="116"/>
        <v/>
      </c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</row>
    <row r="7424" spans="1:15">
      <c r="A7424" s="1" t="str">
        <f t="shared" si="116"/>
        <v/>
      </c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</row>
    <row r="7425" spans="1:15">
      <c r="A7425" s="1" t="str">
        <f t="shared" si="116"/>
        <v/>
      </c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</row>
    <row r="7426" spans="1:15">
      <c r="A7426" s="1" t="str">
        <f t="shared" si="116"/>
        <v/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</row>
    <row r="7427" spans="1:15">
      <c r="A7427" s="1" t="str">
        <f t="shared" si="116"/>
        <v/>
      </c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</row>
    <row r="7428" spans="1:15">
      <c r="A7428" s="1" t="str">
        <f t="shared" si="116"/>
        <v/>
      </c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</row>
    <row r="7429" spans="1:15">
      <c r="A7429" s="1" t="str">
        <f t="shared" si="116"/>
        <v/>
      </c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</row>
    <row r="7430" spans="1:15">
      <c r="A7430" s="1" t="str">
        <f t="shared" si="116"/>
        <v/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</row>
    <row r="7431" spans="1:15">
      <c r="A7431" s="1" t="str">
        <f t="shared" si="116"/>
        <v/>
      </c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</row>
    <row r="7432" spans="1:15">
      <c r="A7432" s="1" t="str">
        <f t="shared" si="116"/>
        <v/>
      </c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</row>
    <row r="7433" spans="1:15">
      <c r="A7433" s="1" t="str">
        <f t="shared" si="116"/>
        <v/>
      </c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</row>
    <row r="7434" spans="1:15">
      <c r="A7434" s="1" t="str">
        <f t="shared" si="116"/>
        <v/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</row>
    <row r="7435" spans="1:15">
      <c r="A7435" s="1" t="str">
        <f t="shared" si="116"/>
        <v/>
      </c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</row>
    <row r="7436" spans="1:15">
      <c r="A7436" s="1" t="str">
        <f t="shared" si="116"/>
        <v/>
      </c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</row>
    <row r="7437" spans="1:15">
      <c r="A7437" s="1" t="str">
        <f t="shared" si="116"/>
        <v/>
      </c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</row>
    <row r="7438" spans="1:15">
      <c r="A7438" s="1" t="str">
        <f t="shared" si="116"/>
        <v/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</row>
    <row r="7439" spans="1:15">
      <c r="A7439" s="1" t="str">
        <f t="shared" si="116"/>
        <v/>
      </c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</row>
    <row r="7440" spans="1:15">
      <c r="A7440" s="1" t="str">
        <f t="shared" si="116"/>
        <v/>
      </c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</row>
    <row r="7441" spans="1:15">
      <c r="A7441" s="1" t="str">
        <f t="shared" si="116"/>
        <v/>
      </c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</row>
    <row r="7442" spans="1:15">
      <c r="A7442" s="1" t="str">
        <f t="shared" si="116"/>
        <v/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</row>
    <row r="7443" spans="1:15">
      <c r="A7443" s="1" t="str">
        <f t="shared" si="116"/>
        <v/>
      </c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</row>
    <row r="7444" spans="1:15">
      <c r="A7444" s="1" t="str">
        <f t="shared" si="116"/>
        <v/>
      </c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</row>
    <row r="7445" spans="1:15">
      <c r="A7445" s="1" t="str">
        <f t="shared" si="116"/>
        <v/>
      </c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</row>
    <row r="7446" spans="1:15">
      <c r="A7446" s="1" t="str">
        <f t="shared" si="116"/>
        <v/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</row>
    <row r="7447" spans="1:15">
      <c r="A7447" s="1" t="str">
        <f t="shared" si="116"/>
        <v/>
      </c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</row>
    <row r="7448" spans="1:15">
      <c r="A7448" s="1" t="str">
        <f t="shared" si="116"/>
        <v/>
      </c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</row>
    <row r="7449" spans="1:15">
      <c r="A7449" s="1" t="str">
        <f t="shared" si="116"/>
        <v/>
      </c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</row>
    <row r="7450" spans="1:15">
      <c r="A7450" s="1" t="str">
        <f t="shared" si="116"/>
        <v/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</row>
    <row r="7451" spans="1:15">
      <c r="A7451" s="1" t="str">
        <f t="shared" si="116"/>
        <v/>
      </c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</row>
    <row r="7452" spans="1:15">
      <c r="A7452" s="1" t="str">
        <f t="shared" si="116"/>
        <v/>
      </c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</row>
    <row r="7453" spans="1:15">
      <c r="A7453" s="1" t="str">
        <f t="shared" si="116"/>
        <v/>
      </c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</row>
    <row r="7454" spans="1:15">
      <c r="A7454" s="1" t="str">
        <f t="shared" si="116"/>
        <v/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</row>
    <row r="7455" spans="1:15">
      <c r="A7455" s="1" t="str">
        <f t="shared" si="116"/>
        <v/>
      </c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</row>
    <row r="7456" spans="1:15">
      <c r="A7456" s="1" t="str">
        <f t="shared" si="116"/>
        <v/>
      </c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</row>
    <row r="7457" spans="1:15">
      <c r="A7457" s="1" t="str">
        <f t="shared" si="116"/>
        <v/>
      </c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</row>
    <row r="7458" spans="1:15">
      <c r="A7458" s="1" t="str">
        <f t="shared" si="116"/>
        <v/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</row>
    <row r="7459" spans="1:15">
      <c r="A7459" s="1" t="str">
        <f t="shared" si="116"/>
        <v/>
      </c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</row>
    <row r="7460" spans="1:15">
      <c r="A7460" s="1" t="str">
        <f t="shared" si="116"/>
        <v/>
      </c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</row>
    <row r="7461" spans="1:15">
      <c r="A7461" s="1" t="str">
        <f t="shared" si="116"/>
        <v/>
      </c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</row>
    <row r="7462" spans="1:15">
      <c r="A7462" s="1" t="str">
        <f t="shared" si="116"/>
        <v/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</row>
    <row r="7463" spans="1:15">
      <c r="A7463" s="1" t="str">
        <f t="shared" si="116"/>
        <v/>
      </c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</row>
    <row r="7464" spans="1:15">
      <c r="A7464" s="1" t="str">
        <f t="shared" si="116"/>
        <v/>
      </c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</row>
    <row r="7465" spans="1:15">
      <c r="A7465" s="1" t="str">
        <f t="shared" si="116"/>
        <v/>
      </c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</row>
    <row r="7466" spans="1:15">
      <c r="A7466" s="1" t="str">
        <f t="shared" si="116"/>
        <v/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</row>
    <row r="7467" spans="1:15">
      <c r="A7467" s="1" t="str">
        <f t="shared" si="116"/>
        <v/>
      </c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</row>
    <row r="7468" spans="1:15">
      <c r="A7468" s="1" t="str">
        <f t="shared" si="116"/>
        <v/>
      </c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</row>
    <row r="7469" spans="1:15">
      <c r="A7469" s="1" t="str">
        <f t="shared" si="116"/>
        <v/>
      </c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</row>
    <row r="7470" spans="1:15">
      <c r="A7470" s="1" t="str">
        <f t="shared" si="116"/>
        <v/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</row>
    <row r="7471" spans="1:15">
      <c r="A7471" s="1" t="str">
        <f t="shared" si="116"/>
        <v/>
      </c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</row>
    <row r="7472" spans="1:15">
      <c r="A7472" s="1" t="str">
        <f t="shared" si="116"/>
        <v/>
      </c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</row>
    <row r="7473" spans="1:15">
      <c r="A7473" s="1" t="str">
        <f t="shared" si="116"/>
        <v/>
      </c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</row>
    <row r="7474" spans="1:15">
      <c r="A7474" s="1" t="str">
        <f t="shared" ref="A7474:A7537" si="117">IFERROR(IF(B7474="","",IF(ISNUMBER(SEARCH("2019-08",B7473)),C7473,_xlfn.IFS(A7473=C7472,A7473,A7473=C7471,A7473,A7473=C7470,A7473,A7473=C7469,A7473,A7473=C7468,A7473,A7473=C7467,A7473,A7473=C7466,A7473,A7473=C7465,A7473,A7473=C7464,A7473,A7473=C7463,A7473,A7473=C7462,A7473,A7473=C7461,A7473,A7473=C7460,A7473,A7473=C7459,A7473,A7473=C7458,A7473,A7473=C7457,A7473,A7473=C7456,A7473,A7473=C7455,A7473,A7473=C7454,A7473,A7473=C7453,A7473,A7473=C7452,A7473,A7473=C7451,A7473,A7473=C7450,A7473,A7473=C7449,A7473,A7473=C7448,A7473,A7473=C7447,A7473,A7473=C7446,A7473,A7473=C7445,A7473,A7473=C7444,A7473))),"")</f>
        <v/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</row>
    <row r="7475" spans="1:15">
      <c r="A7475" s="1" t="str">
        <f t="shared" si="117"/>
        <v/>
      </c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</row>
    <row r="7476" spans="1:15">
      <c r="A7476" s="1" t="str">
        <f t="shared" si="117"/>
        <v/>
      </c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</row>
    <row r="7477" spans="1:15">
      <c r="A7477" s="1" t="str">
        <f t="shared" si="117"/>
        <v/>
      </c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</row>
    <row r="7478" spans="1:15">
      <c r="A7478" s="1" t="str">
        <f t="shared" si="117"/>
        <v/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</row>
    <row r="7479" spans="1:15">
      <c r="A7479" s="1" t="str">
        <f t="shared" si="117"/>
        <v/>
      </c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</row>
    <row r="7480" spans="1:15">
      <c r="A7480" s="1" t="str">
        <f t="shared" si="117"/>
        <v/>
      </c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</row>
    <row r="7481" spans="1:15">
      <c r="A7481" s="1" t="str">
        <f t="shared" si="117"/>
        <v/>
      </c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</row>
    <row r="7482" spans="1:15">
      <c r="A7482" s="1" t="str">
        <f t="shared" si="117"/>
        <v/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</row>
    <row r="7483" spans="1:15">
      <c r="A7483" s="1" t="str">
        <f t="shared" si="117"/>
        <v/>
      </c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</row>
    <row r="7484" spans="1:15">
      <c r="A7484" s="1" t="str">
        <f t="shared" si="117"/>
        <v/>
      </c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</row>
    <row r="7485" spans="1:15">
      <c r="A7485" s="1" t="str">
        <f t="shared" si="117"/>
        <v/>
      </c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</row>
    <row r="7486" spans="1:15">
      <c r="A7486" s="1" t="str">
        <f t="shared" si="117"/>
        <v/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</row>
    <row r="7487" spans="1:15">
      <c r="A7487" s="1" t="str">
        <f t="shared" si="117"/>
        <v/>
      </c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</row>
    <row r="7488" spans="1:15">
      <c r="A7488" s="1" t="str">
        <f t="shared" si="117"/>
        <v/>
      </c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</row>
    <row r="7489" spans="1:15">
      <c r="A7489" s="1" t="str">
        <f t="shared" si="117"/>
        <v/>
      </c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</row>
    <row r="7490" spans="1:15">
      <c r="A7490" s="1" t="str">
        <f t="shared" si="117"/>
        <v/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</row>
    <row r="7491" spans="1:15">
      <c r="A7491" s="1" t="str">
        <f t="shared" si="117"/>
        <v/>
      </c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</row>
    <row r="7492" spans="1:15">
      <c r="A7492" s="1" t="str">
        <f t="shared" si="117"/>
        <v/>
      </c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</row>
    <row r="7493" spans="1:15">
      <c r="A7493" s="1" t="str">
        <f t="shared" si="117"/>
        <v/>
      </c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</row>
    <row r="7494" spans="1:15">
      <c r="A7494" s="1" t="str">
        <f t="shared" si="117"/>
        <v/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</row>
    <row r="7495" spans="1:15">
      <c r="A7495" s="1" t="str">
        <f t="shared" si="117"/>
        <v/>
      </c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</row>
    <row r="7496" spans="1:15">
      <c r="A7496" s="1" t="str">
        <f t="shared" si="117"/>
        <v/>
      </c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</row>
    <row r="7497" spans="1:15">
      <c r="A7497" s="1" t="str">
        <f t="shared" si="117"/>
        <v/>
      </c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</row>
    <row r="7498" spans="1:15">
      <c r="A7498" s="1" t="str">
        <f t="shared" si="117"/>
        <v/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</row>
    <row r="7499" spans="1:15">
      <c r="A7499" s="1" t="str">
        <f t="shared" si="117"/>
        <v/>
      </c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</row>
    <row r="7500" spans="1:15">
      <c r="A7500" s="1" t="str">
        <f t="shared" si="117"/>
        <v/>
      </c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</row>
    <row r="7501" spans="1:15">
      <c r="A7501" s="1" t="str">
        <f t="shared" si="117"/>
        <v/>
      </c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</row>
    <row r="7502" spans="1:15">
      <c r="A7502" s="1" t="str">
        <f t="shared" si="117"/>
        <v/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</row>
    <row r="7503" spans="1:15">
      <c r="A7503" s="1" t="str">
        <f t="shared" si="117"/>
        <v/>
      </c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</row>
    <row r="7504" spans="1:15">
      <c r="A7504" s="1" t="str">
        <f t="shared" si="117"/>
        <v/>
      </c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</row>
    <row r="7505" spans="1:15">
      <c r="A7505" s="1" t="str">
        <f t="shared" si="117"/>
        <v/>
      </c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</row>
    <row r="7506" spans="1:15">
      <c r="A7506" s="1" t="str">
        <f t="shared" si="117"/>
        <v/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</row>
    <row r="7507" spans="1:15">
      <c r="A7507" s="1" t="str">
        <f t="shared" si="117"/>
        <v/>
      </c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</row>
    <row r="7508" spans="1:15">
      <c r="A7508" s="1" t="str">
        <f t="shared" si="117"/>
        <v/>
      </c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</row>
    <row r="7509" spans="1:15">
      <c r="A7509" s="1" t="str">
        <f t="shared" si="117"/>
        <v/>
      </c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</row>
    <row r="7510" spans="1:15">
      <c r="A7510" s="1" t="str">
        <f t="shared" si="117"/>
        <v/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</row>
    <row r="7511" spans="1:15">
      <c r="A7511" s="1" t="str">
        <f t="shared" si="117"/>
        <v/>
      </c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</row>
    <row r="7512" spans="1:15">
      <c r="A7512" s="1" t="str">
        <f t="shared" si="117"/>
        <v/>
      </c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</row>
    <row r="7513" spans="1:15">
      <c r="A7513" s="1" t="str">
        <f t="shared" si="117"/>
        <v/>
      </c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</row>
    <row r="7514" spans="1:15">
      <c r="A7514" s="1" t="str">
        <f t="shared" si="117"/>
        <v/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</row>
    <row r="7515" spans="1:15">
      <c r="A7515" s="1" t="str">
        <f t="shared" si="117"/>
        <v/>
      </c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</row>
    <row r="7516" spans="1:15">
      <c r="A7516" s="1" t="str">
        <f t="shared" si="117"/>
        <v/>
      </c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</row>
    <row r="7517" spans="1:15">
      <c r="A7517" s="1" t="str">
        <f t="shared" si="117"/>
        <v/>
      </c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</row>
    <row r="7518" spans="1:15">
      <c r="A7518" s="1" t="str">
        <f t="shared" si="117"/>
        <v/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</row>
    <row r="7519" spans="1:15">
      <c r="A7519" s="1" t="str">
        <f t="shared" si="117"/>
        <v/>
      </c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</row>
    <row r="7520" spans="1:15">
      <c r="A7520" s="1" t="str">
        <f t="shared" si="117"/>
        <v/>
      </c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</row>
    <row r="7521" spans="1:15">
      <c r="A7521" s="1" t="str">
        <f t="shared" si="117"/>
        <v/>
      </c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</row>
    <row r="7522" spans="1:15">
      <c r="A7522" s="1" t="str">
        <f t="shared" si="117"/>
        <v/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</row>
    <row r="7523" spans="1:15">
      <c r="A7523" s="1" t="str">
        <f t="shared" si="117"/>
        <v/>
      </c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</row>
    <row r="7524" spans="1:15">
      <c r="A7524" s="1" t="str">
        <f t="shared" si="117"/>
        <v/>
      </c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</row>
    <row r="7525" spans="1:15">
      <c r="A7525" s="1" t="str">
        <f t="shared" si="117"/>
        <v/>
      </c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</row>
    <row r="7526" spans="1:15">
      <c r="A7526" s="1" t="str">
        <f t="shared" si="117"/>
        <v/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</row>
    <row r="7527" spans="1:15">
      <c r="A7527" s="1" t="str">
        <f t="shared" si="117"/>
        <v/>
      </c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</row>
    <row r="7528" spans="1:15">
      <c r="A7528" s="1" t="str">
        <f t="shared" si="117"/>
        <v/>
      </c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</row>
    <row r="7529" spans="1:15">
      <c r="A7529" s="1" t="str">
        <f t="shared" si="117"/>
        <v/>
      </c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</row>
    <row r="7530" spans="1:15">
      <c r="A7530" s="1" t="str">
        <f t="shared" si="117"/>
        <v/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</row>
    <row r="7531" spans="1:15">
      <c r="A7531" s="1" t="str">
        <f t="shared" si="117"/>
        <v/>
      </c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</row>
    <row r="7532" spans="1:15">
      <c r="A7532" s="1" t="str">
        <f t="shared" si="117"/>
        <v/>
      </c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</row>
    <row r="7533" spans="1:15">
      <c r="A7533" s="1" t="str">
        <f t="shared" si="117"/>
        <v/>
      </c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</row>
    <row r="7534" spans="1:15">
      <c r="A7534" s="1" t="str">
        <f t="shared" si="117"/>
        <v/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</row>
    <row r="7535" spans="1:15">
      <c r="A7535" s="1" t="str">
        <f t="shared" si="117"/>
        <v/>
      </c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</row>
    <row r="7536" spans="1:15">
      <c r="A7536" s="1" t="str">
        <f t="shared" si="117"/>
        <v/>
      </c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</row>
    <row r="7537" spans="1:15">
      <c r="A7537" s="1" t="str">
        <f t="shared" si="117"/>
        <v/>
      </c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</row>
    <row r="7538" spans="1:15">
      <c r="A7538" s="1" t="str">
        <f t="shared" ref="A7538:A7601" si="118">IFERROR(IF(B7538="","",IF(ISNUMBER(SEARCH("2019-08",B7537)),C7537,_xlfn.IFS(A7537=C7536,A7537,A7537=C7535,A7537,A7537=C7534,A7537,A7537=C7533,A7537,A7537=C7532,A7537,A7537=C7531,A7537,A7537=C7530,A7537,A7537=C7529,A7537,A7537=C7528,A7537,A7537=C7527,A7537,A7537=C7526,A7537,A7537=C7525,A7537,A7537=C7524,A7537,A7537=C7523,A7537,A7537=C7522,A7537,A7537=C7521,A7537,A7537=C7520,A7537,A7537=C7519,A7537,A7537=C7518,A7537,A7537=C7517,A7537,A7537=C7516,A7537,A7537=C7515,A7537,A7537=C7514,A7537,A7537=C7513,A7537,A7537=C7512,A7537,A7537=C7511,A7537,A7537=C7510,A7537,A7537=C7509,A7537,A7537=C7508,A7537))),"")</f>
        <v/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</row>
    <row r="7539" spans="1:15">
      <c r="A7539" s="1" t="str">
        <f t="shared" si="118"/>
        <v/>
      </c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</row>
    <row r="7540" spans="1:15">
      <c r="A7540" s="1" t="str">
        <f t="shared" si="118"/>
        <v/>
      </c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</row>
    <row r="7541" spans="1:15">
      <c r="A7541" s="1" t="str">
        <f t="shared" si="118"/>
        <v/>
      </c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</row>
    <row r="7542" spans="1:15">
      <c r="A7542" s="1" t="str">
        <f t="shared" si="118"/>
        <v/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</row>
    <row r="7543" spans="1:15">
      <c r="A7543" s="1" t="str">
        <f t="shared" si="118"/>
        <v/>
      </c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</row>
    <row r="7544" spans="1:15">
      <c r="A7544" s="1" t="str">
        <f t="shared" si="118"/>
        <v/>
      </c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</row>
    <row r="7545" spans="1:15">
      <c r="A7545" s="1" t="str">
        <f t="shared" si="118"/>
        <v/>
      </c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</row>
    <row r="7546" spans="1:15">
      <c r="A7546" s="1" t="str">
        <f t="shared" si="118"/>
        <v/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</row>
    <row r="7547" spans="1:15">
      <c r="A7547" s="1" t="str">
        <f t="shared" si="118"/>
        <v/>
      </c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</row>
    <row r="7548" spans="1:15">
      <c r="A7548" s="1" t="str">
        <f t="shared" si="118"/>
        <v/>
      </c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</row>
    <row r="7549" spans="1:15">
      <c r="A7549" s="1" t="str">
        <f t="shared" si="118"/>
        <v/>
      </c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</row>
    <row r="7550" spans="1:15">
      <c r="A7550" s="1" t="str">
        <f t="shared" si="118"/>
        <v/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</row>
    <row r="7551" spans="1:15">
      <c r="A7551" s="1" t="str">
        <f t="shared" si="118"/>
        <v/>
      </c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</row>
    <row r="7552" spans="1:15">
      <c r="A7552" s="1" t="str">
        <f t="shared" si="118"/>
        <v/>
      </c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</row>
    <row r="7553" spans="1:15">
      <c r="A7553" s="1" t="str">
        <f t="shared" si="118"/>
        <v/>
      </c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</row>
    <row r="7554" spans="1:15">
      <c r="A7554" s="1" t="str">
        <f t="shared" si="118"/>
        <v/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</row>
    <row r="7555" spans="1:15">
      <c r="A7555" s="1" t="str">
        <f t="shared" si="118"/>
        <v/>
      </c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</row>
    <row r="7556" spans="1:15">
      <c r="A7556" s="1" t="str">
        <f t="shared" si="118"/>
        <v/>
      </c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</row>
    <row r="7557" spans="1:15">
      <c r="A7557" s="1" t="str">
        <f t="shared" si="118"/>
        <v/>
      </c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</row>
    <row r="7558" spans="1:15">
      <c r="A7558" s="1" t="str">
        <f t="shared" si="118"/>
        <v/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</row>
    <row r="7559" spans="1:15">
      <c r="A7559" s="1" t="str">
        <f t="shared" si="118"/>
        <v/>
      </c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</row>
    <row r="7560" spans="1:15">
      <c r="A7560" s="1" t="str">
        <f t="shared" si="118"/>
        <v/>
      </c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</row>
    <row r="7561" spans="1:15">
      <c r="A7561" s="1" t="str">
        <f t="shared" si="118"/>
        <v/>
      </c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</row>
    <row r="7562" spans="1:15">
      <c r="A7562" s="1" t="str">
        <f t="shared" si="118"/>
        <v/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</row>
    <row r="7563" spans="1:15">
      <c r="A7563" s="1" t="str">
        <f t="shared" si="118"/>
        <v/>
      </c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</row>
    <row r="7564" spans="1:15">
      <c r="A7564" s="1" t="str">
        <f t="shared" si="118"/>
        <v/>
      </c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</row>
    <row r="7565" spans="1:15">
      <c r="A7565" s="1" t="str">
        <f t="shared" si="118"/>
        <v/>
      </c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</row>
    <row r="7566" spans="1:15">
      <c r="A7566" s="1" t="str">
        <f t="shared" si="118"/>
        <v/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</row>
    <row r="7567" spans="1:15">
      <c r="A7567" s="1" t="str">
        <f t="shared" si="118"/>
        <v/>
      </c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</row>
    <row r="7568" spans="1:15">
      <c r="A7568" s="1" t="str">
        <f t="shared" si="118"/>
        <v/>
      </c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</row>
    <row r="7569" spans="1:15">
      <c r="A7569" s="1" t="str">
        <f t="shared" si="118"/>
        <v/>
      </c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</row>
    <row r="7570" spans="1:15">
      <c r="A7570" s="1" t="str">
        <f t="shared" si="118"/>
        <v/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</row>
    <row r="7571" spans="1:15">
      <c r="A7571" s="1" t="str">
        <f t="shared" si="118"/>
        <v/>
      </c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</row>
    <row r="7572" spans="1:15">
      <c r="A7572" s="1" t="str">
        <f t="shared" si="118"/>
        <v/>
      </c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</row>
    <row r="7573" spans="1:15">
      <c r="A7573" s="1" t="str">
        <f t="shared" si="118"/>
        <v/>
      </c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</row>
    <row r="7574" spans="1:15">
      <c r="A7574" s="1" t="str">
        <f t="shared" si="118"/>
        <v/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</row>
    <row r="7575" spans="1:15">
      <c r="A7575" s="1" t="str">
        <f t="shared" si="118"/>
        <v/>
      </c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</row>
    <row r="7576" spans="1:15">
      <c r="A7576" s="1" t="str">
        <f t="shared" si="118"/>
        <v/>
      </c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</row>
    <row r="7577" spans="1:15">
      <c r="A7577" s="1" t="str">
        <f t="shared" si="118"/>
        <v/>
      </c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</row>
    <row r="7578" spans="1:15">
      <c r="A7578" s="1" t="str">
        <f t="shared" si="118"/>
        <v/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</row>
    <row r="7579" spans="1:15">
      <c r="A7579" s="1" t="str">
        <f t="shared" si="118"/>
        <v/>
      </c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</row>
    <row r="7580" spans="1:15">
      <c r="A7580" s="1" t="str">
        <f t="shared" si="118"/>
        <v/>
      </c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</row>
    <row r="7581" spans="1:15">
      <c r="A7581" s="1" t="str">
        <f t="shared" si="118"/>
        <v/>
      </c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</row>
    <row r="7582" spans="1:15">
      <c r="A7582" s="1" t="str">
        <f t="shared" si="118"/>
        <v/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</row>
    <row r="7583" spans="1:15">
      <c r="A7583" s="1" t="str">
        <f t="shared" si="118"/>
        <v/>
      </c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</row>
    <row r="7584" spans="1:15">
      <c r="A7584" s="1" t="str">
        <f t="shared" si="118"/>
        <v/>
      </c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</row>
    <row r="7585" spans="1:15">
      <c r="A7585" s="1" t="str">
        <f t="shared" si="118"/>
        <v/>
      </c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</row>
    <row r="7586" spans="1:15">
      <c r="A7586" s="1" t="str">
        <f t="shared" si="118"/>
        <v/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</row>
    <row r="7587" spans="1:15">
      <c r="A7587" s="1" t="str">
        <f t="shared" si="118"/>
        <v/>
      </c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</row>
    <row r="7588" spans="1:15">
      <c r="A7588" s="1" t="str">
        <f t="shared" si="118"/>
        <v/>
      </c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</row>
    <row r="7589" spans="1:15">
      <c r="A7589" s="1" t="str">
        <f t="shared" si="118"/>
        <v/>
      </c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</row>
    <row r="7590" spans="1:15">
      <c r="A7590" s="1" t="str">
        <f t="shared" si="118"/>
        <v/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</row>
    <row r="7591" spans="1:15">
      <c r="A7591" s="1" t="str">
        <f t="shared" si="118"/>
        <v/>
      </c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</row>
    <row r="7592" spans="1:15">
      <c r="A7592" s="1" t="str">
        <f t="shared" si="118"/>
        <v/>
      </c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</row>
    <row r="7593" spans="1:15">
      <c r="A7593" s="1" t="str">
        <f t="shared" si="118"/>
        <v/>
      </c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</row>
    <row r="7594" spans="1:15">
      <c r="A7594" s="1" t="str">
        <f t="shared" si="118"/>
        <v/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</row>
    <row r="7595" spans="1:15">
      <c r="A7595" s="1" t="str">
        <f t="shared" si="118"/>
        <v/>
      </c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</row>
    <row r="7596" spans="1:15">
      <c r="A7596" s="1" t="str">
        <f t="shared" si="118"/>
        <v/>
      </c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</row>
    <row r="7597" spans="1:15">
      <c r="A7597" s="1" t="str">
        <f t="shared" si="118"/>
        <v/>
      </c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</row>
    <row r="7598" spans="1:15">
      <c r="A7598" s="1" t="str">
        <f t="shared" si="118"/>
        <v/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</row>
    <row r="7599" spans="1:15">
      <c r="A7599" s="1" t="str">
        <f t="shared" si="118"/>
        <v/>
      </c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</row>
    <row r="7600" spans="1:15">
      <c r="A7600" s="1" t="str">
        <f t="shared" si="118"/>
        <v/>
      </c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</row>
    <row r="7601" spans="1:15">
      <c r="A7601" s="1" t="str">
        <f t="shared" si="118"/>
        <v/>
      </c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</row>
    <row r="7602" spans="1:15">
      <c r="A7602" s="1" t="str">
        <f t="shared" ref="A7602:A7665" si="119">IFERROR(IF(B7602="","",IF(ISNUMBER(SEARCH("2019-08",B7601)),C7601,_xlfn.IFS(A7601=C7600,A7601,A7601=C7599,A7601,A7601=C7598,A7601,A7601=C7597,A7601,A7601=C7596,A7601,A7601=C7595,A7601,A7601=C7594,A7601,A7601=C7593,A7601,A7601=C7592,A7601,A7601=C7591,A7601,A7601=C7590,A7601,A7601=C7589,A7601,A7601=C7588,A7601,A7601=C7587,A7601,A7601=C7586,A7601,A7601=C7585,A7601,A7601=C7584,A7601,A7601=C7583,A7601,A7601=C7582,A7601,A7601=C7581,A7601,A7601=C7580,A7601,A7601=C7579,A7601,A7601=C7578,A7601,A7601=C7577,A7601,A7601=C7576,A7601,A7601=C7575,A7601,A7601=C7574,A7601,A7601=C7573,A7601,A7601=C7572,A7601))),"")</f>
        <v/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</row>
    <row r="7603" spans="1:15">
      <c r="A7603" s="1" t="str">
        <f t="shared" si="119"/>
        <v/>
      </c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</row>
    <row r="7604" spans="1:15">
      <c r="A7604" s="1" t="str">
        <f t="shared" si="119"/>
        <v/>
      </c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</row>
    <row r="7605" spans="1:15">
      <c r="A7605" s="1" t="str">
        <f t="shared" si="119"/>
        <v/>
      </c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</row>
    <row r="7606" spans="1:15">
      <c r="A7606" s="1" t="str">
        <f t="shared" si="119"/>
        <v/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</row>
    <row r="7607" spans="1:15">
      <c r="A7607" s="1" t="str">
        <f t="shared" si="119"/>
        <v/>
      </c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</row>
    <row r="7608" spans="1:15">
      <c r="A7608" s="1" t="str">
        <f t="shared" si="119"/>
        <v/>
      </c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</row>
    <row r="7609" spans="1:15">
      <c r="A7609" s="1" t="str">
        <f t="shared" si="119"/>
        <v/>
      </c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</row>
    <row r="7610" spans="1:15">
      <c r="A7610" s="1" t="str">
        <f t="shared" si="119"/>
        <v/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</row>
    <row r="7611" spans="1:15">
      <c r="A7611" s="1" t="str">
        <f t="shared" si="119"/>
        <v/>
      </c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</row>
    <row r="7612" spans="1:15">
      <c r="A7612" s="1" t="str">
        <f t="shared" si="119"/>
        <v/>
      </c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</row>
    <row r="7613" spans="1:15">
      <c r="A7613" s="1" t="str">
        <f t="shared" si="119"/>
        <v/>
      </c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</row>
    <row r="7614" spans="1:15">
      <c r="A7614" s="1" t="str">
        <f t="shared" si="119"/>
        <v/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</row>
    <row r="7615" spans="1:15">
      <c r="A7615" s="1" t="str">
        <f t="shared" si="119"/>
        <v/>
      </c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</row>
    <row r="7616" spans="1:15">
      <c r="A7616" s="1" t="str">
        <f t="shared" si="119"/>
        <v/>
      </c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</row>
    <row r="7617" spans="1:15">
      <c r="A7617" s="1" t="str">
        <f t="shared" si="119"/>
        <v/>
      </c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</row>
    <row r="7618" spans="1:15">
      <c r="A7618" s="1" t="str">
        <f t="shared" si="119"/>
        <v/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</row>
    <row r="7619" spans="1:15">
      <c r="A7619" s="1" t="str">
        <f t="shared" si="119"/>
        <v/>
      </c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</row>
    <row r="7620" spans="1:15">
      <c r="A7620" s="1" t="str">
        <f t="shared" si="119"/>
        <v/>
      </c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</row>
    <row r="7621" spans="1:15">
      <c r="A7621" s="1" t="str">
        <f t="shared" si="119"/>
        <v/>
      </c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</row>
    <row r="7622" spans="1:15">
      <c r="A7622" s="1" t="str">
        <f t="shared" si="119"/>
        <v/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</row>
    <row r="7623" spans="1:15">
      <c r="A7623" s="1" t="str">
        <f t="shared" si="119"/>
        <v/>
      </c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</row>
    <row r="7624" spans="1:15">
      <c r="A7624" s="1" t="str">
        <f t="shared" si="119"/>
        <v/>
      </c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</row>
    <row r="7625" spans="1:15">
      <c r="A7625" s="1" t="str">
        <f t="shared" si="119"/>
        <v/>
      </c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</row>
    <row r="7626" spans="1:15">
      <c r="A7626" s="1" t="str">
        <f t="shared" si="119"/>
        <v/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</row>
    <row r="7627" spans="1:15">
      <c r="A7627" s="1" t="str">
        <f t="shared" si="119"/>
        <v/>
      </c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</row>
    <row r="7628" spans="1:15">
      <c r="A7628" s="1" t="str">
        <f t="shared" si="119"/>
        <v/>
      </c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</row>
    <row r="7629" spans="1:15">
      <c r="A7629" s="1" t="str">
        <f t="shared" si="119"/>
        <v/>
      </c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</row>
    <row r="7630" spans="1:15">
      <c r="A7630" s="1" t="str">
        <f t="shared" si="119"/>
        <v/>
      </c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</row>
    <row r="7631" spans="1:15">
      <c r="A7631" s="1" t="str">
        <f t="shared" si="119"/>
        <v/>
      </c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</row>
    <row r="7632" spans="1:15">
      <c r="A7632" s="1" t="str">
        <f t="shared" si="119"/>
        <v/>
      </c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</row>
    <row r="7633" spans="1:15">
      <c r="A7633" s="1" t="str">
        <f t="shared" si="119"/>
        <v/>
      </c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</row>
    <row r="7634" spans="1:15">
      <c r="A7634" s="1" t="str">
        <f t="shared" si="119"/>
        <v/>
      </c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</row>
    <row r="7635" spans="1:15">
      <c r="A7635" s="1" t="str">
        <f t="shared" si="119"/>
        <v/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</row>
    <row r="7636" spans="1:15">
      <c r="A7636" s="1" t="str">
        <f t="shared" si="119"/>
        <v/>
      </c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</row>
    <row r="7637" spans="1:15">
      <c r="A7637" s="1" t="str">
        <f t="shared" si="119"/>
        <v/>
      </c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</row>
    <row r="7638" spans="1:15">
      <c r="A7638" s="1" t="str">
        <f t="shared" si="119"/>
        <v/>
      </c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</row>
    <row r="7639" spans="1:15">
      <c r="A7639" s="1" t="str">
        <f t="shared" si="119"/>
        <v/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</row>
    <row r="7640" spans="1:15">
      <c r="A7640" s="1" t="str">
        <f t="shared" si="119"/>
        <v/>
      </c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</row>
    <row r="7641" spans="1:15">
      <c r="A7641" s="1" t="str">
        <f t="shared" si="119"/>
        <v/>
      </c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</row>
    <row r="7642" spans="1:15">
      <c r="A7642" s="1" t="str">
        <f t="shared" si="119"/>
        <v/>
      </c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</row>
    <row r="7643" spans="1:15">
      <c r="A7643" s="1" t="str">
        <f t="shared" si="119"/>
        <v/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</row>
    <row r="7644" spans="1:15">
      <c r="A7644" s="1" t="str">
        <f t="shared" si="119"/>
        <v/>
      </c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</row>
    <row r="7645" spans="1:15">
      <c r="A7645" s="1" t="str">
        <f t="shared" si="119"/>
        <v/>
      </c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</row>
    <row r="7646" spans="1:15">
      <c r="A7646" s="1" t="str">
        <f t="shared" si="119"/>
        <v/>
      </c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</row>
    <row r="7647" spans="1:15">
      <c r="A7647" s="1" t="str">
        <f t="shared" si="119"/>
        <v/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</row>
    <row r="7648" spans="1:15">
      <c r="A7648" s="1" t="str">
        <f t="shared" si="119"/>
        <v/>
      </c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</row>
    <row r="7649" spans="1:15">
      <c r="A7649" s="1" t="str">
        <f t="shared" si="119"/>
        <v/>
      </c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</row>
    <row r="7650" spans="1:15">
      <c r="A7650" s="1" t="str">
        <f t="shared" si="119"/>
        <v/>
      </c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</row>
    <row r="7651" spans="1:15">
      <c r="A7651" s="1" t="str">
        <f t="shared" si="119"/>
        <v/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</row>
    <row r="7652" spans="1:15">
      <c r="A7652" s="1" t="str">
        <f t="shared" si="119"/>
        <v/>
      </c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</row>
    <row r="7653" spans="1:15">
      <c r="A7653" s="1" t="str">
        <f t="shared" si="119"/>
        <v/>
      </c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</row>
    <row r="7654" spans="1:15">
      <c r="A7654" s="1" t="str">
        <f t="shared" si="119"/>
        <v/>
      </c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</row>
    <row r="7655" spans="1:15">
      <c r="A7655" s="1" t="str">
        <f t="shared" si="119"/>
        <v/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</row>
    <row r="7656" spans="1:15">
      <c r="A7656" s="1" t="str">
        <f t="shared" si="119"/>
        <v/>
      </c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</row>
    <row r="7657" spans="1:15">
      <c r="A7657" s="1" t="str">
        <f t="shared" si="119"/>
        <v/>
      </c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</row>
    <row r="7658" spans="1:15">
      <c r="A7658" s="1" t="str">
        <f t="shared" si="119"/>
        <v/>
      </c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</row>
    <row r="7659" spans="1:15">
      <c r="A7659" s="1" t="str">
        <f t="shared" si="119"/>
        <v/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</row>
    <row r="7660" spans="1:15">
      <c r="A7660" s="1" t="str">
        <f t="shared" si="119"/>
        <v/>
      </c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</row>
    <row r="7661" spans="1:15">
      <c r="A7661" s="1" t="str">
        <f t="shared" si="119"/>
        <v/>
      </c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</row>
    <row r="7662" spans="1:15">
      <c r="A7662" s="1" t="str">
        <f t="shared" si="119"/>
        <v/>
      </c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</row>
    <row r="7663" spans="1:15">
      <c r="A7663" s="1" t="str">
        <f t="shared" si="119"/>
        <v/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</row>
    <row r="7664" spans="1:15">
      <c r="A7664" s="1" t="str">
        <f t="shared" si="119"/>
        <v/>
      </c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</row>
    <row r="7665" spans="1:15">
      <c r="A7665" s="1" t="str">
        <f t="shared" si="119"/>
        <v/>
      </c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</row>
    <row r="7666" spans="1:15">
      <c r="A7666" s="1" t="str">
        <f t="shared" ref="A7666:A7729" si="120">IFERROR(IF(B7666="","",IF(ISNUMBER(SEARCH("2019-08",B7665)),C7665,_xlfn.IFS(A7665=C7664,A7665,A7665=C7663,A7665,A7665=C7662,A7665,A7665=C7661,A7665,A7665=C7660,A7665,A7665=C7659,A7665,A7665=C7658,A7665,A7665=C7657,A7665,A7665=C7656,A7665,A7665=C7655,A7665,A7665=C7654,A7665,A7665=C7653,A7665,A7665=C7652,A7665,A7665=C7651,A7665,A7665=C7650,A7665,A7665=C7649,A7665,A7665=C7648,A7665,A7665=C7647,A7665,A7665=C7646,A7665,A7665=C7645,A7665,A7665=C7644,A7665,A7665=C7643,A7665,A7665=C7642,A7665,A7665=C7641,A7665,A7665=C7640,A7665,A7665=C7639,A7665,A7665=C7638,A7665,A7665=C7637,A7665,A7665=C7636,A7665))),"")</f>
        <v/>
      </c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</row>
    <row r="7667" spans="1:15">
      <c r="A7667" s="1" t="str">
        <f t="shared" si="120"/>
        <v/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</row>
    <row r="7668" spans="1:15">
      <c r="A7668" s="1" t="str">
        <f t="shared" si="120"/>
        <v/>
      </c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</row>
    <row r="7669" spans="1:15">
      <c r="A7669" s="1" t="str">
        <f t="shared" si="120"/>
        <v/>
      </c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</row>
    <row r="7670" spans="1:15">
      <c r="A7670" s="1" t="str">
        <f t="shared" si="120"/>
        <v/>
      </c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</row>
    <row r="7671" spans="1:15">
      <c r="A7671" s="1" t="str">
        <f t="shared" si="120"/>
        <v/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</row>
    <row r="7672" spans="1:15">
      <c r="A7672" s="1" t="str">
        <f t="shared" si="120"/>
        <v/>
      </c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</row>
    <row r="7673" spans="1:15">
      <c r="A7673" s="1" t="str">
        <f t="shared" si="120"/>
        <v/>
      </c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</row>
    <row r="7674" spans="1:15">
      <c r="A7674" s="1" t="str">
        <f t="shared" si="120"/>
        <v/>
      </c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</row>
    <row r="7675" spans="1:15">
      <c r="A7675" s="1" t="str">
        <f t="shared" si="120"/>
        <v/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</row>
    <row r="7676" spans="1:15">
      <c r="A7676" s="1" t="str">
        <f t="shared" si="120"/>
        <v/>
      </c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</row>
    <row r="7677" spans="1:15">
      <c r="A7677" s="1" t="str">
        <f t="shared" si="120"/>
        <v/>
      </c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</row>
    <row r="7678" spans="1:15">
      <c r="A7678" s="1" t="str">
        <f t="shared" si="120"/>
        <v/>
      </c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</row>
    <row r="7679" spans="1:15">
      <c r="A7679" s="1" t="str">
        <f t="shared" si="120"/>
        <v/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</row>
    <row r="7680" spans="1:15">
      <c r="A7680" s="1" t="str">
        <f t="shared" si="120"/>
        <v/>
      </c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</row>
    <row r="7681" spans="1:15">
      <c r="A7681" s="1" t="str">
        <f t="shared" si="120"/>
        <v/>
      </c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</row>
    <row r="7682" spans="1:15">
      <c r="A7682" s="1" t="str">
        <f t="shared" si="120"/>
        <v/>
      </c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</row>
    <row r="7683" spans="1:15">
      <c r="A7683" s="1" t="str">
        <f t="shared" si="120"/>
        <v/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</row>
    <row r="7684" spans="1:15">
      <c r="A7684" s="1" t="str">
        <f t="shared" si="120"/>
        <v/>
      </c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</row>
    <row r="7685" spans="1:15">
      <c r="A7685" s="1" t="str">
        <f t="shared" si="120"/>
        <v/>
      </c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</row>
    <row r="7686" spans="1:15">
      <c r="A7686" s="1" t="str">
        <f t="shared" si="120"/>
        <v/>
      </c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</row>
    <row r="7687" spans="1:15">
      <c r="A7687" s="1" t="str">
        <f t="shared" si="120"/>
        <v/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</row>
    <row r="7688" spans="1:15">
      <c r="A7688" s="1" t="str">
        <f t="shared" si="120"/>
        <v/>
      </c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</row>
    <row r="7689" spans="1:15">
      <c r="A7689" s="1" t="str">
        <f t="shared" si="120"/>
        <v/>
      </c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</row>
    <row r="7690" spans="1:15">
      <c r="A7690" s="1" t="str">
        <f t="shared" si="120"/>
        <v/>
      </c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</row>
    <row r="7691" spans="1:15">
      <c r="A7691" s="1" t="str">
        <f t="shared" si="120"/>
        <v/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</row>
    <row r="7692" spans="1:15">
      <c r="A7692" s="1" t="str">
        <f t="shared" si="120"/>
        <v/>
      </c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</row>
    <row r="7693" spans="1:15">
      <c r="A7693" s="1" t="str">
        <f t="shared" si="120"/>
        <v/>
      </c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</row>
    <row r="7694" spans="1:15">
      <c r="A7694" s="1" t="str">
        <f t="shared" si="120"/>
        <v/>
      </c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</row>
    <row r="7695" spans="1:15">
      <c r="A7695" s="1" t="str">
        <f t="shared" si="120"/>
        <v/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</row>
    <row r="7696" spans="1:15">
      <c r="A7696" s="1" t="str">
        <f t="shared" si="120"/>
        <v/>
      </c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</row>
    <row r="7697" spans="1:15">
      <c r="A7697" s="1" t="str">
        <f t="shared" si="120"/>
        <v/>
      </c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</row>
    <row r="7698" spans="1:15">
      <c r="A7698" s="1" t="str">
        <f t="shared" si="120"/>
        <v/>
      </c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</row>
    <row r="7699" spans="1:15">
      <c r="A7699" s="1" t="str">
        <f t="shared" si="120"/>
        <v/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</row>
    <row r="7700" spans="1:15">
      <c r="A7700" s="1" t="str">
        <f t="shared" si="120"/>
        <v/>
      </c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</row>
    <row r="7701" spans="1:15">
      <c r="A7701" s="1" t="str">
        <f t="shared" si="120"/>
        <v/>
      </c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</row>
    <row r="7702" spans="1:15">
      <c r="A7702" s="1" t="str">
        <f t="shared" si="120"/>
        <v/>
      </c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</row>
    <row r="7703" spans="1:15">
      <c r="A7703" s="1" t="str">
        <f t="shared" si="120"/>
        <v/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</row>
    <row r="7704" spans="1:15">
      <c r="A7704" s="1" t="str">
        <f t="shared" si="120"/>
        <v/>
      </c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</row>
    <row r="7705" spans="1:15">
      <c r="A7705" s="1" t="str">
        <f t="shared" si="120"/>
        <v/>
      </c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</row>
    <row r="7706" spans="1:15">
      <c r="A7706" s="1" t="str">
        <f t="shared" si="120"/>
        <v/>
      </c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</row>
    <row r="7707" spans="1:15">
      <c r="A7707" s="1" t="str">
        <f t="shared" si="120"/>
        <v/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</row>
    <row r="7708" spans="1:15">
      <c r="A7708" s="1" t="str">
        <f t="shared" si="120"/>
        <v/>
      </c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</row>
    <row r="7709" spans="1:15">
      <c r="A7709" s="1" t="str">
        <f t="shared" si="120"/>
        <v/>
      </c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</row>
    <row r="7710" spans="1:15">
      <c r="A7710" s="1" t="str">
        <f t="shared" si="120"/>
        <v/>
      </c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</row>
    <row r="7711" spans="1:15">
      <c r="A7711" s="1" t="str">
        <f t="shared" si="120"/>
        <v/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</row>
    <row r="7712" spans="1:15">
      <c r="A7712" s="1" t="str">
        <f t="shared" si="120"/>
        <v/>
      </c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</row>
    <row r="7713" spans="1:15">
      <c r="A7713" s="1" t="str">
        <f t="shared" si="120"/>
        <v/>
      </c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</row>
    <row r="7714" spans="1:15">
      <c r="A7714" s="1" t="str">
        <f t="shared" si="120"/>
        <v/>
      </c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</row>
    <row r="7715" spans="1:15">
      <c r="A7715" s="1" t="str">
        <f t="shared" si="120"/>
        <v/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</row>
    <row r="7716" spans="1:15">
      <c r="A7716" s="1" t="str">
        <f t="shared" si="120"/>
        <v/>
      </c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</row>
    <row r="7717" spans="1:15">
      <c r="A7717" s="1" t="str">
        <f t="shared" si="120"/>
        <v/>
      </c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</row>
    <row r="7718" spans="1:15">
      <c r="A7718" s="1" t="str">
        <f t="shared" si="120"/>
        <v/>
      </c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</row>
    <row r="7719" spans="1:15">
      <c r="A7719" s="1" t="str">
        <f t="shared" si="120"/>
        <v/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</row>
    <row r="7720" spans="1:15">
      <c r="A7720" s="1" t="str">
        <f t="shared" si="120"/>
        <v/>
      </c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</row>
    <row r="7721" spans="1:15">
      <c r="A7721" s="1" t="str">
        <f t="shared" si="120"/>
        <v/>
      </c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</row>
    <row r="7722" spans="1:15">
      <c r="A7722" s="1" t="str">
        <f t="shared" si="120"/>
        <v/>
      </c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</row>
    <row r="7723" spans="1:15">
      <c r="A7723" s="1" t="str">
        <f t="shared" si="120"/>
        <v/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</row>
    <row r="7724" spans="1:15">
      <c r="A7724" s="1" t="str">
        <f t="shared" si="120"/>
        <v/>
      </c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</row>
    <row r="7725" spans="1:15">
      <c r="A7725" s="1" t="str">
        <f t="shared" si="120"/>
        <v/>
      </c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</row>
    <row r="7726" spans="1:15">
      <c r="A7726" s="1" t="str">
        <f t="shared" si="120"/>
        <v/>
      </c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</row>
    <row r="7727" spans="1:15">
      <c r="A7727" s="1" t="str">
        <f t="shared" si="120"/>
        <v/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</row>
    <row r="7728" spans="1:15">
      <c r="A7728" s="1" t="str">
        <f t="shared" si="120"/>
        <v/>
      </c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</row>
    <row r="7729" spans="1:15">
      <c r="A7729" s="1" t="str">
        <f t="shared" si="120"/>
        <v/>
      </c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</row>
    <row r="7730" spans="1:15">
      <c r="A7730" s="1" t="str">
        <f t="shared" ref="A7730:A7793" si="121">IFERROR(IF(B7730="","",IF(ISNUMBER(SEARCH("2019-08",B7729)),C7729,_xlfn.IFS(A7729=C7728,A7729,A7729=C7727,A7729,A7729=C7726,A7729,A7729=C7725,A7729,A7729=C7724,A7729,A7729=C7723,A7729,A7729=C7722,A7729,A7729=C7721,A7729,A7729=C7720,A7729,A7729=C7719,A7729,A7729=C7718,A7729,A7729=C7717,A7729,A7729=C7716,A7729,A7729=C7715,A7729,A7729=C7714,A7729,A7729=C7713,A7729,A7729=C7712,A7729,A7729=C7711,A7729,A7729=C7710,A7729,A7729=C7709,A7729,A7729=C7708,A7729,A7729=C7707,A7729,A7729=C7706,A7729,A7729=C7705,A7729,A7729=C7704,A7729,A7729=C7703,A7729,A7729=C7702,A7729,A7729=C7701,A7729,A7729=C7700,A7729))),"")</f>
        <v/>
      </c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</row>
    <row r="7731" spans="1:15">
      <c r="A7731" s="1" t="str">
        <f t="shared" si="121"/>
        <v/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</row>
    <row r="7732" spans="1:15">
      <c r="A7732" s="1" t="str">
        <f t="shared" si="121"/>
        <v/>
      </c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</row>
    <row r="7733" spans="1:15">
      <c r="A7733" s="1" t="str">
        <f t="shared" si="121"/>
        <v/>
      </c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</row>
    <row r="7734" spans="1:15">
      <c r="A7734" s="1" t="str">
        <f t="shared" si="121"/>
        <v/>
      </c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</row>
    <row r="7735" spans="1:15">
      <c r="A7735" s="1" t="str">
        <f t="shared" si="121"/>
        <v/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</row>
    <row r="7736" spans="1:15">
      <c r="A7736" s="1" t="str">
        <f t="shared" si="121"/>
        <v/>
      </c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</row>
    <row r="7737" spans="1:15">
      <c r="A7737" s="1" t="str">
        <f t="shared" si="121"/>
        <v/>
      </c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</row>
    <row r="7738" spans="1:15">
      <c r="A7738" s="1" t="str">
        <f t="shared" si="121"/>
        <v/>
      </c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</row>
    <row r="7739" spans="1:15">
      <c r="A7739" s="1" t="str">
        <f t="shared" si="121"/>
        <v/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</row>
    <row r="7740" spans="1:15">
      <c r="A7740" s="1" t="str">
        <f t="shared" si="121"/>
        <v/>
      </c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</row>
    <row r="7741" spans="1:15">
      <c r="A7741" s="1" t="str">
        <f t="shared" si="121"/>
        <v/>
      </c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</row>
    <row r="7742" spans="1:15">
      <c r="A7742" s="1" t="str">
        <f t="shared" si="121"/>
        <v/>
      </c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</row>
    <row r="7743" spans="1:15">
      <c r="A7743" s="1" t="str">
        <f t="shared" si="121"/>
        <v/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</row>
    <row r="7744" spans="1:15">
      <c r="A7744" s="1" t="str">
        <f t="shared" si="121"/>
        <v/>
      </c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</row>
    <row r="7745" spans="1:15">
      <c r="A7745" s="1" t="str">
        <f t="shared" si="121"/>
        <v/>
      </c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</row>
    <row r="7746" spans="1:15">
      <c r="A7746" s="1" t="str">
        <f t="shared" si="121"/>
        <v/>
      </c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</row>
    <row r="7747" spans="1:15">
      <c r="A7747" s="1" t="str">
        <f t="shared" si="121"/>
        <v/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</row>
    <row r="7748" spans="1:15">
      <c r="A7748" s="1" t="str">
        <f t="shared" si="121"/>
        <v/>
      </c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</row>
    <row r="7749" spans="1:15">
      <c r="A7749" s="1" t="str">
        <f t="shared" si="121"/>
        <v/>
      </c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</row>
    <row r="7750" spans="1:15">
      <c r="A7750" s="1" t="str">
        <f t="shared" si="121"/>
        <v/>
      </c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</row>
    <row r="7751" spans="1:15">
      <c r="A7751" s="1" t="str">
        <f t="shared" si="121"/>
        <v/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</row>
    <row r="7752" spans="1:15">
      <c r="A7752" s="1" t="str">
        <f t="shared" si="121"/>
        <v/>
      </c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</row>
    <row r="7753" spans="1:15">
      <c r="A7753" s="1" t="str">
        <f t="shared" si="121"/>
        <v/>
      </c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</row>
    <row r="7754" spans="1:15">
      <c r="A7754" s="1" t="str">
        <f t="shared" si="121"/>
        <v/>
      </c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</row>
    <row r="7755" spans="1:15">
      <c r="A7755" s="1" t="str">
        <f t="shared" si="121"/>
        <v/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</row>
    <row r="7756" spans="1:15">
      <c r="A7756" s="1" t="str">
        <f t="shared" si="121"/>
        <v/>
      </c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</row>
    <row r="7757" spans="1:15">
      <c r="A7757" s="1" t="str">
        <f t="shared" si="121"/>
        <v/>
      </c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</row>
    <row r="7758" spans="1:15">
      <c r="A7758" s="1" t="str">
        <f t="shared" si="121"/>
        <v/>
      </c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</row>
    <row r="7759" spans="1:15">
      <c r="A7759" s="1" t="str">
        <f t="shared" si="121"/>
        <v/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</row>
    <row r="7760" spans="1:15">
      <c r="A7760" s="1" t="str">
        <f t="shared" si="121"/>
        <v/>
      </c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</row>
    <row r="7761" spans="1:15">
      <c r="A7761" s="1" t="str">
        <f t="shared" si="121"/>
        <v/>
      </c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</row>
    <row r="7762" spans="1:15">
      <c r="A7762" s="1" t="str">
        <f t="shared" si="121"/>
        <v/>
      </c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</row>
    <row r="7763" spans="1:15">
      <c r="A7763" s="1" t="str">
        <f t="shared" si="121"/>
        <v/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</row>
    <row r="7764" spans="1:15">
      <c r="A7764" s="1" t="str">
        <f t="shared" si="121"/>
        <v/>
      </c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</row>
    <row r="7765" spans="1:15">
      <c r="A7765" s="1" t="str">
        <f t="shared" si="121"/>
        <v/>
      </c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</row>
    <row r="7766" spans="1:15">
      <c r="A7766" s="1" t="str">
        <f t="shared" si="121"/>
        <v/>
      </c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</row>
    <row r="7767" spans="1:15">
      <c r="A7767" s="1" t="str">
        <f t="shared" si="121"/>
        <v/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</row>
    <row r="7768" spans="1:15">
      <c r="A7768" s="1" t="str">
        <f t="shared" si="121"/>
        <v/>
      </c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</row>
    <row r="7769" spans="1:15">
      <c r="A7769" s="1" t="str">
        <f t="shared" si="121"/>
        <v/>
      </c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</row>
    <row r="7770" spans="1:15">
      <c r="A7770" s="1" t="str">
        <f t="shared" si="121"/>
        <v/>
      </c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</row>
    <row r="7771" spans="1:15">
      <c r="A7771" s="1" t="str">
        <f t="shared" si="121"/>
        <v/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</row>
    <row r="7772" spans="1:15">
      <c r="A7772" s="1" t="str">
        <f t="shared" si="121"/>
        <v/>
      </c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</row>
    <row r="7773" spans="1:15">
      <c r="A7773" s="1" t="str">
        <f t="shared" si="121"/>
        <v/>
      </c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</row>
    <row r="7774" spans="1:15">
      <c r="A7774" s="1" t="str">
        <f t="shared" si="121"/>
        <v/>
      </c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</row>
    <row r="7775" spans="1:15">
      <c r="A7775" s="1" t="str">
        <f t="shared" si="121"/>
        <v/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</row>
    <row r="7776" spans="1:15">
      <c r="A7776" s="1" t="str">
        <f t="shared" si="121"/>
        <v/>
      </c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</row>
    <row r="7777" spans="1:15">
      <c r="A7777" s="1" t="str">
        <f t="shared" si="121"/>
        <v/>
      </c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</row>
    <row r="7778" spans="1:15">
      <c r="A7778" s="1" t="str">
        <f t="shared" si="121"/>
        <v/>
      </c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</row>
    <row r="7779" spans="1:15">
      <c r="A7779" s="1" t="str">
        <f t="shared" si="121"/>
        <v/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</row>
    <row r="7780" spans="1:15">
      <c r="A7780" s="1" t="str">
        <f t="shared" si="121"/>
        <v/>
      </c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</row>
    <row r="7781" spans="1:15">
      <c r="A7781" s="1" t="str">
        <f t="shared" si="121"/>
        <v/>
      </c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</row>
    <row r="7782" spans="1:15">
      <c r="A7782" s="1" t="str">
        <f t="shared" si="121"/>
        <v/>
      </c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</row>
    <row r="7783" spans="1:15">
      <c r="A7783" s="1" t="str">
        <f t="shared" si="121"/>
        <v/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</row>
    <row r="7784" spans="1:15">
      <c r="A7784" s="1" t="str">
        <f t="shared" si="121"/>
        <v/>
      </c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</row>
    <row r="7785" spans="1:15">
      <c r="A7785" s="1" t="str">
        <f t="shared" si="121"/>
        <v/>
      </c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</row>
    <row r="7786" spans="1:15">
      <c r="A7786" s="1" t="str">
        <f t="shared" si="121"/>
        <v/>
      </c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</row>
    <row r="7787" spans="1:15">
      <c r="A7787" s="1" t="str">
        <f t="shared" si="121"/>
        <v/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</row>
    <row r="7788" spans="1:15">
      <c r="A7788" s="1" t="str">
        <f t="shared" si="121"/>
        <v/>
      </c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</row>
    <row r="7789" spans="1:15">
      <c r="A7789" s="1" t="str">
        <f t="shared" si="121"/>
        <v/>
      </c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</row>
    <row r="7790" spans="1:15">
      <c r="A7790" s="1" t="str">
        <f t="shared" si="121"/>
        <v/>
      </c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</row>
    <row r="7791" spans="1:15">
      <c r="A7791" s="1" t="str">
        <f t="shared" si="121"/>
        <v/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</row>
    <row r="7792" spans="1:15">
      <c r="A7792" s="1" t="str">
        <f t="shared" si="121"/>
        <v/>
      </c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</row>
    <row r="7793" spans="1:15">
      <c r="A7793" s="1" t="str">
        <f t="shared" si="121"/>
        <v/>
      </c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</row>
    <row r="7794" spans="1:15">
      <c r="A7794" s="1" t="str">
        <f t="shared" ref="A7794:A7857" si="122">IFERROR(IF(B7794="","",IF(ISNUMBER(SEARCH("2019-08",B7793)),C7793,_xlfn.IFS(A7793=C7792,A7793,A7793=C7791,A7793,A7793=C7790,A7793,A7793=C7789,A7793,A7793=C7788,A7793,A7793=C7787,A7793,A7793=C7786,A7793,A7793=C7785,A7793,A7793=C7784,A7793,A7793=C7783,A7793,A7793=C7782,A7793,A7793=C7781,A7793,A7793=C7780,A7793,A7793=C7779,A7793,A7793=C7778,A7793,A7793=C7777,A7793,A7793=C7776,A7793,A7793=C7775,A7793,A7793=C7774,A7793,A7793=C7773,A7793,A7793=C7772,A7793,A7793=C7771,A7793,A7793=C7770,A7793,A7793=C7769,A7793,A7793=C7768,A7793,A7793=C7767,A7793,A7793=C7766,A7793,A7793=C7765,A7793,A7793=C7764,A7793))),"")</f>
        <v/>
      </c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</row>
    <row r="7795" spans="1:15">
      <c r="A7795" s="1" t="str">
        <f t="shared" si="122"/>
        <v/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</row>
    <row r="7796" spans="1:15">
      <c r="A7796" s="1" t="str">
        <f t="shared" si="122"/>
        <v/>
      </c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</row>
    <row r="7797" spans="1:15">
      <c r="A7797" s="1" t="str">
        <f t="shared" si="122"/>
        <v/>
      </c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</row>
    <row r="7798" spans="1:15">
      <c r="A7798" s="1" t="str">
        <f t="shared" si="122"/>
        <v/>
      </c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</row>
    <row r="7799" spans="1:15">
      <c r="A7799" s="1" t="str">
        <f t="shared" si="122"/>
        <v/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</row>
    <row r="7800" spans="1:15">
      <c r="A7800" s="1" t="str">
        <f t="shared" si="122"/>
        <v/>
      </c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</row>
    <row r="7801" spans="1:15">
      <c r="A7801" s="1" t="str">
        <f t="shared" si="122"/>
        <v/>
      </c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</row>
    <row r="7802" spans="1:15">
      <c r="A7802" s="1" t="str">
        <f t="shared" si="122"/>
        <v/>
      </c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</row>
    <row r="7803" spans="1:15">
      <c r="A7803" s="1" t="str">
        <f t="shared" si="122"/>
        <v/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</row>
    <row r="7804" spans="1:15">
      <c r="A7804" s="1" t="str">
        <f t="shared" si="122"/>
        <v/>
      </c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</row>
    <row r="7805" spans="1:15">
      <c r="A7805" s="1" t="str">
        <f t="shared" si="122"/>
        <v/>
      </c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</row>
    <row r="7806" spans="1:15">
      <c r="A7806" s="1" t="str">
        <f t="shared" si="122"/>
        <v/>
      </c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</row>
    <row r="7807" spans="1:15">
      <c r="A7807" s="1" t="str">
        <f t="shared" si="122"/>
        <v/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</row>
    <row r="7808" spans="1:15">
      <c r="A7808" s="1" t="str">
        <f t="shared" si="122"/>
        <v/>
      </c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</row>
    <row r="7809" spans="1:15">
      <c r="A7809" s="1" t="str">
        <f t="shared" si="122"/>
        <v/>
      </c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</row>
    <row r="7810" spans="1:15">
      <c r="A7810" s="1" t="str">
        <f t="shared" si="122"/>
        <v/>
      </c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</row>
    <row r="7811" spans="1:15">
      <c r="A7811" s="1" t="str">
        <f t="shared" si="122"/>
        <v/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</row>
    <row r="7812" spans="1:15">
      <c r="A7812" s="1" t="str">
        <f t="shared" si="122"/>
        <v/>
      </c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</row>
    <row r="7813" spans="1:15">
      <c r="A7813" s="1" t="str">
        <f t="shared" si="122"/>
        <v/>
      </c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</row>
    <row r="7814" spans="1:15">
      <c r="A7814" s="1" t="str">
        <f t="shared" si="122"/>
        <v/>
      </c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</row>
    <row r="7815" spans="1:15">
      <c r="A7815" s="1" t="str">
        <f t="shared" si="122"/>
        <v/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</row>
    <row r="7816" spans="1:15">
      <c r="A7816" s="1" t="str">
        <f t="shared" si="122"/>
        <v/>
      </c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</row>
    <row r="7817" spans="1:15">
      <c r="A7817" s="1" t="str">
        <f t="shared" si="122"/>
        <v/>
      </c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</row>
    <row r="7818" spans="1:15">
      <c r="A7818" s="1" t="str">
        <f t="shared" si="122"/>
        <v/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</row>
    <row r="7819" spans="1:15">
      <c r="A7819" s="1" t="str">
        <f t="shared" si="122"/>
        <v/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</row>
    <row r="7820" spans="1:15">
      <c r="A7820" s="1" t="str">
        <f t="shared" si="122"/>
        <v/>
      </c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</row>
    <row r="7821" spans="1:15">
      <c r="A7821" s="1" t="str">
        <f t="shared" si="122"/>
        <v/>
      </c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</row>
    <row r="7822" spans="1:15">
      <c r="A7822" s="1" t="str">
        <f t="shared" si="122"/>
        <v/>
      </c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</row>
    <row r="7823" spans="1:15">
      <c r="A7823" s="1" t="str">
        <f t="shared" si="122"/>
        <v/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</row>
    <row r="7824" spans="1:15">
      <c r="A7824" s="1" t="str">
        <f t="shared" si="122"/>
        <v/>
      </c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</row>
    <row r="7825" spans="1:15">
      <c r="A7825" s="1" t="str">
        <f t="shared" si="122"/>
        <v/>
      </c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</row>
    <row r="7826" spans="1:15">
      <c r="A7826" s="1" t="str">
        <f t="shared" si="122"/>
        <v/>
      </c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</row>
    <row r="7827" spans="1:15">
      <c r="A7827" s="1" t="str">
        <f t="shared" si="122"/>
        <v/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</row>
    <row r="7828" spans="1:15">
      <c r="A7828" s="1" t="str">
        <f t="shared" si="122"/>
        <v/>
      </c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</row>
    <row r="7829" spans="1:15">
      <c r="A7829" s="1" t="str">
        <f t="shared" si="122"/>
        <v/>
      </c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</row>
    <row r="7830" spans="1:15">
      <c r="A7830" s="1" t="str">
        <f t="shared" si="122"/>
        <v/>
      </c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</row>
    <row r="7831" spans="1:15">
      <c r="A7831" s="1" t="str">
        <f t="shared" si="122"/>
        <v/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</row>
    <row r="7832" spans="1:15">
      <c r="A7832" s="1" t="str">
        <f t="shared" si="122"/>
        <v/>
      </c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</row>
    <row r="7833" spans="1:15">
      <c r="A7833" s="1" t="str">
        <f t="shared" si="122"/>
        <v/>
      </c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</row>
    <row r="7834" spans="1:15">
      <c r="A7834" s="1" t="str">
        <f t="shared" si="122"/>
        <v/>
      </c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</row>
    <row r="7835" spans="1:15">
      <c r="A7835" s="1" t="str">
        <f t="shared" si="122"/>
        <v/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</row>
    <row r="7836" spans="1:15">
      <c r="A7836" s="1" t="str">
        <f t="shared" si="122"/>
        <v/>
      </c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</row>
    <row r="7837" spans="1:15">
      <c r="A7837" s="1" t="str">
        <f t="shared" si="122"/>
        <v/>
      </c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</row>
    <row r="7838" spans="1:15">
      <c r="A7838" s="1" t="str">
        <f t="shared" si="122"/>
        <v/>
      </c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</row>
    <row r="7839" spans="1:15">
      <c r="A7839" s="1" t="str">
        <f t="shared" si="122"/>
        <v/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</row>
    <row r="7840" spans="1:15">
      <c r="A7840" s="1" t="str">
        <f t="shared" si="122"/>
        <v/>
      </c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</row>
    <row r="7841" spans="1:15">
      <c r="A7841" s="1" t="str">
        <f t="shared" si="122"/>
        <v/>
      </c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</row>
    <row r="7842" spans="1:15">
      <c r="A7842" s="1" t="str">
        <f t="shared" si="122"/>
        <v/>
      </c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</row>
    <row r="7843" spans="1:15">
      <c r="A7843" s="1" t="str">
        <f t="shared" si="122"/>
        <v/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</row>
    <row r="7844" spans="1:15">
      <c r="A7844" s="1" t="str">
        <f t="shared" si="122"/>
        <v/>
      </c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</row>
    <row r="7845" spans="1:15">
      <c r="A7845" s="1" t="str">
        <f t="shared" si="122"/>
        <v/>
      </c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</row>
    <row r="7846" spans="1:15">
      <c r="A7846" s="1" t="str">
        <f t="shared" si="122"/>
        <v/>
      </c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</row>
    <row r="7847" spans="1:15">
      <c r="A7847" s="1" t="str">
        <f t="shared" si="122"/>
        <v/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</row>
    <row r="7848" spans="1:15">
      <c r="A7848" s="1" t="str">
        <f t="shared" si="122"/>
        <v/>
      </c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</row>
    <row r="7849" spans="1:15">
      <c r="A7849" s="1" t="str">
        <f t="shared" si="122"/>
        <v/>
      </c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</row>
    <row r="7850" spans="1:15">
      <c r="A7850" s="1" t="str">
        <f t="shared" si="122"/>
        <v/>
      </c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</row>
    <row r="7851" spans="1:15">
      <c r="A7851" s="1" t="str">
        <f t="shared" si="122"/>
        <v/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</row>
    <row r="7852" spans="1:15">
      <c r="A7852" s="1" t="str">
        <f t="shared" si="122"/>
        <v/>
      </c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</row>
    <row r="7853" spans="1:15">
      <c r="A7853" s="1" t="str">
        <f t="shared" si="122"/>
        <v/>
      </c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</row>
    <row r="7854" spans="1:15">
      <c r="A7854" s="1" t="str">
        <f t="shared" si="122"/>
        <v/>
      </c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</row>
    <row r="7855" spans="1:15">
      <c r="A7855" s="1" t="str">
        <f t="shared" si="122"/>
        <v/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</row>
    <row r="7856" spans="1:15">
      <c r="A7856" s="1" t="str">
        <f t="shared" si="122"/>
        <v/>
      </c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</row>
    <row r="7857" spans="1:15">
      <c r="A7857" s="1" t="str">
        <f t="shared" si="122"/>
        <v/>
      </c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</row>
    <row r="7858" spans="1:15">
      <c r="A7858" s="1" t="str">
        <f t="shared" ref="A7858:A7921" si="123">IFERROR(IF(B7858="","",IF(ISNUMBER(SEARCH("2019-08",B7857)),C7857,_xlfn.IFS(A7857=C7856,A7857,A7857=C7855,A7857,A7857=C7854,A7857,A7857=C7853,A7857,A7857=C7852,A7857,A7857=C7851,A7857,A7857=C7850,A7857,A7857=C7849,A7857,A7857=C7848,A7857,A7857=C7847,A7857,A7857=C7846,A7857,A7857=C7845,A7857,A7857=C7844,A7857,A7857=C7843,A7857,A7857=C7842,A7857,A7857=C7841,A7857,A7857=C7840,A7857,A7857=C7839,A7857,A7857=C7838,A7857,A7857=C7837,A7857,A7857=C7836,A7857,A7857=C7835,A7857,A7857=C7834,A7857,A7857=C7833,A7857,A7857=C7832,A7857,A7857=C7831,A7857,A7857=C7830,A7857,A7857=C7829,A7857,A7857=C7828,A7857))),"")</f>
        <v/>
      </c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</row>
    <row r="7859" spans="1:15">
      <c r="A7859" s="1" t="str">
        <f t="shared" si="123"/>
        <v/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</row>
    <row r="7860" spans="1:15">
      <c r="A7860" s="1" t="str">
        <f t="shared" si="123"/>
        <v/>
      </c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</row>
    <row r="7861" spans="1:15">
      <c r="A7861" s="1" t="str">
        <f t="shared" si="123"/>
        <v/>
      </c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</row>
    <row r="7862" spans="1:15">
      <c r="A7862" s="1" t="str">
        <f t="shared" si="123"/>
        <v/>
      </c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</row>
    <row r="7863" spans="1:15">
      <c r="A7863" s="1" t="str">
        <f t="shared" si="123"/>
        <v/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</row>
    <row r="7864" spans="1:15">
      <c r="A7864" s="1" t="str">
        <f t="shared" si="123"/>
        <v/>
      </c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</row>
    <row r="7865" spans="1:15">
      <c r="A7865" s="1" t="str">
        <f t="shared" si="123"/>
        <v/>
      </c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</row>
    <row r="7866" spans="1:15">
      <c r="A7866" s="1" t="str">
        <f t="shared" si="123"/>
        <v/>
      </c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</row>
    <row r="7867" spans="1:15">
      <c r="A7867" s="1" t="str">
        <f t="shared" si="123"/>
        <v/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</row>
    <row r="7868" spans="1:15">
      <c r="A7868" s="1" t="str">
        <f t="shared" si="123"/>
        <v/>
      </c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</row>
    <row r="7869" spans="1:15">
      <c r="A7869" s="1" t="str">
        <f t="shared" si="123"/>
        <v/>
      </c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</row>
    <row r="7870" spans="1:15">
      <c r="A7870" s="1" t="str">
        <f t="shared" si="123"/>
        <v/>
      </c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</row>
    <row r="7871" spans="1:15">
      <c r="A7871" s="1" t="str">
        <f t="shared" si="123"/>
        <v/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</row>
    <row r="7872" spans="1:15">
      <c r="A7872" s="1" t="str">
        <f t="shared" si="123"/>
        <v/>
      </c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</row>
    <row r="7873" spans="1:15">
      <c r="A7873" s="1" t="str">
        <f t="shared" si="123"/>
        <v/>
      </c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</row>
    <row r="7874" spans="1:15">
      <c r="A7874" s="1" t="str">
        <f t="shared" si="123"/>
        <v/>
      </c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</row>
    <row r="7875" spans="1:15">
      <c r="A7875" s="1" t="str">
        <f t="shared" si="123"/>
        <v/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</row>
    <row r="7876" spans="1:15">
      <c r="A7876" s="1" t="str">
        <f t="shared" si="123"/>
        <v/>
      </c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</row>
    <row r="7877" spans="1:15">
      <c r="A7877" s="1" t="str">
        <f t="shared" si="123"/>
        <v/>
      </c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</row>
    <row r="7878" spans="1:15">
      <c r="A7878" s="1" t="str">
        <f t="shared" si="123"/>
        <v/>
      </c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</row>
    <row r="7879" spans="1:15">
      <c r="A7879" s="1" t="str">
        <f t="shared" si="123"/>
        <v/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</row>
    <row r="7880" spans="1:15">
      <c r="A7880" s="1" t="str">
        <f t="shared" si="123"/>
        <v/>
      </c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</row>
    <row r="7881" spans="1:15">
      <c r="A7881" s="1" t="str">
        <f t="shared" si="123"/>
        <v/>
      </c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</row>
    <row r="7882" spans="1:15">
      <c r="A7882" s="1" t="str">
        <f t="shared" si="123"/>
        <v/>
      </c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</row>
    <row r="7883" spans="1:15">
      <c r="A7883" s="1" t="str">
        <f t="shared" si="123"/>
        <v/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</row>
    <row r="7884" spans="1:15">
      <c r="A7884" s="1" t="str">
        <f t="shared" si="123"/>
        <v/>
      </c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</row>
    <row r="7885" spans="1:15">
      <c r="A7885" s="1" t="str">
        <f t="shared" si="123"/>
        <v/>
      </c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</row>
    <row r="7886" spans="1:15">
      <c r="A7886" s="1" t="str">
        <f t="shared" si="123"/>
        <v/>
      </c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</row>
    <row r="7887" spans="1:15">
      <c r="A7887" s="1" t="str">
        <f t="shared" si="123"/>
        <v/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</row>
    <row r="7888" spans="1:15">
      <c r="A7888" s="1" t="str">
        <f t="shared" si="123"/>
        <v/>
      </c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</row>
    <row r="7889" spans="1:15">
      <c r="A7889" s="1" t="str">
        <f t="shared" si="123"/>
        <v/>
      </c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</row>
    <row r="7890" spans="1:15">
      <c r="A7890" s="1" t="str">
        <f t="shared" si="123"/>
        <v/>
      </c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</row>
    <row r="7891" spans="1:15">
      <c r="A7891" s="1" t="str">
        <f t="shared" si="123"/>
        <v/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</row>
    <row r="7892" spans="1:15">
      <c r="A7892" s="1" t="str">
        <f t="shared" si="123"/>
        <v/>
      </c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</row>
    <row r="7893" spans="1:15">
      <c r="A7893" s="1" t="str">
        <f t="shared" si="123"/>
        <v/>
      </c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</row>
    <row r="7894" spans="1:15">
      <c r="A7894" s="1" t="str">
        <f t="shared" si="123"/>
        <v/>
      </c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</row>
    <row r="7895" spans="1:15">
      <c r="A7895" s="1" t="str">
        <f t="shared" si="123"/>
        <v/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</row>
    <row r="7896" spans="1:15">
      <c r="A7896" s="1" t="str">
        <f t="shared" si="123"/>
        <v/>
      </c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</row>
    <row r="7897" spans="1:15">
      <c r="A7897" s="1" t="str">
        <f t="shared" si="123"/>
        <v/>
      </c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</row>
    <row r="7898" spans="1:15">
      <c r="A7898" s="1" t="str">
        <f t="shared" si="123"/>
        <v/>
      </c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</row>
    <row r="7899" spans="1:15">
      <c r="A7899" s="1" t="str">
        <f t="shared" si="123"/>
        <v/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</row>
    <row r="7900" spans="1:15">
      <c r="A7900" s="1" t="str">
        <f t="shared" si="123"/>
        <v/>
      </c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</row>
    <row r="7901" spans="1:15">
      <c r="A7901" s="1" t="str">
        <f t="shared" si="123"/>
        <v/>
      </c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</row>
    <row r="7902" spans="1:15">
      <c r="A7902" s="1" t="str">
        <f t="shared" si="123"/>
        <v/>
      </c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</row>
    <row r="7903" spans="1:15">
      <c r="A7903" s="1" t="str">
        <f t="shared" si="123"/>
        <v/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</row>
    <row r="7904" spans="1:15">
      <c r="A7904" s="1" t="str">
        <f t="shared" si="123"/>
        <v/>
      </c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</row>
    <row r="7905" spans="1:15">
      <c r="A7905" s="1" t="str">
        <f t="shared" si="123"/>
        <v/>
      </c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</row>
    <row r="7906" spans="1:15">
      <c r="A7906" s="1" t="str">
        <f t="shared" si="123"/>
        <v/>
      </c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</row>
    <row r="7907" spans="1:15">
      <c r="A7907" s="1" t="str">
        <f t="shared" si="123"/>
        <v/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</row>
    <row r="7908" spans="1:15">
      <c r="A7908" s="1" t="str">
        <f t="shared" si="123"/>
        <v/>
      </c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</row>
    <row r="7909" spans="1:15">
      <c r="A7909" s="1" t="str">
        <f t="shared" si="123"/>
        <v/>
      </c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</row>
    <row r="7910" spans="1:15">
      <c r="A7910" s="1" t="str">
        <f t="shared" si="123"/>
        <v/>
      </c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</row>
    <row r="7911" spans="1:15">
      <c r="A7911" s="1" t="str">
        <f t="shared" si="123"/>
        <v/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</row>
    <row r="7912" spans="1:15">
      <c r="A7912" s="1" t="str">
        <f t="shared" si="123"/>
        <v/>
      </c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</row>
    <row r="7913" spans="1:15">
      <c r="A7913" s="1" t="str">
        <f t="shared" si="123"/>
        <v/>
      </c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</row>
    <row r="7914" spans="1:15">
      <c r="A7914" s="1" t="str">
        <f t="shared" si="123"/>
        <v/>
      </c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</row>
    <row r="7915" spans="1:15">
      <c r="A7915" s="1" t="str">
        <f t="shared" si="123"/>
        <v/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</row>
    <row r="7916" spans="1:15">
      <c r="A7916" s="1" t="str">
        <f t="shared" si="123"/>
        <v/>
      </c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</row>
    <row r="7917" spans="1:15">
      <c r="A7917" s="1" t="str">
        <f t="shared" si="123"/>
        <v/>
      </c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</row>
    <row r="7918" spans="1:15">
      <c r="A7918" s="1" t="str">
        <f t="shared" si="123"/>
        <v/>
      </c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</row>
    <row r="7919" spans="1:15">
      <c r="A7919" s="1" t="str">
        <f t="shared" si="123"/>
        <v/>
      </c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</row>
    <row r="7920" spans="1:15">
      <c r="A7920" s="1" t="str">
        <f t="shared" si="123"/>
        <v/>
      </c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</row>
    <row r="7921" spans="1:15">
      <c r="A7921" s="1" t="str">
        <f t="shared" si="123"/>
        <v/>
      </c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</row>
    <row r="7922" spans="1:15">
      <c r="A7922" s="1" t="str">
        <f t="shared" ref="A7922:A7985" si="124">IFERROR(IF(B7922="","",IF(ISNUMBER(SEARCH("2019-08",B7921)),C7921,_xlfn.IFS(A7921=C7920,A7921,A7921=C7919,A7921,A7921=C7918,A7921,A7921=C7917,A7921,A7921=C7916,A7921,A7921=C7915,A7921,A7921=C7914,A7921,A7921=C7913,A7921,A7921=C7912,A7921,A7921=C7911,A7921,A7921=C7910,A7921,A7921=C7909,A7921,A7921=C7908,A7921,A7921=C7907,A7921,A7921=C7906,A7921,A7921=C7905,A7921,A7921=C7904,A7921,A7921=C7903,A7921,A7921=C7902,A7921,A7921=C7901,A7921,A7921=C7900,A7921,A7921=C7899,A7921,A7921=C7898,A7921,A7921=C7897,A7921,A7921=C7896,A7921,A7921=C7895,A7921,A7921=C7894,A7921,A7921=C7893,A7921,A7921=C7892,A7921))),"")</f>
        <v/>
      </c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</row>
    <row r="7923" spans="1:15">
      <c r="A7923" s="1" t="str">
        <f t="shared" si="124"/>
        <v/>
      </c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</row>
    <row r="7924" spans="1:15">
      <c r="A7924" s="1" t="str">
        <f t="shared" si="124"/>
        <v/>
      </c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</row>
    <row r="7925" spans="1:15">
      <c r="A7925" s="1" t="str">
        <f t="shared" si="124"/>
        <v/>
      </c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</row>
    <row r="7926" spans="1:15">
      <c r="A7926" s="1" t="str">
        <f t="shared" si="124"/>
        <v/>
      </c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</row>
    <row r="7927" spans="1:15">
      <c r="A7927" s="1" t="str">
        <f t="shared" si="124"/>
        <v/>
      </c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</row>
    <row r="7928" spans="1:15">
      <c r="A7928" s="1" t="str">
        <f t="shared" si="124"/>
        <v/>
      </c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</row>
    <row r="7929" spans="1:15">
      <c r="A7929" s="1" t="str">
        <f t="shared" si="124"/>
        <v/>
      </c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</row>
    <row r="7930" spans="1:15">
      <c r="A7930" s="1" t="str">
        <f t="shared" si="124"/>
        <v/>
      </c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</row>
    <row r="7931" spans="1:15">
      <c r="A7931" s="1" t="str">
        <f t="shared" si="124"/>
        <v/>
      </c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</row>
    <row r="7932" spans="1:15">
      <c r="A7932" s="1" t="str">
        <f t="shared" si="124"/>
        <v/>
      </c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</row>
    <row r="7933" spans="1:15">
      <c r="A7933" s="1" t="str">
        <f t="shared" si="124"/>
        <v/>
      </c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</row>
    <row r="7934" spans="1:15">
      <c r="A7934" s="1" t="str">
        <f t="shared" si="124"/>
        <v/>
      </c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</row>
    <row r="7935" spans="1:15">
      <c r="A7935" s="1" t="str">
        <f t="shared" si="124"/>
        <v/>
      </c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</row>
    <row r="7936" spans="1:15">
      <c r="A7936" s="1" t="str">
        <f t="shared" si="124"/>
        <v/>
      </c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</row>
    <row r="7937" spans="1:15">
      <c r="A7937" s="1" t="str">
        <f t="shared" si="124"/>
        <v/>
      </c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</row>
    <row r="7938" spans="1:15">
      <c r="A7938" s="1" t="str">
        <f t="shared" si="124"/>
        <v/>
      </c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</row>
    <row r="7939" spans="1:15">
      <c r="A7939" s="1" t="str">
        <f t="shared" si="124"/>
        <v/>
      </c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</row>
    <row r="7940" spans="1:15">
      <c r="A7940" s="1" t="str">
        <f t="shared" si="124"/>
        <v/>
      </c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</row>
    <row r="7941" spans="1:15">
      <c r="A7941" s="1" t="str">
        <f t="shared" si="124"/>
        <v/>
      </c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</row>
    <row r="7942" spans="1:15">
      <c r="A7942" s="1" t="str">
        <f t="shared" si="124"/>
        <v/>
      </c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</row>
    <row r="7943" spans="1:15">
      <c r="A7943" s="1" t="str">
        <f t="shared" si="124"/>
        <v/>
      </c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</row>
    <row r="7944" spans="1:15">
      <c r="A7944" s="1" t="str">
        <f t="shared" si="124"/>
        <v/>
      </c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</row>
    <row r="7945" spans="1:15">
      <c r="A7945" s="1" t="str">
        <f t="shared" si="124"/>
        <v/>
      </c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</row>
    <row r="7946" spans="1:15">
      <c r="A7946" s="1" t="str">
        <f t="shared" si="124"/>
        <v/>
      </c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</row>
    <row r="7947" spans="1:15">
      <c r="A7947" s="1" t="str">
        <f t="shared" si="124"/>
        <v/>
      </c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</row>
    <row r="7948" spans="1:15">
      <c r="A7948" s="1" t="str">
        <f t="shared" si="124"/>
        <v/>
      </c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</row>
    <row r="7949" spans="1:15">
      <c r="A7949" s="1" t="str">
        <f t="shared" si="124"/>
        <v/>
      </c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</row>
    <row r="7950" spans="1:15">
      <c r="A7950" s="1" t="str">
        <f t="shared" si="124"/>
        <v/>
      </c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</row>
    <row r="7951" spans="1:15">
      <c r="A7951" s="1" t="str">
        <f t="shared" si="124"/>
        <v/>
      </c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</row>
    <row r="7952" spans="1:15">
      <c r="A7952" s="1" t="str">
        <f t="shared" si="124"/>
        <v/>
      </c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</row>
    <row r="7953" spans="1:15">
      <c r="A7953" s="1" t="str">
        <f t="shared" si="124"/>
        <v/>
      </c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</row>
    <row r="7954" spans="1:15">
      <c r="A7954" s="1" t="str">
        <f t="shared" si="124"/>
        <v/>
      </c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</row>
    <row r="7955" spans="1:15">
      <c r="A7955" s="1" t="str">
        <f t="shared" si="124"/>
        <v/>
      </c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</row>
    <row r="7956" spans="1:15">
      <c r="A7956" s="1" t="str">
        <f t="shared" si="124"/>
        <v/>
      </c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</row>
    <row r="7957" spans="1:15">
      <c r="A7957" s="1" t="str">
        <f t="shared" si="124"/>
        <v/>
      </c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</row>
    <row r="7958" spans="1:15">
      <c r="A7958" s="1" t="str">
        <f t="shared" si="124"/>
        <v/>
      </c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</row>
    <row r="7959" spans="1:15">
      <c r="A7959" s="1" t="str">
        <f t="shared" si="124"/>
        <v/>
      </c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</row>
    <row r="7960" spans="1:15">
      <c r="A7960" s="1" t="str">
        <f t="shared" si="124"/>
        <v/>
      </c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</row>
    <row r="7961" spans="1:15">
      <c r="A7961" s="1" t="str">
        <f t="shared" si="124"/>
        <v/>
      </c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</row>
    <row r="7962" spans="1:15">
      <c r="A7962" s="1" t="str">
        <f t="shared" si="124"/>
        <v/>
      </c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</row>
    <row r="7963" spans="1:15">
      <c r="A7963" s="1" t="str">
        <f t="shared" si="124"/>
        <v/>
      </c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</row>
    <row r="7964" spans="1:15">
      <c r="A7964" s="1" t="str">
        <f t="shared" si="124"/>
        <v/>
      </c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</row>
    <row r="7965" spans="1:15">
      <c r="A7965" s="1" t="str">
        <f t="shared" si="124"/>
        <v/>
      </c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</row>
    <row r="7966" spans="1:15">
      <c r="A7966" s="1" t="str">
        <f t="shared" si="124"/>
        <v/>
      </c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</row>
    <row r="7967" spans="1:15">
      <c r="A7967" s="1" t="str">
        <f t="shared" si="124"/>
        <v/>
      </c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</row>
    <row r="7968" spans="1:15">
      <c r="A7968" s="1" t="str">
        <f t="shared" si="124"/>
        <v/>
      </c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</row>
    <row r="7969" spans="1:15">
      <c r="A7969" s="1" t="str">
        <f t="shared" si="124"/>
        <v/>
      </c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</row>
    <row r="7970" spans="1:15">
      <c r="A7970" s="1" t="str">
        <f t="shared" si="124"/>
        <v/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</row>
    <row r="7971" spans="1:15">
      <c r="A7971" s="1" t="str">
        <f t="shared" si="124"/>
        <v/>
      </c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</row>
    <row r="7972" spans="1:15">
      <c r="A7972" s="1" t="str">
        <f t="shared" si="124"/>
        <v/>
      </c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</row>
    <row r="7973" spans="1:15">
      <c r="A7973" s="1" t="str">
        <f t="shared" si="124"/>
        <v/>
      </c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</row>
    <row r="7974" spans="1:15">
      <c r="A7974" s="1" t="str">
        <f t="shared" si="124"/>
        <v/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</row>
    <row r="7975" spans="1:15">
      <c r="A7975" s="1" t="str">
        <f t="shared" si="124"/>
        <v/>
      </c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</row>
    <row r="7976" spans="1:15">
      <c r="A7976" s="1" t="str">
        <f t="shared" si="124"/>
        <v/>
      </c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</row>
    <row r="7977" spans="1:15">
      <c r="A7977" s="1" t="str">
        <f t="shared" si="124"/>
        <v/>
      </c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</row>
    <row r="7978" spans="1:15">
      <c r="A7978" s="1" t="str">
        <f t="shared" si="124"/>
        <v/>
      </c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</row>
    <row r="7979" spans="1:15">
      <c r="A7979" s="1" t="str">
        <f t="shared" si="124"/>
        <v/>
      </c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</row>
    <row r="7980" spans="1:15">
      <c r="A7980" s="1" t="str">
        <f t="shared" si="124"/>
        <v/>
      </c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</row>
    <row r="7981" spans="1:15">
      <c r="A7981" s="1" t="str">
        <f t="shared" si="124"/>
        <v/>
      </c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</row>
    <row r="7982" spans="1:15">
      <c r="A7982" s="1" t="str">
        <f t="shared" si="124"/>
        <v/>
      </c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</row>
    <row r="7983" spans="1:15">
      <c r="A7983" s="1" t="str">
        <f t="shared" si="124"/>
        <v/>
      </c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</row>
    <row r="7984" spans="1:15">
      <c r="A7984" s="1" t="str">
        <f t="shared" si="124"/>
        <v/>
      </c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</row>
    <row r="7985" spans="1:15">
      <c r="A7985" s="1" t="str">
        <f t="shared" si="124"/>
        <v/>
      </c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</row>
    <row r="7986" spans="1:15">
      <c r="A7986" s="1" t="str">
        <f t="shared" ref="A7986:A8049" si="125">IFERROR(IF(B7986="","",IF(ISNUMBER(SEARCH("2019-08",B7985)),C7985,_xlfn.IFS(A7985=C7984,A7985,A7985=C7983,A7985,A7985=C7982,A7985,A7985=C7981,A7985,A7985=C7980,A7985,A7985=C7979,A7985,A7985=C7978,A7985,A7985=C7977,A7985,A7985=C7976,A7985,A7985=C7975,A7985,A7985=C7974,A7985,A7985=C7973,A7985,A7985=C7972,A7985,A7985=C7971,A7985,A7985=C7970,A7985,A7985=C7969,A7985,A7985=C7968,A7985,A7985=C7967,A7985,A7985=C7966,A7985,A7985=C7965,A7985,A7985=C7964,A7985,A7985=C7963,A7985,A7985=C7962,A7985,A7985=C7961,A7985,A7985=C7960,A7985,A7985=C7959,A7985,A7985=C7958,A7985,A7985=C7957,A7985,A7985=C7956,A7985))),"")</f>
        <v/>
      </c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</row>
    <row r="7987" spans="1:15">
      <c r="A7987" s="1" t="str">
        <f t="shared" si="125"/>
        <v/>
      </c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</row>
    <row r="7988" spans="1:15">
      <c r="A7988" s="1" t="str">
        <f t="shared" si="125"/>
        <v/>
      </c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</row>
    <row r="7989" spans="1:15">
      <c r="A7989" s="1" t="str">
        <f t="shared" si="125"/>
        <v/>
      </c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</row>
    <row r="7990" spans="1:15">
      <c r="A7990" s="1" t="str">
        <f t="shared" si="125"/>
        <v/>
      </c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</row>
    <row r="7991" spans="1:15">
      <c r="A7991" s="1" t="str">
        <f t="shared" si="125"/>
        <v/>
      </c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</row>
    <row r="7992" spans="1:15">
      <c r="A7992" s="1" t="str">
        <f t="shared" si="125"/>
        <v/>
      </c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</row>
    <row r="7993" spans="1:15">
      <c r="A7993" s="1" t="str">
        <f t="shared" si="125"/>
        <v/>
      </c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</row>
    <row r="7994" spans="1:15">
      <c r="A7994" s="1" t="str">
        <f t="shared" si="125"/>
        <v/>
      </c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</row>
    <row r="7995" spans="1:15">
      <c r="A7995" s="1" t="str">
        <f t="shared" si="125"/>
        <v/>
      </c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</row>
    <row r="7996" spans="1:15">
      <c r="A7996" s="1" t="str">
        <f t="shared" si="125"/>
        <v/>
      </c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</row>
    <row r="7997" spans="1:15">
      <c r="A7997" s="1" t="str">
        <f t="shared" si="125"/>
        <v/>
      </c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</row>
    <row r="7998" spans="1:15">
      <c r="A7998" s="1" t="str">
        <f t="shared" si="125"/>
        <v/>
      </c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</row>
    <row r="7999" spans="1:15">
      <c r="A7999" s="1" t="str">
        <f t="shared" si="125"/>
        <v/>
      </c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</row>
    <row r="8000" spans="1:15">
      <c r="A8000" s="1" t="str">
        <f t="shared" si="125"/>
        <v/>
      </c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</row>
    <row r="8001" spans="1:15">
      <c r="A8001" s="1" t="str">
        <f t="shared" si="125"/>
        <v/>
      </c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</row>
    <row r="8002" spans="1:15">
      <c r="A8002" s="1" t="str">
        <f t="shared" si="125"/>
        <v/>
      </c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</row>
    <row r="8003" spans="1:15">
      <c r="A8003" s="1" t="str">
        <f t="shared" si="125"/>
        <v/>
      </c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</row>
    <row r="8004" spans="1:15">
      <c r="A8004" s="1" t="str">
        <f t="shared" si="125"/>
        <v/>
      </c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</row>
    <row r="8005" spans="1:15">
      <c r="A8005" s="1" t="str">
        <f t="shared" si="125"/>
        <v/>
      </c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</row>
    <row r="8006" spans="1:15">
      <c r="A8006" s="1" t="str">
        <f t="shared" si="125"/>
        <v/>
      </c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</row>
    <row r="8007" spans="1:15">
      <c r="A8007" s="1" t="str">
        <f t="shared" si="125"/>
        <v/>
      </c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</row>
    <row r="8008" spans="1:15">
      <c r="A8008" s="1" t="str">
        <f t="shared" si="125"/>
        <v/>
      </c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</row>
    <row r="8009" spans="1:15">
      <c r="A8009" s="1" t="str">
        <f t="shared" si="125"/>
        <v/>
      </c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</row>
    <row r="8010" spans="1:15">
      <c r="A8010" s="1" t="str">
        <f t="shared" si="125"/>
        <v/>
      </c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</row>
    <row r="8011" spans="1:15">
      <c r="A8011" s="1" t="str">
        <f t="shared" si="125"/>
        <v/>
      </c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</row>
    <row r="8012" spans="1:15">
      <c r="A8012" s="1" t="str">
        <f t="shared" si="125"/>
        <v/>
      </c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</row>
    <row r="8013" spans="1:15">
      <c r="A8013" s="1" t="str">
        <f t="shared" si="125"/>
        <v/>
      </c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</row>
    <row r="8014" spans="1:15">
      <c r="A8014" s="1" t="str">
        <f t="shared" si="125"/>
        <v/>
      </c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</row>
    <row r="8015" spans="1:15">
      <c r="A8015" s="1" t="str">
        <f t="shared" si="125"/>
        <v/>
      </c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</row>
    <row r="8016" spans="1:15">
      <c r="A8016" s="1" t="str">
        <f t="shared" si="125"/>
        <v/>
      </c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</row>
    <row r="8017" spans="1:15">
      <c r="A8017" s="1" t="str">
        <f t="shared" si="125"/>
        <v/>
      </c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</row>
    <row r="8018" spans="1:15">
      <c r="A8018" s="1" t="str">
        <f t="shared" si="125"/>
        <v/>
      </c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</row>
    <row r="8019" spans="1:15">
      <c r="A8019" s="1" t="str">
        <f t="shared" si="125"/>
        <v/>
      </c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</row>
    <row r="8020" spans="1:15">
      <c r="A8020" s="1" t="str">
        <f t="shared" si="125"/>
        <v/>
      </c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</row>
    <row r="8021" spans="1:15">
      <c r="A8021" s="1" t="str">
        <f t="shared" si="125"/>
        <v/>
      </c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</row>
    <row r="8022" spans="1:15">
      <c r="A8022" s="1" t="str">
        <f t="shared" si="125"/>
        <v/>
      </c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</row>
    <row r="8023" spans="1:15">
      <c r="A8023" s="1" t="str">
        <f t="shared" si="125"/>
        <v/>
      </c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</row>
    <row r="8024" spans="1:15">
      <c r="A8024" s="1" t="str">
        <f t="shared" si="125"/>
        <v/>
      </c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</row>
    <row r="8025" spans="1:15">
      <c r="A8025" s="1" t="str">
        <f t="shared" si="125"/>
        <v/>
      </c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</row>
    <row r="8026" spans="1:15">
      <c r="A8026" s="1" t="str">
        <f t="shared" si="125"/>
        <v/>
      </c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</row>
    <row r="8027" spans="1:15">
      <c r="A8027" s="1" t="str">
        <f t="shared" si="125"/>
        <v/>
      </c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</row>
    <row r="8028" spans="1:15">
      <c r="A8028" s="1" t="str">
        <f t="shared" si="125"/>
        <v/>
      </c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</row>
    <row r="8029" spans="1:15">
      <c r="A8029" s="1" t="str">
        <f t="shared" si="125"/>
        <v/>
      </c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</row>
    <row r="8030" spans="1:15">
      <c r="A8030" s="1" t="str">
        <f t="shared" si="125"/>
        <v/>
      </c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</row>
    <row r="8031" spans="1:15">
      <c r="A8031" s="1" t="str">
        <f t="shared" si="125"/>
        <v/>
      </c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</row>
    <row r="8032" spans="1:15">
      <c r="A8032" s="1" t="str">
        <f t="shared" si="125"/>
        <v/>
      </c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</row>
    <row r="8033" spans="1:15">
      <c r="A8033" s="1" t="str">
        <f t="shared" si="125"/>
        <v/>
      </c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</row>
    <row r="8034" spans="1:15">
      <c r="A8034" s="1" t="str">
        <f t="shared" si="125"/>
        <v/>
      </c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</row>
    <row r="8035" spans="1:15">
      <c r="A8035" s="1" t="str">
        <f t="shared" si="125"/>
        <v/>
      </c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</row>
    <row r="8036" spans="1:15">
      <c r="A8036" s="1" t="str">
        <f t="shared" si="125"/>
        <v/>
      </c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</row>
    <row r="8037" spans="1:15">
      <c r="A8037" s="1" t="str">
        <f t="shared" si="125"/>
        <v/>
      </c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</row>
    <row r="8038" spans="1:15">
      <c r="A8038" s="1" t="str">
        <f t="shared" si="125"/>
        <v/>
      </c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</row>
    <row r="8039" spans="1:15">
      <c r="A8039" s="1" t="str">
        <f t="shared" si="125"/>
        <v/>
      </c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</row>
    <row r="8040" spans="1:15">
      <c r="A8040" s="1" t="str">
        <f t="shared" si="125"/>
        <v/>
      </c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</row>
    <row r="8041" spans="1:15">
      <c r="A8041" s="1" t="str">
        <f t="shared" si="125"/>
        <v/>
      </c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</row>
    <row r="8042" spans="1:15">
      <c r="A8042" s="1" t="str">
        <f t="shared" si="125"/>
        <v/>
      </c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</row>
    <row r="8043" spans="1:15">
      <c r="A8043" s="1" t="str">
        <f t="shared" si="125"/>
        <v/>
      </c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</row>
    <row r="8044" spans="1:15">
      <c r="A8044" s="1" t="str">
        <f t="shared" si="125"/>
        <v/>
      </c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</row>
    <row r="8045" spans="1:15">
      <c r="A8045" s="1" t="str">
        <f t="shared" si="125"/>
        <v/>
      </c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</row>
    <row r="8046" spans="1:15">
      <c r="A8046" s="1" t="str">
        <f t="shared" si="125"/>
        <v/>
      </c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</row>
    <row r="8047" spans="1:15">
      <c r="A8047" s="1" t="str">
        <f t="shared" si="125"/>
        <v/>
      </c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</row>
    <row r="8048" spans="1:15">
      <c r="A8048" s="1" t="str">
        <f t="shared" si="125"/>
        <v/>
      </c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</row>
    <row r="8049" spans="1:15">
      <c r="A8049" s="1" t="str">
        <f t="shared" si="125"/>
        <v/>
      </c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</row>
    <row r="8050" spans="1:15">
      <c r="A8050" s="1" t="str">
        <f t="shared" ref="A8050:A8113" si="126">IFERROR(IF(B8050="","",IF(ISNUMBER(SEARCH("2019-08",B8049)),C8049,_xlfn.IFS(A8049=C8048,A8049,A8049=C8047,A8049,A8049=C8046,A8049,A8049=C8045,A8049,A8049=C8044,A8049,A8049=C8043,A8049,A8049=C8042,A8049,A8049=C8041,A8049,A8049=C8040,A8049,A8049=C8039,A8049,A8049=C8038,A8049,A8049=C8037,A8049,A8049=C8036,A8049,A8049=C8035,A8049,A8049=C8034,A8049,A8049=C8033,A8049,A8049=C8032,A8049,A8049=C8031,A8049,A8049=C8030,A8049,A8049=C8029,A8049,A8049=C8028,A8049,A8049=C8027,A8049,A8049=C8026,A8049,A8049=C8025,A8049,A8049=C8024,A8049,A8049=C8023,A8049,A8049=C8022,A8049,A8049=C8021,A8049,A8049=C8020,A8049))),"")</f>
        <v/>
      </c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</row>
    <row r="8051" spans="1:15">
      <c r="A8051" s="1" t="str">
        <f t="shared" si="126"/>
        <v/>
      </c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</row>
    <row r="8052" spans="1:15">
      <c r="A8052" s="1" t="str">
        <f t="shared" si="126"/>
        <v/>
      </c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</row>
    <row r="8053" spans="1:15">
      <c r="A8053" s="1" t="str">
        <f t="shared" si="126"/>
        <v/>
      </c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</row>
    <row r="8054" spans="1:15">
      <c r="A8054" s="1" t="str">
        <f t="shared" si="126"/>
        <v/>
      </c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</row>
    <row r="8055" spans="1:15">
      <c r="A8055" s="1" t="str">
        <f t="shared" si="126"/>
        <v/>
      </c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</row>
    <row r="8056" spans="1:15">
      <c r="A8056" s="1" t="str">
        <f t="shared" si="126"/>
        <v/>
      </c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</row>
    <row r="8057" spans="1:15">
      <c r="A8057" s="1" t="str">
        <f t="shared" si="126"/>
        <v/>
      </c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</row>
    <row r="8058" spans="1:15">
      <c r="A8058" s="1" t="str">
        <f t="shared" si="126"/>
        <v/>
      </c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</row>
    <row r="8059" spans="1:15">
      <c r="A8059" s="1" t="str">
        <f t="shared" si="126"/>
        <v/>
      </c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</row>
    <row r="8060" spans="1:15">
      <c r="A8060" s="1" t="str">
        <f t="shared" si="126"/>
        <v/>
      </c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</row>
    <row r="8061" spans="1:15">
      <c r="A8061" s="1" t="str">
        <f t="shared" si="126"/>
        <v/>
      </c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</row>
    <row r="8062" spans="1:15">
      <c r="A8062" s="1" t="str">
        <f t="shared" si="126"/>
        <v/>
      </c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</row>
    <row r="8063" spans="1:15">
      <c r="A8063" s="1" t="str">
        <f t="shared" si="126"/>
        <v/>
      </c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</row>
    <row r="8064" spans="1:15">
      <c r="A8064" s="1" t="str">
        <f t="shared" si="126"/>
        <v/>
      </c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</row>
    <row r="8065" spans="1:15">
      <c r="A8065" s="1" t="str">
        <f t="shared" si="126"/>
        <v/>
      </c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</row>
    <row r="8066" spans="1:15">
      <c r="A8066" s="1" t="str">
        <f t="shared" si="126"/>
        <v/>
      </c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</row>
    <row r="8067" spans="1:15">
      <c r="A8067" s="1" t="str">
        <f t="shared" si="126"/>
        <v/>
      </c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</row>
    <row r="8068" spans="1:15">
      <c r="A8068" s="1" t="str">
        <f t="shared" si="126"/>
        <v/>
      </c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</row>
    <row r="8069" spans="1:15">
      <c r="A8069" s="1" t="str">
        <f t="shared" si="126"/>
        <v/>
      </c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</row>
    <row r="8070" spans="1:15">
      <c r="A8070" s="1" t="str">
        <f t="shared" si="126"/>
        <v/>
      </c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</row>
    <row r="8071" spans="1:15">
      <c r="A8071" s="1" t="str">
        <f t="shared" si="126"/>
        <v/>
      </c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</row>
    <row r="8072" spans="1:15">
      <c r="A8072" s="1" t="str">
        <f t="shared" si="126"/>
        <v/>
      </c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</row>
    <row r="8073" spans="1:15">
      <c r="A8073" s="1" t="str">
        <f t="shared" si="126"/>
        <v/>
      </c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</row>
    <row r="8074" spans="1:15">
      <c r="A8074" s="1" t="str">
        <f t="shared" si="126"/>
        <v/>
      </c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</row>
    <row r="8075" spans="1:15">
      <c r="A8075" s="1" t="str">
        <f t="shared" si="126"/>
        <v/>
      </c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</row>
    <row r="8076" spans="1:15">
      <c r="A8076" s="1" t="str">
        <f t="shared" si="126"/>
        <v/>
      </c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</row>
    <row r="8077" spans="1:15">
      <c r="A8077" s="1" t="str">
        <f t="shared" si="126"/>
        <v/>
      </c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</row>
    <row r="8078" spans="1:15">
      <c r="A8078" s="1" t="str">
        <f t="shared" si="126"/>
        <v/>
      </c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</row>
    <row r="8079" spans="1:15">
      <c r="A8079" s="1" t="str">
        <f t="shared" si="126"/>
        <v/>
      </c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</row>
    <row r="8080" spans="1:15">
      <c r="A8080" s="1" t="str">
        <f t="shared" si="126"/>
        <v/>
      </c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</row>
    <row r="8081" spans="1:15">
      <c r="A8081" s="1" t="str">
        <f t="shared" si="126"/>
        <v/>
      </c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</row>
    <row r="8082" spans="1:15">
      <c r="A8082" s="1" t="str">
        <f t="shared" si="126"/>
        <v/>
      </c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</row>
    <row r="8083" spans="1:15">
      <c r="A8083" s="1" t="str">
        <f t="shared" si="126"/>
        <v/>
      </c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</row>
    <row r="8084" spans="1:15">
      <c r="A8084" s="1" t="str">
        <f t="shared" si="126"/>
        <v/>
      </c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</row>
    <row r="8085" spans="1:15">
      <c r="A8085" s="1" t="str">
        <f t="shared" si="126"/>
        <v/>
      </c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</row>
    <row r="8086" spans="1:15">
      <c r="A8086" s="1" t="str">
        <f t="shared" si="126"/>
        <v/>
      </c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</row>
    <row r="8087" spans="1:15">
      <c r="A8087" s="1" t="str">
        <f t="shared" si="126"/>
        <v/>
      </c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</row>
    <row r="8088" spans="1:15">
      <c r="A8088" s="1" t="str">
        <f t="shared" si="126"/>
        <v/>
      </c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</row>
    <row r="8089" spans="1:15">
      <c r="A8089" s="1" t="str">
        <f t="shared" si="126"/>
        <v/>
      </c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</row>
    <row r="8090" spans="1:15">
      <c r="A8090" s="1" t="str">
        <f t="shared" si="126"/>
        <v/>
      </c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</row>
    <row r="8091" spans="1:15">
      <c r="A8091" s="1" t="str">
        <f t="shared" si="126"/>
        <v/>
      </c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</row>
    <row r="8092" spans="1:15">
      <c r="A8092" s="1" t="str">
        <f t="shared" si="126"/>
        <v/>
      </c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</row>
    <row r="8093" spans="1:15">
      <c r="A8093" s="1" t="str">
        <f t="shared" si="126"/>
        <v/>
      </c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</row>
    <row r="8094" spans="1:15">
      <c r="A8094" s="1" t="str">
        <f t="shared" si="126"/>
        <v/>
      </c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</row>
    <row r="8095" spans="1:15">
      <c r="A8095" s="1" t="str">
        <f t="shared" si="126"/>
        <v/>
      </c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</row>
    <row r="8096" spans="1:15">
      <c r="A8096" s="1" t="str">
        <f t="shared" si="126"/>
        <v/>
      </c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</row>
    <row r="8097" spans="1:15">
      <c r="A8097" s="1" t="str">
        <f t="shared" si="126"/>
        <v/>
      </c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</row>
    <row r="8098" spans="1:15">
      <c r="A8098" s="1" t="str">
        <f t="shared" si="126"/>
        <v/>
      </c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</row>
    <row r="8099" spans="1:15">
      <c r="A8099" s="1" t="str">
        <f t="shared" si="126"/>
        <v/>
      </c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</row>
    <row r="8100" spans="1:15">
      <c r="A8100" s="1" t="str">
        <f t="shared" si="126"/>
        <v/>
      </c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</row>
    <row r="8101" spans="1:15">
      <c r="A8101" s="1" t="str">
        <f t="shared" si="126"/>
        <v/>
      </c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</row>
    <row r="8102" spans="1:15">
      <c r="A8102" s="1" t="str">
        <f t="shared" si="126"/>
        <v/>
      </c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</row>
    <row r="8103" spans="1:15">
      <c r="A8103" s="1" t="str">
        <f t="shared" si="126"/>
        <v/>
      </c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</row>
    <row r="8104" spans="1:15">
      <c r="A8104" s="1" t="str">
        <f t="shared" si="126"/>
        <v/>
      </c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</row>
    <row r="8105" spans="1:15">
      <c r="A8105" s="1" t="str">
        <f t="shared" si="126"/>
        <v/>
      </c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</row>
    <row r="8106" spans="1:15">
      <c r="A8106" s="1" t="str">
        <f t="shared" si="126"/>
        <v/>
      </c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</row>
    <row r="8107" spans="1:15">
      <c r="A8107" s="1" t="str">
        <f t="shared" si="126"/>
        <v/>
      </c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</row>
    <row r="8108" spans="1:15">
      <c r="A8108" s="1" t="str">
        <f t="shared" si="126"/>
        <v/>
      </c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</row>
    <row r="8109" spans="1:15">
      <c r="A8109" s="1" t="str">
        <f t="shared" si="126"/>
        <v/>
      </c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</row>
    <row r="8110" spans="1:15">
      <c r="A8110" s="1" t="str">
        <f t="shared" si="126"/>
        <v/>
      </c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</row>
    <row r="8111" spans="1:15">
      <c r="A8111" s="1" t="str">
        <f t="shared" si="126"/>
        <v/>
      </c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</row>
    <row r="8112" spans="1:15">
      <c r="A8112" s="1" t="str">
        <f t="shared" si="126"/>
        <v/>
      </c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</row>
    <row r="8113" spans="1:15">
      <c r="A8113" s="1" t="str">
        <f t="shared" si="126"/>
        <v/>
      </c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</row>
    <row r="8114" spans="1:15">
      <c r="A8114" s="1" t="str">
        <f t="shared" ref="A8114:A8177" si="127">IFERROR(IF(B8114="","",IF(ISNUMBER(SEARCH("2019-08",B8113)),C8113,_xlfn.IFS(A8113=C8112,A8113,A8113=C8111,A8113,A8113=C8110,A8113,A8113=C8109,A8113,A8113=C8108,A8113,A8113=C8107,A8113,A8113=C8106,A8113,A8113=C8105,A8113,A8113=C8104,A8113,A8113=C8103,A8113,A8113=C8102,A8113,A8113=C8101,A8113,A8113=C8100,A8113,A8113=C8099,A8113,A8113=C8098,A8113,A8113=C8097,A8113,A8113=C8096,A8113,A8113=C8095,A8113,A8113=C8094,A8113,A8113=C8093,A8113,A8113=C8092,A8113,A8113=C8091,A8113,A8113=C8090,A8113,A8113=C8089,A8113,A8113=C8088,A8113,A8113=C8087,A8113,A8113=C8086,A8113,A8113=C8085,A8113,A8113=C8084,A8113))),"")</f>
        <v/>
      </c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</row>
    <row r="8115" spans="1:15">
      <c r="A8115" s="1" t="str">
        <f t="shared" si="127"/>
        <v/>
      </c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</row>
    <row r="8116" spans="1:15">
      <c r="A8116" s="1" t="str">
        <f t="shared" si="127"/>
        <v/>
      </c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</row>
    <row r="8117" spans="1:15">
      <c r="A8117" s="1" t="str">
        <f t="shared" si="127"/>
        <v/>
      </c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</row>
    <row r="8118" spans="1:15">
      <c r="A8118" s="1" t="str">
        <f t="shared" si="127"/>
        <v/>
      </c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</row>
    <row r="8119" spans="1:15">
      <c r="A8119" s="1" t="str">
        <f t="shared" si="127"/>
        <v/>
      </c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</row>
    <row r="8120" spans="1:15">
      <c r="A8120" s="1" t="str">
        <f t="shared" si="127"/>
        <v/>
      </c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</row>
    <row r="8121" spans="1:15">
      <c r="A8121" s="1" t="str">
        <f t="shared" si="127"/>
        <v/>
      </c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</row>
    <row r="8122" spans="1:15">
      <c r="A8122" s="1" t="str">
        <f t="shared" si="127"/>
        <v/>
      </c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</row>
    <row r="8123" spans="1:15">
      <c r="A8123" s="1" t="str">
        <f t="shared" si="127"/>
        <v/>
      </c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</row>
    <row r="8124" spans="1:15">
      <c r="A8124" s="1" t="str">
        <f t="shared" si="127"/>
        <v/>
      </c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</row>
    <row r="8125" spans="1:15">
      <c r="A8125" s="1" t="str">
        <f t="shared" si="127"/>
        <v/>
      </c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</row>
    <row r="8126" spans="1:15">
      <c r="A8126" s="1" t="str">
        <f t="shared" si="127"/>
        <v/>
      </c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</row>
    <row r="8127" spans="1:15">
      <c r="A8127" s="1" t="str">
        <f t="shared" si="127"/>
        <v/>
      </c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</row>
    <row r="8128" spans="1:15">
      <c r="A8128" s="1" t="str">
        <f t="shared" si="127"/>
        <v/>
      </c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</row>
    <row r="8129" spans="1:15">
      <c r="A8129" s="1" t="str">
        <f t="shared" si="127"/>
        <v/>
      </c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</row>
    <row r="8130" spans="1:15">
      <c r="A8130" s="1" t="str">
        <f t="shared" si="127"/>
        <v/>
      </c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</row>
    <row r="8131" spans="1:15">
      <c r="A8131" s="1" t="str">
        <f t="shared" si="127"/>
        <v/>
      </c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</row>
    <row r="8132" spans="1:15">
      <c r="A8132" s="1" t="str">
        <f t="shared" si="127"/>
        <v/>
      </c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</row>
    <row r="8133" spans="1:15">
      <c r="A8133" s="1" t="str">
        <f t="shared" si="127"/>
        <v/>
      </c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</row>
    <row r="8134" spans="1:15">
      <c r="A8134" s="1" t="str">
        <f t="shared" si="127"/>
        <v/>
      </c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</row>
    <row r="8135" spans="1:15">
      <c r="A8135" s="1" t="str">
        <f t="shared" si="127"/>
        <v/>
      </c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</row>
    <row r="8136" spans="1:15">
      <c r="A8136" s="1" t="str">
        <f t="shared" si="127"/>
        <v/>
      </c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</row>
    <row r="8137" spans="1:15">
      <c r="A8137" s="1" t="str">
        <f t="shared" si="127"/>
        <v/>
      </c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</row>
    <row r="8138" spans="1:15">
      <c r="A8138" s="1" t="str">
        <f t="shared" si="127"/>
        <v/>
      </c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</row>
    <row r="8139" spans="1:15">
      <c r="A8139" s="1" t="str">
        <f t="shared" si="127"/>
        <v/>
      </c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</row>
    <row r="8140" spans="1:15">
      <c r="A8140" s="1" t="str">
        <f t="shared" si="127"/>
        <v/>
      </c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</row>
    <row r="8141" spans="1:15">
      <c r="A8141" s="1" t="str">
        <f t="shared" si="127"/>
        <v/>
      </c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</row>
    <row r="8142" spans="1:15">
      <c r="A8142" s="1" t="str">
        <f t="shared" si="127"/>
        <v/>
      </c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</row>
    <row r="8143" spans="1:15">
      <c r="A8143" s="1" t="str">
        <f t="shared" si="127"/>
        <v/>
      </c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</row>
    <row r="8144" spans="1:15">
      <c r="A8144" s="1" t="str">
        <f t="shared" si="127"/>
        <v/>
      </c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</row>
    <row r="8145" spans="1:15">
      <c r="A8145" s="1" t="str">
        <f t="shared" si="127"/>
        <v/>
      </c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</row>
    <row r="8146" spans="1:15">
      <c r="A8146" s="1" t="str">
        <f t="shared" si="127"/>
        <v/>
      </c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</row>
    <row r="8147" spans="1:15">
      <c r="A8147" s="1" t="str">
        <f t="shared" si="127"/>
        <v/>
      </c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</row>
    <row r="8148" spans="1:15">
      <c r="A8148" s="1" t="str">
        <f t="shared" si="127"/>
        <v/>
      </c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</row>
    <row r="8149" spans="1:15">
      <c r="A8149" s="1" t="str">
        <f t="shared" si="127"/>
        <v/>
      </c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</row>
    <row r="8150" spans="1:15">
      <c r="A8150" s="1" t="str">
        <f t="shared" si="127"/>
        <v/>
      </c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</row>
    <row r="8151" spans="1:15">
      <c r="A8151" s="1" t="str">
        <f t="shared" si="127"/>
        <v/>
      </c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</row>
    <row r="8152" spans="1:15">
      <c r="A8152" s="1" t="str">
        <f t="shared" si="127"/>
        <v/>
      </c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</row>
    <row r="8153" spans="1:15">
      <c r="A8153" s="1" t="str">
        <f t="shared" si="127"/>
        <v/>
      </c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</row>
    <row r="8154" spans="1:15">
      <c r="A8154" s="1" t="str">
        <f t="shared" si="127"/>
        <v/>
      </c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</row>
    <row r="8155" spans="1:15">
      <c r="A8155" s="1" t="str">
        <f t="shared" si="127"/>
        <v/>
      </c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</row>
    <row r="8156" spans="1:15">
      <c r="A8156" s="1" t="str">
        <f t="shared" si="127"/>
        <v/>
      </c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</row>
    <row r="8157" spans="1:15">
      <c r="A8157" s="1" t="str">
        <f t="shared" si="127"/>
        <v/>
      </c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</row>
    <row r="8158" spans="1:15">
      <c r="A8158" s="1" t="str">
        <f t="shared" si="127"/>
        <v/>
      </c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</row>
    <row r="8159" spans="1:15">
      <c r="A8159" s="1" t="str">
        <f t="shared" si="127"/>
        <v/>
      </c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</row>
    <row r="8160" spans="1:15">
      <c r="A8160" s="1" t="str">
        <f t="shared" si="127"/>
        <v/>
      </c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</row>
    <row r="8161" spans="1:15">
      <c r="A8161" s="1" t="str">
        <f t="shared" si="127"/>
        <v/>
      </c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</row>
    <row r="8162" spans="1:15">
      <c r="A8162" s="1" t="str">
        <f t="shared" si="127"/>
        <v/>
      </c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</row>
    <row r="8163" spans="1:15">
      <c r="A8163" s="1" t="str">
        <f t="shared" si="127"/>
        <v/>
      </c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</row>
    <row r="8164" spans="1:15">
      <c r="A8164" s="1" t="str">
        <f t="shared" si="127"/>
        <v/>
      </c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</row>
    <row r="8165" spans="1:15">
      <c r="A8165" s="1" t="str">
        <f t="shared" si="127"/>
        <v/>
      </c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</row>
    <row r="8166" spans="1:15">
      <c r="A8166" s="1" t="str">
        <f t="shared" si="127"/>
        <v/>
      </c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</row>
    <row r="8167" spans="1:15">
      <c r="A8167" s="1" t="str">
        <f t="shared" si="127"/>
        <v/>
      </c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</row>
    <row r="8168" spans="1:15">
      <c r="A8168" s="1" t="str">
        <f t="shared" si="127"/>
        <v/>
      </c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</row>
    <row r="8169" spans="1:15">
      <c r="A8169" s="1" t="str">
        <f t="shared" si="127"/>
        <v/>
      </c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</row>
    <row r="8170" spans="1:15">
      <c r="A8170" s="1" t="str">
        <f t="shared" si="127"/>
        <v/>
      </c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</row>
    <row r="8171" spans="1:15">
      <c r="A8171" s="1" t="str">
        <f t="shared" si="127"/>
        <v/>
      </c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</row>
    <row r="8172" spans="1:15">
      <c r="A8172" s="1" t="str">
        <f t="shared" si="127"/>
        <v/>
      </c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</row>
    <row r="8173" spans="1:15">
      <c r="A8173" s="1" t="str">
        <f t="shared" si="127"/>
        <v/>
      </c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</row>
    <row r="8174" spans="1:15">
      <c r="A8174" s="1" t="str">
        <f t="shared" si="127"/>
        <v/>
      </c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</row>
    <row r="8175" spans="1:15">
      <c r="A8175" s="1" t="str">
        <f t="shared" si="127"/>
        <v/>
      </c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</row>
    <row r="8176" spans="1:15">
      <c r="A8176" s="1" t="str">
        <f t="shared" si="127"/>
        <v/>
      </c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</row>
    <row r="8177" spans="1:15">
      <c r="A8177" s="1" t="str">
        <f t="shared" si="127"/>
        <v/>
      </c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</row>
    <row r="8178" spans="1:15">
      <c r="A8178" s="1" t="str">
        <f t="shared" ref="A8178:A8241" si="128">IFERROR(IF(B8178="","",IF(ISNUMBER(SEARCH("2019-08",B8177)),C8177,_xlfn.IFS(A8177=C8176,A8177,A8177=C8175,A8177,A8177=C8174,A8177,A8177=C8173,A8177,A8177=C8172,A8177,A8177=C8171,A8177,A8177=C8170,A8177,A8177=C8169,A8177,A8177=C8168,A8177,A8177=C8167,A8177,A8177=C8166,A8177,A8177=C8165,A8177,A8177=C8164,A8177,A8177=C8163,A8177,A8177=C8162,A8177,A8177=C8161,A8177,A8177=C8160,A8177,A8177=C8159,A8177,A8177=C8158,A8177,A8177=C8157,A8177,A8177=C8156,A8177,A8177=C8155,A8177,A8177=C8154,A8177,A8177=C8153,A8177,A8177=C8152,A8177,A8177=C8151,A8177,A8177=C8150,A8177,A8177=C8149,A8177,A8177=C8148,A8177))),"")</f>
        <v/>
      </c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</row>
    <row r="8179" spans="1:15">
      <c r="A8179" s="1" t="str">
        <f t="shared" si="128"/>
        <v/>
      </c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</row>
    <row r="8180" spans="1:15">
      <c r="A8180" s="1" t="str">
        <f t="shared" si="128"/>
        <v/>
      </c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</row>
    <row r="8181" spans="1:15">
      <c r="A8181" s="1" t="str">
        <f t="shared" si="128"/>
        <v/>
      </c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</row>
    <row r="8182" spans="1:15">
      <c r="A8182" s="1" t="str">
        <f t="shared" si="128"/>
        <v/>
      </c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</row>
    <row r="8183" spans="1:15">
      <c r="A8183" s="1" t="str">
        <f t="shared" si="128"/>
        <v/>
      </c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</row>
    <row r="8184" spans="1:15">
      <c r="A8184" s="1" t="str">
        <f t="shared" si="128"/>
        <v/>
      </c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</row>
    <row r="8185" spans="1:15">
      <c r="A8185" s="1" t="str">
        <f t="shared" si="128"/>
        <v/>
      </c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</row>
    <row r="8186" spans="1:15">
      <c r="A8186" s="1" t="str">
        <f t="shared" si="128"/>
        <v/>
      </c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</row>
    <row r="8187" spans="1:15">
      <c r="A8187" s="1" t="str">
        <f t="shared" si="128"/>
        <v/>
      </c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</row>
    <row r="8188" spans="1:15">
      <c r="A8188" s="1" t="str">
        <f t="shared" si="128"/>
        <v/>
      </c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</row>
    <row r="8189" spans="1:15">
      <c r="A8189" s="1" t="str">
        <f t="shared" si="128"/>
        <v/>
      </c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</row>
    <row r="8190" spans="1:15">
      <c r="A8190" s="1" t="str">
        <f t="shared" si="128"/>
        <v/>
      </c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</row>
    <row r="8191" spans="1:15">
      <c r="A8191" s="1" t="str">
        <f t="shared" si="128"/>
        <v/>
      </c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</row>
    <row r="8192" spans="1:15">
      <c r="A8192" s="1" t="str">
        <f t="shared" si="128"/>
        <v/>
      </c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</row>
    <row r="8193" spans="1:15">
      <c r="A8193" s="1" t="str">
        <f t="shared" si="128"/>
        <v/>
      </c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</row>
    <row r="8194" spans="1:15">
      <c r="A8194" s="1" t="str">
        <f t="shared" si="128"/>
        <v/>
      </c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</row>
    <row r="8195" spans="1:15">
      <c r="A8195" s="1" t="str">
        <f t="shared" si="128"/>
        <v/>
      </c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</row>
    <row r="8196" spans="1:15">
      <c r="A8196" s="1" t="str">
        <f t="shared" si="128"/>
        <v/>
      </c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</row>
    <row r="8197" spans="1:15">
      <c r="A8197" s="1" t="str">
        <f t="shared" si="128"/>
        <v/>
      </c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</row>
    <row r="8198" spans="1:15">
      <c r="A8198" s="1" t="str">
        <f t="shared" si="128"/>
        <v/>
      </c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</row>
    <row r="8199" spans="1:15">
      <c r="A8199" s="1" t="str">
        <f t="shared" si="128"/>
        <v/>
      </c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</row>
    <row r="8200" spans="1:15">
      <c r="A8200" s="1" t="str">
        <f t="shared" si="128"/>
        <v/>
      </c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</row>
    <row r="8201" spans="1:15">
      <c r="A8201" s="1" t="str">
        <f t="shared" si="128"/>
        <v/>
      </c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</row>
    <row r="8202" spans="1:15">
      <c r="A8202" s="1" t="str">
        <f t="shared" si="128"/>
        <v/>
      </c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</row>
    <row r="8203" spans="1:15">
      <c r="A8203" s="1" t="str">
        <f t="shared" si="128"/>
        <v/>
      </c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</row>
    <row r="8204" spans="1:15">
      <c r="A8204" s="1" t="str">
        <f t="shared" si="128"/>
        <v/>
      </c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</row>
    <row r="8205" spans="1:15">
      <c r="A8205" s="1" t="str">
        <f t="shared" si="128"/>
        <v/>
      </c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</row>
    <row r="8206" spans="1:15">
      <c r="A8206" s="1" t="str">
        <f t="shared" si="128"/>
        <v/>
      </c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</row>
    <row r="8207" spans="1:15">
      <c r="A8207" s="1" t="str">
        <f t="shared" si="128"/>
        <v/>
      </c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</row>
    <row r="8208" spans="1:15">
      <c r="A8208" s="1" t="str">
        <f t="shared" si="128"/>
        <v/>
      </c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</row>
    <row r="8209" spans="1:15">
      <c r="A8209" s="1" t="str">
        <f t="shared" si="128"/>
        <v/>
      </c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</row>
    <row r="8210" spans="1:15">
      <c r="A8210" s="1" t="str">
        <f t="shared" si="128"/>
        <v/>
      </c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</row>
    <row r="8211" spans="1:15">
      <c r="A8211" s="1" t="str">
        <f t="shared" si="128"/>
        <v/>
      </c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</row>
    <row r="8212" spans="1:15">
      <c r="A8212" s="1" t="str">
        <f t="shared" si="128"/>
        <v/>
      </c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</row>
    <row r="8213" spans="1:15">
      <c r="A8213" s="1" t="str">
        <f t="shared" si="128"/>
        <v/>
      </c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</row>
    <row r="8214" spans="1:15">
      <c r="A8214" s="1" t="str">
        <f t="shared" si="128"/>
        <v/>
      </c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</row>
    <row r="8215" spans="1:15">
      <c r="A8215" s="1" t="str">
        <f t="shared" si="128"/>
        <v/>
      </c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</row>
    <row r="8216" spans="1:15">
      <c r="A8216" s="1" t="str">
        <f t="shared" si="128"/>
        <v/>
      </c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</row>
    <row r="8217" spans="1:15">
      <c r="A8217" s="1" t="str">
        <f t="shared" si="128"/>
        <v/>
      </c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</row>
    <row r="8218" spans="1:15">
      <c r="A8218" s="1" t="str">
        <f t="shared" si="128"/>
        <v/>
      </c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</row>
    <row r="8219" spans="1:15">
      <c r="A8219" s="1" t="str">
        <f t="shared" si="128"/>
        <v/>
      </c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</row>
    <row r="8220" spans="1:15">
      <c r="A8220" s="1" t="str">
        <f t="shared" si="128"/>
        <v/>
      </c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</row>
    <row r="8221" spans="1:15">
      <c r="A8221" s="1" t="str">
        <f t="shared" si="128"/>
        <v/>
      </c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</row>
    <row r="8222" spans="1:15">
      <c r="A8222" s="1" t="str">
        <f t="shared" si="128"/>
        <v/>
      </c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</row>
    <row r="8223" spans="1:15">
      <c r="A8223" s="1" t="str">
        <f t="shared" si="128"/>
        <v/>
      </c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</row>
    <row r="8224" spans="1:15">
      <c r="A8224" s="1" t="str">
        <f t="shared" si="128"/>
        <v/>
      </c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</row>
    <row r="8225" spans="1:15">
      <c r="A8225" s="1" t="str">
        <f t="shared" si="128"/>
        <v/>
      </c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</row>
    <row r="8226" spans="1:15">
      <c r="A8226" s="1" t="str">
        <f t="shared" si="128"/>
        <v/>
      </c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</row>
    <row r="8227" spans="1:15">
      <c r="A8227" s="1" t="str">
        <f t="shared" si="128"/>
        <v/>
      </c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</row>
    <row r="8228" spans="1:15">
      <c r="A8228" s="1" t="str">
        <f t="shared" si="128"/>
        <v/>
      </c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</row>
    <row r="8229" spans="1:15">
      <c r="A8229" s="1" t="str">
        <f t="shared" si="128"/>
        <v/>
      </c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</row>
    <row r="8230" spans="1:15">
      <c r="A8230" s="1" t="str">
        <f t="shared" si="128"/>
        <v/>
      </c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</row>
    <row r="8231" spans="1:15">
      <c r="A8231" s="1" t="str">
        <f t="shared" si="128"/>
        <v/>
      </c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</row>
    <row r="8232" spans="1:15">
      <c r="A8232" s="1" t="str">
        <f t="shared" si="128"/>
        <v/>
      </c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</row>
    <row r="8233" spans="1:15">
      <c r="A8233" s="1" t="str">
        <f t="shared" si="128"/>
        <v/>
      </c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</row>
    <row r="8234" spans="1:15">
      <c r="A8234" s="1" t="str">
        <f t="shared" si="128"/>
        <v/>
      </c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</row>
    <row r="8235" spans="1:15">
      <c r="A8235" s="1" t="str">
        <f t="shared" si="128"/>
        <v/>
      </c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</row>
    <row r="8236" spans="1:15">
      <c r="A8236" s="1" t="str">
        <f t="shared" si="128"/>
        <v/>
      </c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</row>
    <row r="8237" spans="1:15">
      <c r="A8237" s="1" t="str">
        <f t="shared" si="128"/>
        <v/>
      </c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</row>
    <row r="8238" spans="1:15">
      <c r="A8238" s="1" t="str">
        <f t="shared" si="128"/>
        <v/>
      </c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</row>
    <row r="8239" spans="1:15">
      <c r="A8239" s="1" t="str">
        <f t="shared" si="128"/>
        <v/>
      </c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</row>
    <row r="8240" spans="1:15">
      <c r="A8240" s="1" t="str">
        <f t="shared" si="128"/>
        <v/>
      </c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</row>
    <row r="8241" spans="1:15">
      <c r="A8241" s="1" t="str">
        <f t="shared" si="128"/>
        <v/>
      </c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</row>
    <row r="8242" spans="1:15">
      <c r="A8242" s="1" t="str">
        <f t="shared" ref="A8242:A8305" si="129">IFERROR(IF(B8242="","",IF(ISNUMBER(SEARCH("2019-08",B8241)),C8241,_xlfn.IFS(A8241=C8240,A8241,A8241=C8239,A8241,A8241=C8238,A8241,A8241=C8237,A8241,A8241=C8236,A8241,A8241=C8235,A8241,A8241=C8234,A8241,A8241=C8233,A8241,A8241=C8232,A8241,A8241=C8231,A8241,A8241=C8230,A8241,A8241=C8229,A8241,A8241=C8228,A8241,A8241=C8227,A8241,A8241=C8226,A8241,A8241=C8225,A8241,A8241=C8224,A8241,A8241=C8223,A8241,A8241=C8222,A8241,A8241=C8221,A8241,A8241=C8220,A8241,A8241=C8219,A8241,A8241=C8218,A8241,A8241=C8217,A8241,A8241=C8216,A8241,A8241=C8215,A8241,A8241=C8214,A8241,A8241=C8213,A8241,A8241=C8212,A8241))),"")</f>
        <v/>
      </c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</row>
    <row r="8243" spans="1:15">
      <c r="A8243" s="1" t="str">
        <f t="shared" si="129"/>
        <v/>
      </c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</row>
    <row r="8244" spans="1:15">
      <c r="A8244" s="1" t="str">
        <f t="shared" si="129"/>
        <v/>
      </c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</row>
    <row r="8245" spans="1:15">
      <c r="A8245" s="1" t="str">
        <f t="shared" si="129"/>
        <v/>
      </c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</row>
    <row r="8246" spans="1:15">
      <c r="A8246" s="1" t="str">
        <f t="shared" si="129"/>
        <v/>
      </c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</row>
    <row r="8247" spans="1:15">
      <c r="A8247" s="1" t="str">
        <f t="shared" si="129"/>
        <v/>
      </c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</row>
    <row r="8248" spans="1:15">
      <c r="A8248" s="1" t="str">
        <f t="shared" si="129"/>
        <v/>
      </c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</row>
    <row r="8249" spans="1:15">
      <c r="A8249" s="1" t="str">
        <f t="shared" si="129"/>
        <v/>
      </c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</row>
    <row r="8250" spans="1:15">
      <c r="A8250" s="1" t="str">
        <f t="shared" si="129"/>
        <v/>
      </c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</row>
    <row r="8251" spans="1:15">
      <c r="A8251" s="1" t="str">
        <f t="shared" si="129"/>
        <v/>
      </c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</row>
    <row r="8252" spans="1:15">
      <c r="A8252" s="1" t="str">
        <f t="shared" si="129"/>
        <v/>
      </c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</row>
    <row r="8253" spans="1:15">
      <c r="A8253" s="1" t="str">
        <f t="shared" si="129"/>
        <v/>
      </c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</row>
    <row r="8254" spans="1:15">
      <c r="A8254" s="1" t="str">
        <f t="shared" si="129"/>
        <v/>
      </c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</row>
    <row r="8255" spans="1:15">
      <c r="A8255" s="1" t="str">
        <f t="shared" si="129"/>
        <v/>
      </c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</row>
    <row r="8256" spans="1:15">
      <c r="A8256" s="1" t="str">
        <f t="shared" si="129"/>
        <v/>
      </c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</row>
    <row r="8257" spans="1:15">
      <c r="A8257" s="1" t="str">
        <f t="shared" si="129"/>
        <v/>
      </c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</row>
    <row r="8258" spans="1:15">
      <c r="A8258" s="1" t="str">
        <f t="shared" si="129"/>
        <v/>
      </c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</row>
    <row r="8259" spans="1:15">
      <c r="A8259" s="1" t="str">
        <f t="shared" si="129"/>
        <v/>
      </c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</row>
    <row r="8260" spans="1:15">
      <c r="A8260" s="1" t="str">
        <f t="shared" si="129"/>
        <v/>
      </c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</row>
    <row r="8261" spans="1:15">
      <c r="A8261" s="1" t="str">
        <f t="shared" si="129"/>
        <v/>
      </c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</row>
    <row r="8262" spans="1:15">
      <c r="A8262" s="1" t="str">
        <f t="shared" si="129"/>
        <v/>
      </c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</row>
    <row r="8263" spans="1:15">
      <c r="A8263" s="1" t="str">
        <f t="shared" si="129"/>
        <v/>
      </c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</row>
    <row r="8264" spans="1:15">
      <c r="A8264" s="1" t="str">
        <f t="shared" si="129"/>
        <v/>
      </c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</row>
    <row r="8265" spans="1:15">
      <c r="A8265" s="1" t="str">
        <f t="shared" si="129"/>
        <v/>
      </c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</row>
    <row r="8266" spans="1:15">
      <c r="A8266" s="1" t="str">
        <f t="shared" si="129"/>
        <v/>
      </c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</row>
    <row r="8267" spans="1:15">
      <c r="A8267" s="1" t="str">
        <f t="shared" si="129"/>
        <v/>
      </c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</row>
    <row r="8268" spans="1:15">
      <c r="A8268" s="1" t="str">
        <f t="shared" si="129"/>
        <v/>
      </c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</row>
    <row r="8269" spans="1:15">
      <c r="A8269" s="1" t="str">
        <f t="shared" si="129"/>
        <v/>
      </c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</row>
    <row r="8270" spans="1:15">
      <c r="A8270" s="1" t="str">
        <f t="shared" si="129"/>
        <v/>
      </c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</row>
    <row r="8271" spans="1:15">
      <c r="A8271" s="1" t="str">
        <f t="shared" si="129"/>
        <v/>
      </c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</row>
    <row r="8272" spans="1:15">
      <c r="A8272" s="1" t="str">
        <f t="shared" si="129"/>
        <v/>
      </c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</row>
    <row r="8273" spans="1:15">
      <c r="A8273" s="1" t="str">
        <f t="shared" si="129"/>
        <v/>
      </c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</row>
    <row r="8274" spans="1:15">
      <c r="A8274" s="1" t="str">
        <f t="shared" si="129"/>
        <v/>
      </c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</row>
    <row r="8275" spans="1:15">
      <c r="A8275" s="1" t="str">
        <f t="shared" si="129"/>
        <v/>
      </c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</row>
    <row r="8276" spans="1:15">
      <c r="A8276" s="1" t="str">
        <f t="shared" si="129"/>
        <v/>
      </c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</row>
    <row r="8277" spans="1:15">
      <c r="A8277" s="1" t="str">
        <f t="shared" si="129"/>
        <v/>
      </c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</row>
    <row r="8278" spans="1:15">
      <c r="A8278" s="1" t="str">
        <f t="shared" si="129"/>
        <v/>
      </c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</row>
    <row r="8279" spans="1:15">
      <c r="A8279" s="1" t="str">
        <f t="shared" si="129"/>
        <v/>
      </c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</row>
    <row r="8280" spans="1:15">
      <c r="A8280" s="1" t="str">
        <f t="shared" si="129"/>
        <v/>
      </c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</row>
    <row r="8281" spans="1:15">
      <c r="A8281" s="1" t="str">
        <f t="shared" si="129"/>
        <v/>
      </c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</row>
    <row r="8282" spans="1:15">
      <c r="A8282" s="1" t="str">
        <f t="shared" si="129"/>
        <v/>
      </c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</row>
    <row r="8283" spans="1:15">
      <c r="A8283" s="1" t="str">
        <f t="shared" si="129"/>
        <v/>
      </c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</row>
    <row r="8284" spans="1:15">
      <c r="A8284" s="1" t="str">
        <f t="shared" si="129"/>
        <v/>
      </c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</row>
    <row r="8285" spans="1:15">
      <c r="A8285" s="1" t="str">
        <f t="shared" si="129"/>
        <v/>
      </c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</row>
    <row r="8286" spans="1:15">
      <c r="A8286" s="1" t="str">
        <f t="shared" si="129"/>
        <v/>
      </c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</row>
    <row r="8287" spans="1:15">
      <c r="A8287" s="1" t="str">
        <f t="shared" si="129"/>
        <v/>
      </c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</row>
    <row r="8288" spans="1:15">
      <c r="A8288" s="1" t="str">
        <f t="shared" si="129"/>
        <v/>
      </c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</row>
    <row r="8289" spans="1:15">
      <c r="A8289" s="1" t="str">
        <f t="shared" si="129"/>
        <v/>
      </c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</row>
    <row r="8290" spans="1:15">
      <c r="A8290" s="1" t="str">
        <f t="shared" si="129"/>
        <v/>
      </c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</row>
    <row r="8291" spans="1:15">
      <c r="A8291" s="1" t="str">
        <f t="shared" si="129"/>
        <v/>
      </c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</row>
    <row r="8292" spans="1:15">
      <c r="A8292" s="1" t="str">
        <f t="shared" si="129"/>
        <v/>
      </c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</row>
    <row r="8293" spans="1:15">
      <c r="A8293" s="1" t="str">
        <f t="shared" si="129"/>
        <v/>
      </c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</row>
    <row r="8294" spans="1:15">
      <c r="A8294" s="1" t="str">
        <f t="shared" si="129"/>
        <v/>
      </c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</row>
    <row r="8295" spans="1:15">
      <c r="A8295" s="1" t="str">
        <f t="shared" si="129"/>
        <v/>
      </c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</row>
    <row r="8296" spans="1:15">
      <c r="A8296" s="1" t="str">
        <f t="shared" si="129"/>
        <v/>
      </c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</row>
    <row r="8297" spans="1:15">
      <c r="A8297" s="1" t="str">
        <f t="shared" si="129"/>
        <v/>
      </c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</row>
    <row r="8298" spans="1:15">
      <c r="A8298" s="1" t="str">
        <f t="shared" si="129"/>
        <v/>
      </c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</row>
    <row r="8299" spans="1:15">
      <c r="A8299" s="1" t="str">
        <f t="shared" si="129"/>
        <v/>
      </c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</row>
    <row r="8300" spans="1:15">
      <c r="A8300" s="1" t="str">
        <f t="shared" si="129"/>
        <v/>
      </c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</row>
    <row r="8301" spans="1:15">
      <c r="A8301" s="1" t="str">
        <f t="shared" si="129"/>
        <v/>
      </c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</row>
    <row r="8302" spans="1:15">
      <c r="A8302" s="1" t="str">
        <f t="shared" si="129"/>
        <v/>
      </c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</row>
    <row r="8303" spans="1:15">
      <c r="A8303" s="1" t="str">
        <f t="shared" si="129"/>
        <v/>
      </c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</row>
    <row r="8304" spans="1:15">
      <c r="A8304" s="1" t="str">
        <f t="shared" si="129"/>
        <v/>
      </c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</row>
    <row r="8305" spans="1:15">
      <c r="A8305" s="1" t="str">
        <f t="shared" si="129"/>
        <v/>
      </c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</row>
    <row r="8306" spans="1:15">
      <c r="A8306" s="1" t="str">
        <f t="shared" ref="A8306:A8369" si="130">IFERROR(IF(B8306="","",IF(ISNUMBER(SEARCH("2019-08",B8305)),C8305,_xlfn.IFS(A8305=C8304,A8305,A8305=C8303,A8305,A8305=C8302,A8305,A8305=C8301,A8305,A8305=C8300,A8305,A8305=C8299,A8305,A8305=C8298,A8305,A8305=C8297,A8305,A8305=C8296,A8305,A8305=C8295,A8305,A8305=C8294,A8305,A8305=C8293,A8305,A8305=C8292,A8305,A8305=C8291,A8305,A8305=C8290,A8305,A8305=C8289,A8305,A8305=C8288,A8305,A8305=C8287,A8305,A8305=C8286,A8305,A8305=C8285,A8305,A8305=C8284,A8305,A8305=C8283,A8305,A8305=C8282,A8305,A8305=C8281,A8305,A8305=C8280,A8305,A8305=C8279,A8305,A8305=C8278,A8305,A8305=C8277,A8305,A8305=C8276,A8305))),"")</f>
        <v/>
      </c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</row>
    <row r="8307" spans="1:15">
      <c r="A8307" s="1" t="str">
        <f t="shared" si="130"/>
        <v/>
      </c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</row>
    <row r="8308" spans="1:15">
      <c r="A8308" s="1" t="str">
        <f t="shared" si="130"/>
        <v/>
      </c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</row>
    <row r="8309" spans="1:15">
      <c r="A8309" s="1" t="str">
        <f t="shared" si="130"/>
        <v/>
      </c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</row>
    <row r="8310" spans="1:15">
      <c r="A8310" s="1" t="str">
        <f t="shared" si="130"/>
        <v/>
      </c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</row>
    <row r="8311" spans="1:15">
      <c r="A8311" s="1" t="str">
        <f t="shared" si="130"/>
        <v/>
      </c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</row>
    <row r="8312" spans="1:15">
      <c r="A8312" s="1" t="str">
        <f t="shared" si="130"/>
        <v/>
      </c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</row>
    <row r="8313" spans="1:15">
      <c r="A8313" s="1" t="str">
        <f t="shared" si="130"/>
        <v/>
      </c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</row>
    <row r="8314" spans="1:15">
      <c r="A8314" s="1" t="str">
        <f t="shared" si="130"/>
        <v/>
      </c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</row>
    <row r="8315" spans="1:15">
      <c r="A8315" s="1" t="str">
        <f t="shared" si="130"/>
        <v/>
      </c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</row>
    <row r="8316" spans="1:15">
      <c r="A8316" s="1" t="str">
        <f t="shared" si="130"/>
        <v/>
      </c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</row>
    <row r="8317" spans="1:15">
      <c r="A8317" s="1" t="str">
        <f t="shared" si="130"/>
        <v/>
      </c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</row>
    <row r="8318" spans="1:15">
      <c r="A8318" s="1" t="str">
        <f t="shared" si="130"/>
        <v/>
      </c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</row>
    <row r="8319" spans="1:15">
      <c r="A8319" s="1" t="str">
        <f t="shared" si="130"/>
        <v/>
      </c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</row>
    <row r="8320" spans="1:15">
      <c r="A8320" s="1" t="str">
        <f t="shared" si="130"/>
        <v/>
      </c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</row>
    <row r="8321" spans="1:15">
      <c r="A8321" s="1" t="str">
        <f t="shared" si="130"/>
        <v/>
      </c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</row>
    <row r="8322" spans="1:15">
      <c r="A8322" s="1" t="str">
        <f t="shared" si="130"/>
        <v/>
      </c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</row>
    <row r="8323" spans="1:15">
      <c r="A8323" s="1" t="str">
        <f t="shared" si="130"/>
        <v/>
      </c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</row>
    <row r="8324" spans="1:15">
      <c r="A8324" s="1" t="str">
        <f t="shared" si="130"/>
        <v/>
      </c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</row>
    <row r="8325" spans="1:15">
      <c r="A8325" s="1" t="str">
        <f t="shared" si="130"/>
        <v/>
      </c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</row>
    <row r="8326" spans="1:15">
      <c r="A8326" s="1" t="str">
        <f t="shared" si="130"/>
        <v/>
      </c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</row>
    <row r="8327" spans="1:15">
      <c r="A8327" s="1" t="str">
        <f t="shared" si="130"/>
        <v/>
      </c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</row>
    <row r="8328" spans="1:15">
      <c r="A8328" s="1" t="str">
        <f t="shared" si="130"/>
        <v/>
      </c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</row>
    <row r="8329" spans="1:15">
      <c r="A8329" s="1" t="str">
        <f t="shared" si="130"/>
        <v/>
      </c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</row>
    <row r="8330" spans="1:15">
      <c r="A8330" s="1" t="str">
        <f t="shared" si="130"/>
        <v/>
      </c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</row>
    <row r="8331" spans="1:15">
      <c r="A8331" s="1" t="str">
        <f t="shared" si="130"/>
        <v/>
      </c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</row>
    <row r="8332" spans="1:15">
      <c r="A8332" s="1" t="str">
        <f t="shared" si="130"/>
        <v/>
      </c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</row>
    <row r="8333" spans="1:15">
      <c r="A8333" s="1" t="str">
        <f t="shared" si="130"/>
        <v/>
      </c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</row>
    <row r="8334" spans="1:15">
      <c r="A8334" s="1" t="str">
        <f t="shared" si="130"/>
        <v/>
      </c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</row>
    <row r="8335" spans="1:15">
      <c r="A8335" s="1" t="str">
        <f t="shared" si="130"/>
        <v/>
      </c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</row>
    <row r="8336" spans="1:15">
      <c r="A8336" s="1" t="str">
        <f t="shared" si="130"/>
        <v/>
      </c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</row>
    <row r="8337" spans="1:15">
      <c r="A8337" s="1" t="str">
        <f t="shared" si="130"/>
        <v/>
      </c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</row>
    <row r="8338" spans="1:15">
      <c r="A8338" s="1" t="str">
        <f t="shared" si="130"/>
        <v/>
      </c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</row>
    <row r="8339" spans="1:15">
      <c r="A8339" s="1" t="str">
        <f t="shared" si="130"/>
        <v/>
      </c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</row>
    <row r="8340" spans="1:15">
      <c r="A8340" s="1" t="str">
        <f t="shared" si="130"/>
        <v/>
      </c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</row>
    <row r="8341" spans="1:15">
      <c r="A8341" s="1" t="str">
        <f t="shared" si="130"/>
        <v/>
      </c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</row>
    <row r="8342" spans="1:15">
      <c r="A8342" s="1" t="str">
        <f t="shared" si="130"/>
        <v/>
      </c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</row>
    <row r="8343" spans="1:15">
      <c r="A8343" s="1" t="str">
        <f t="shared" si="130"/>
        <v/>
      </c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</row>
    <row r="8344" spans="1:15">
      <c r="A8344" s="1" t="str">
        <f t="shared" si="130"/>
        <v/>
      </c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</row>
    <row r="8345" spans="1:15">
      <c r="A8345" s="1" t="str">
        <f t="shared" si="130"/>
        <v/>
      </c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</row>
    <row r="8346" spans="1:15">
      <c r="A8346" s="1" t="str">
        <f t="shared" si="130"/>
        <v/>
      </c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</row>
    <row r="8347" spans="1:15">
      <c r="A8347" s="1" t="str">
        <f t="shared" si="130"/>
        <v/>
      </c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</row>
    <row r="8348" spans="1:15">
      <c r="A8348" s="1" t="str">
        <f t="shared" si="130"/>
        <v/>
      </c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</row>
    <row r="8349" spans="1:15">
      <c r="A8349" s="1" t="str">
        <f t="shared" si="130"/>
        <v/>
      </c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</row>
    <row r="8350" spans="1:15">
      <c r="A8350" s="1" t="str">
        <f t="shared" si="130"/>
        <v/>
      </c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</row>
    <row r="8351" spans="1:15">
      <c r="A8351" s="1" t="str">
        <f t="shared" si="130"/>
        <v/>
      </c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</row>
    <row r="8352" spans="1:15">
      <c r="A8352" s="1" t="str">
        <f t="shared" si="130"/>
        <v/>
      </c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</row>
    <row r="8353" spans="1:15">
      <c r="A8353" s="1" t="str">
        <f t="shared" si="130"/>
        <v/>
      </c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</row>
    <row r="8354" spans="1:15">
      <c r="A8354" s="1" t="str">
        <f t="shared" si="130"/>
        <v/>
      </c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</row>
    <row r="8355" spans="1:15">
      <c r="A8355" s="1" t="str">
        <f t="shared" si="130"/>
        <v/>
      </c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</row>
    <row r="8356" spans="1:15">
      <c r="A8356" s="1" t="str">
        <f t="shared" si="130"/>
        <v/>
      </c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</row>
    <row r="8357" spans="1:15">
      <c r="A8357" s="1" t="str">
        <f t="shared" si="130"/>
        <v/>
      </c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</row>
    <row r="8358" spans="1:15">
      <c r="A8358" s="1" t="str">
        <f t="shared" si="130"/>
        <v/>
      </c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</row>
    <row r="8359" spans="1:15">
      <c r="A8359" s="1" t="str">
        <f t="shared" si="130"/>
        <v/>
      </c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</row>
    <row r="8360" spans="1:15">
      <c r="A8360" s="1" t="str">
        <f t="shared" si="130"/>
        <v/>
      </c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</row>
    <row r="8361" spans="1:15">
      <c r="A8361" s="1" t="str">
        <f t="shared" si="130"/>
        <v/>
      </c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</row>
    <row r="8362" spans="1:15">
      <c r="A8362" s="1" t="str">
        <f t="shared" si="130"/>
        <v/>
      </c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</row>
    <row r="8363" spans="1:15">
      <c r="A8363" s="1" t="str">
        <f t="shared" si="130"/>
        <v/>
      </c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</row>
    <row r="8364" spans="1:15">
      <c r="A8364" s="1" t="str">
        <f t="shared" si="130"/>
        <v/>
      </c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</row>
    <row r="8365" spans="1:15">
      <c r="A8365" s="1" t="str">
        <f t="shared" si="130"/>
        <v/>
      </c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</row>
    <row r="8366" spans="1:15">
      <c r="A8366" s="1" t="str">
        <f t="shared" si="130"/>
        <v/>
      </c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</row>
    <row r="8367" spans="1:15">
      <c r="A8367" s="1" t="str">
        <f t="shared" si="130"/>
        <v/>
      </c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</row>
    <row r="8368" spans="1:15">
      <c r="A8368" s="1" t="str">
        <f t="shared" si="130"/>
        <v/>
      </c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</row>
    <row r="8369" spans="1:15">
      <c r="A8369" s="1" t="str">
        <f t="shared" si="130"/>
        <v/>
      </c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</row>
    <row r="8370" spans="1:15">
      <c r="A8370" s="1" t="str">
        <f t="shared" ref="A8370:A8433" si="131">IFERROR(IF(B8370="","",IF(ISNUMBER(SEARCH("2019-08",B8369)),C8369,_xlfn.IFS(A8369=C8368,A8369,A8369=C8367,A8369,A8369=C8366,A8369,A8369=C8365,A8369,A8369=C8364,A8369,A8369=C8363,A8369,A8369=C8362,A8369,A8369=C8361,A8369,A8369=C8360,A8369,A8369=C8359,A8369,A8369=C8358,A8369,A8369=C8357,A8369,A8369=C8356,A8369,A8369=C8355,A8369,A8369=C8354,A8369,A8369=C8353,A8369,A8369=C8352,A8369,A8369=C8351,A8369,A8369=C8350,A8369,A8369=C8349,A8369,A8369=C8348,A8369,A8369=C8347,A8369,A8369=C8346,A8369,A8369=C8345,A8369,A8369=C8344,A8369,A8369=C8343,A8369,A8369=C8342,A8369,A8369=C8341,A8369,A8369=C8340,A8369))),"")</f>
        <v/>
      </c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</row>
    <row r="8371" spans="1:15">
      <c r="A8371" s="1" t="str">
        <f t="shared" si="131"/>
        <v/>
      </c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</row>
    <row r="8372" spans="1:15">
      <c r="A8372" s="1" t="str">
        <f t="shared" si="131"/>
        <v/>
      </c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</row>
    <row r="8373" spans="1:15">
      <c r="A8373" s="1" t="str">
        <f t="shared" si="131"/>
        <v/>
      </c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</row>
    <row r="8374" spans="1:15">
      <c r="A8374" s="1" t="str">
        <f t="shared" si="131"/>
        <v/>
      </c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</row>
    <row r="8375" spans="1:15">
      <c r="A8375" s="1" t="str">
        <f t="shared" si="131"/>
        <v/>
      </c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</row>
    <row r="8376" spans="1:15">
      <c r="A8376" s="1" t="str">
        <f t="shared" si="131"/>
        <v/>
      </c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</row>
    <row r="8377" spans="1:15">
      <c r="A8377" s="1" t="str">
        <f t="shared" si="131"/>
        <v/>
      </c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</row>
    <row r="8378" spans="1:15">
      <c r="A8378" s="1" t="str">
        <f t="shared" si="131"/>
        <v/>
      </c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</row>
    <row r="8379" spans="1:15">
      <c r="A8379" s="1" t="str">
        <f t="shared" si="131"/>
        <v/>
      </c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</row>
    <row r="8380" spans="1:15">
      <c r="A8380" s="1" t="str">
        <f t="shared" si="131"/>
        <v/>
      </c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</row>
    <row r="8381" spans="1:15">
      <c r="A8381" s="1" t="str">
        <f t="shared" si="131"/>
        <v/>
      </c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</row>
    <row r="8382" spans="1:15">
      <c r="A8382" s="1" t="str">
        <f t="shared" si="131"/>
        <v/>
      </c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</row>
    <row r="8383" spans="1:15">
      <c r="A8383" s="1" t="str">
        <f t="shared" si="131"/>
        <v/>
      </c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</row>
    <row r="8384" spans="1:15">
      <c r="A8384" s="1" t="str">
        <f t="shared" si="131"/>
        <v/>
      </c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</row>
    <row r="8385" spans="1:15">
      <c r="A8385" s="1" t="str">
        <f t="shared" si="131"/>
        <v/>
      </c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</row>
    <row r="8386" spans="1:15">
      <c r="A8386" s="1" t="str">
        <f t="shared" si="131"/>
        <v/>
      </c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</row>
    <row r="8387" spans="1:15">
      <c r="A8387" s="1" t="str">
        <f t="shared" si="131"/>
        <v/>
      </c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</row>
    <row r="8388" spans="1:15">
      <c r="A8388" s="1" t="str">
        <f t="shared" si="131"/>
        <v/>
      </c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</row>
    <row r="8389" spans="1:15">
      <c r="A8389" s="1" t="str">
        <f t="shared" si="131"/>
        <v/>
      </c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</row>
    <row r="8390" spans="1:15">
      <c r="A8390" s="1" t="str">
        <f t="shared" si="131"/>
        <v/>
      </c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</row>
    <row r="8391" spans="1:15">
      <c r="A8391" s="1" t="str">
        <f t="shared" si="131"/>
        <v/>
      </c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</row>
    <row r="8392" spans="1:15">
      <c r="A8392" s="1" t="str">
        <f t="shared" si="131"/>
        <v/>
      </c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</row>
    <row r="8393" spans="1:15">
      <c r="A8393" s="1" t="str">
        <f t="shared" si="131"/>
        <v/>
      </c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</row>
    <row r="8394" spans="1:15">
      <c r="A8394" s="1" t="str">
        <f t="shared" si="131"/>
        <v/>
      </c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</row>
    <row r="8395" spans="1:15">
      <c r="A8395" s="1" t="str">
        <f t="shared" si="131"/>
        <v/>
      </c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</row>
    <row r="8396" spans="1:15">
      <c r="A8396" s="1" t="str">
        <f t="shared" si="131"/>
        <v/>
      </c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</row>
    <row r="8397" spans="1:15">
      <c r="A8397" s="1" t="str">
        <f t="shared" si="131"/>
        <v/>
      </c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</row>
    <row r="8398" spans="1:15">
      <c r="A8398" s="1" t="str">
        <f t="shared" si="131"/>
        <v/>
      </c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</row>
    <row r="8399" spans="1:15">
      <c r="A8399" s="1" t="str">
        <f t="shared" si="131"/>
        <v/>
      </c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</row>
    <row r="8400" spans="1:15">
      <c r="A8400" s="1" t="str">
        <f t="shared" si="131"/>
        <v/>
      </c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</row>
    <row r="8401" spans="1:15">
      <c r="A8401" s="1" t="str">
        <f t="shared" si="131"/>
        <v/>
      </c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</row>
    <row r="8402" spans="1:15">
      <c r="A8402" s="1" t="str">
        <f t="shared" si="131"/>
        <v/>
      </c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</row>
    <row r="8403" spans="1:15">
      <c r="A8403" s="1" t="str">
        <f t="shared" si="131"/>
        <v/>
      </c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</row>
    <row r="8404" spans="1:15">
      <c r="A8404" s="1" t="str">
        <f t="shared" si="131"/>
        <v/>
      </c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</row>
    <row r="8405" spans="1:15">
      <c r="A8405" s="1" t="str">
        <f t="shared" si="131"/>
        <v/>
      </c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</row>
    <row r="8406" spans="1:15">
      <c r="A8406" s="1" t="str">
        <f t="shared" si="131"/>
        <v/>
      </c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</row>
    <row r="8407" spans="1:15">
      <c r="A8407" s="1" t="str">
        <f t="shared" si="131"/>
        <v/>
      </c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</row>
    <row r="8408" spans="1:15">
      <c r="A8408" s="1" t="str">
        <f t="shared" si="131"/>
        <v/>
      </c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</row>
    <row r="8409" spans="1:15">
      <c r="A8409" s="1" t="str">
        <f t="shared" si="131"/>
        <v/>
      </c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</row>
    <row r="8410" spans="1:15">
      <c r="A8410" s="1" t="str">
        <f t="shared" si="131"/>
        <v/>
      </c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</row>
    <row r="8411" spans="1:15">
      <c r="A8411" s="1" t="str">
        <f t="shared" si="131"/>
        <v/>
      </c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</row>
    <row r="8412" spans="1:15">
      <c r="A8412" s="1" t="str">
        <f t="shared" si="131"/>
        <v/>
      </c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</row>
    <row r="8413" spans="1:15">
      <c r="A8413" s="1" t="str">
        <f t="shared" si="131"/>
        <v/>
      </c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</row>
    <row r="8414" spans="1:15">
      <c r="A8414" s="1" t="str">
        <f t="shared" si="131"/>
        <v/>
      </c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</row>
    <row r="8415" spans="1:15">
      <c r="A8415" s="1" t="str">
        <f t="shared" si="131"/>
        <v/>
      </c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</row>
    <row r="8416" spans="1:15">
      <c r="A8416" s="1" t="str">
        <f t="shared" si="131"/>
        <v/>
      </c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</row>
    <row r="8417" spans="1:15">
      <c r="A8417" s="1" t="str">
        <f t="shared" si="131"/>
        <v/>
      </c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</row>
    <row r="8418" spans="1:15">
      <c r="A8418" s="1" t="str">
        <f t="shared" si="131"/>
        <v/>
      </c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</row>
    <row r="8419" spans="1:15">
      <c r="A8419" s="1" t="str">
        <f t="shared" si="131"/>
        <v/>
      </c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</row>
    <row r="8420" spans="1:15">
      <c r="A8420" s="1" t="str">
        <f t="shared" si="131"/>
        <v/>
      </c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</row>
    <row r="8421" spans="1:15">
      <c r="A8421" s="1" t="str">
        <f t="shared" si="131"/>
        <v/>
      </c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</row>
    <row r="8422" spans="1:15">
      <c r="A8422" s="1" t="str">
        <f t="shared" si="131"/>
        <v/>
      </c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</row>
    <row r="8423" spans="1:15">
      <c r="A8423" s="1" t="str">
        <f t="shared" si="131"/>
        <v/>
      </c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</row>
    <row r="8424" spans="1:15">
      <c r="A8424" s="1" t="str">
        <f t="shared" si="131"/>
        <v/>
      </c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</row>
    <row r="8425" spans="1:15">
      <c r="A8425" s="1" t="str">
        <f t="shared" si="131"/>
        <v/>
      </c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</row>
    <row r="8426" spans="1:15">
      <c r="A8426" s="1" t="str">
        <f t="shared" si="131"/>
        <v/>
      </c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</row>
    <row r="8427" spans="1:15">
      <c r="A8427" s="1" t="str">
        <f t="shared" si="131"/>
        <v/>
      </c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</row>
    <row r="8428" spans="1:15">
      <c r="A8428" s="1" t="str">
        <f t="shared" si="131"/>
        <v/>
      </c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</row>
    <row r="8429" spans="1:15">
      <c r="A8429" s="1" t="str">
        <f t="shared" si="131"/>
        <v/>
      </c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</row>
    <row r="8430" spans="1:15">
      <c r="A8430" s="1" t="str">
        <f t="shared" si="131"/>
        <v/>
      </c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</row>
    <row r="8431" spans="1:15">
      <c r="A8431" s="1" t="str">
        <f t="shared" si="131"/>
        <v/>
      </c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</row>
    <row r="8432" spans="1:15">
      <c r="A8432" s="1" t="str">
        <f t="shared" si="131"/>
        <v/>
      </c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</row>
    <row r="8433" spans="1:15">
      <c r="A8433" s="1" t="str">
        <f t="shared" si="131"/>
        <v/>
      </c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</row>
    <row r="8434" spans="1:15">
      <c r="A8434" s="1" t="str">
        <f t="shared" ref="A8434:A8497" si="132">IFERROR(IF(B8434="","",IF(ISNUMBER(SEARCH("2019-08",B8433)),C8433,_xlfn.IFS(A8433=C8432,A8433,A8433=C8431,A8433,A8433=C8430,A8433,A8433=C8429,A8433,A8433=C8428,A8433,A8433=C8427,A8433,A8433=C8426,A8433,A8433=C8425,A8433,A8433=C8424,A8433,A8433=C8423,A8433,A8433=C8422,A8433,A8433=C8421,A8433,A8433=C8420,A8433,A8433=C8419,A8433,A8433=C8418,A8433,A8433=C8417,A8433,A8433=C8416,A8433,A8433=C8415,A8433,A8433=C8414,A8433,A8433=C8413,A8433,A8433=C8412,A8433,A8433=C8411,A8433,A8433=C8410,A8433,A8433=C8409,A8433,A8433=C8408,A8433,A8433=C8407,A8433,A8433=C8406,A8433,A8433=C8405,A8433,A8433=C8404,A8433))),"")</f>
        <v/>
      </c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</row>
    <row r="8435" spans="1:15">
      <c r="A8435" s="1" t="str">
        <f t="shared" si="132"/>
        <v/>
      </c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</row>
    <row r="8436" spans="1:15">
      <c r="A8436" s="1" t="str">
        <f t="shared" si="132"/>
        <v/>
      </c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</row>
    <row r="8437" spans="1:15">
      <c r="A8437" s="1" t="str">
        <f t="shared" si="132"/>
        <v/>
      </c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</row>
    <row r="8438" spans="1:15">
      <c r="A8438" s="1" t="str">
        <f t="shared" si="132"/>
        <v/>
      </c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</row>
    <row r="8439" spans="1:15">
      <c r="A8439" s="1" t="str">
        <f t="shared" si="132"/>
        <v/>
      </c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</row>
    <row r="8440" spans="1:15">
      <c r="A8440" s="1" t="str">
        <f t="shared" si="132"/>
        <v/>
      </c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</row>
    <row r="8441" spans="1:15">
      <c r="A8441" s="1" t="str">
        <f t="shared" si="132"/>
        <v/>
      </c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</row>
    <row r="8442" spans="1:15">
      <c r="A8442" s="1" t="str">
        <f t="shared" si="132"/>
        <v/>
      </c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</row>
    <row r="8443" spans="1:15">
      <c r="A8443" s="1" t="str">
        <f t="shared" si="132"/>
        <v/>
      </c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</row>
    <row r="8444" spans="1:15">
      <c r="A8444" s="1" t="str">
        <f t="shared" si="132"/>
        <v/>
      </c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</row>
    <row r="8445" spans="1:15">
      <c r="A8445" s="1" t="str">
        <f t="shared" si="132"/>
        <v/>
      </c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</row>
    <row r="8446" spans="1:15">
      <c r="A8446" s="1" t="str">
        <f t="shared" si="132"/>
        <v/>
      </c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</row>
    <row r="8447" spans="1:15">
      <c r="A8447" s="1" t="str">
        <f t="shared" si="132"/>
        <v/>
      </c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</row>
    <row r="8448" spans="1:15">
      <c r="A8448" s="1" t="str">
        <f t="shared" si="132"/>
        <v/>
      </c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</row>
    <row r="8449" spans="1:15">
      <c r="A8449" s="1" t="str">
        <f t="shared" si="132"/>
        <v/>
      </c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</row>
    <row r="8450" spans="1:15">
      <c r="A8450" s="1" t="str">
        <f t="shared" si="132"/>
        <v/>
      </c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</row>
    <row r="8451" spans="1:15">
      <c r="A8451" s="1" t="str">
        <f t="shared" si="132"/>
        <v/>
      </c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</row>
    <row r="8452" spans="1:15">
      <c r="A8452" s="1" t="str">
        <f t="shared" si="132"/>
        <v/>
      </c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</row>
    <row r="8453" spans="1:15">
      <c r="A8453" s="1" t="str">
        <f t="shared" si="132"/>
        <v/>
      </c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</row>
    <row r="8454" spans="1:15">
      <c r="A8454" s="1" t="str">
        <f t="shared" si="132"/>
        <v/>
      </c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</row>
    <row r="8455" spans="1:15">
      <c r="A8455" s="1" t="str">
        <f t="shared" si="132"/>
        <v/>
      </c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</row>
    <row r="8456" spans="1:15">
      <c r="A8456" s="1" t="str">
        <f t="shared" si="132"/>
        <v/>
      </c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</row>
    <row r="8457" spans="1:15">
      <c r="A8457" s="1" t="str">
        <f t="shared" si="132"/>
        <v/>
      </c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</row>
    <row r="8458" spans="1:15">
      <c r="A8458" s="1" t="str">
        <f t="shared" si="132"/>
        <v/>
      </c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</row>
    <row r="8459" spans="1:15">
      <c r="A8459" s="1" t="str">
        <f t="shared" si="132"/>
        <v/>
      </c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</row>
    <row r="8460" spans="1:15">
      <c r="A8460" s="1" t="str">
        <f t="shared" si="132"/>
        <v/>
      </c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</row>
    <row r="8461" spans="1:15">
      <c r="A8461" s="1" t="str">
        <f t="shared" si="132"/>
        <v/>
      </c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</row>
    <row r="8462" spans="1:15">
      <c r="A8462" s="1" t="str">
        <f t="shared" si="132"/>
        <v/>
      </c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</row>
    <row r="8463" spans="1:15">
      <c r="A8463" s="1" t="str">
        <f t="shared" si="132"/>
        <v/>
      </c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</row>
    <row r="8464" spans="1:15">
      <c r="A8464" s="1" t="str">
        <f t="shared" si="132"/>
        <v/>
      </c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</row>
    <row r="8465" spans="1:15">
      <c r="A8465" s="1" t="str">
        <f t="shared" si="132"/>
        <v/>
      </c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</row>
    <row r="8466" spans="1:15">
      <c r="A8466" s="1" t="str">
        <f t="shared" si="132"/>
        <v/>
      </c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</row>
    <row r="8467" spans="1:15">
      <c r="A8467" s="1" t="str">
        <f t="shared" si="132"/>
        <v/>
      </c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</row>
    <row r="8468" spans="1:15">
      <c r="A8468" s="1" t="str">
        <f t="shared" si="132"/>
        <v/>
      </c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</row>
    <row r="8469" spans="1:15">
      <c r="A8469" s="1" t="str">
        <f t="shared" si="132"/>
        <v/>
      </c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</row>
    <row r="8470" spans="1:15">
      <c r="A8470" s="1" t="str">
        <f t="shared" si="132"/>
        <v/>
      </c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</row>
    <row r="8471" spans="1:15">
      <c r="A8471" s="1" t="str">
        <f t="shared" si="132"/>
        <v/>
      </c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</row>
    <row r="8472" spans="1:15">
      <c r="A8472" s="1" t="str">
        <f t="shared" si="132"/>
        <v/>
      </c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</row>
    <row r="8473" spans="1:15">
      <c r="A8473" s="1" t="str">
        <f t="shared" si="132"/>
        <v/>
      </c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</row>
    <row r="8474" spans="1:15">
      <c r="A8474" s="1" t="str">
        <f t="shared" si="132"/>
        <v/>
      </c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</row>
    <row r="8475" spans="1:15">
      <c r="A8475" s="1" t="str">
        <f t="shared" si="132"/>
        <v/>
      </c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</row>
    <row r="8476" spans="1:15">
      <c r="A8476" s="1" t="str">
        <f t="shared" si="132"/>
        <v/>
      </c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</row>
    <row r="8477" spans="1:15">
      <c r="A8477" s="1" t="str">
        <f t="shared" si="132"/>
        <v/>
      </c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</row>
    <row r="8478" spans="1:15">
      <c r="A8478" s="1" t="str">
        <f t="shared" si="132"/>
        <v/>
      </c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</row>
    <row r="8479" spans="1:15">
      <c r="A8479" s="1" t="str">
        <f t="shared" si="132"/>
        <v/>
      </c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</row>
    <row r="8480" spans="1:15">
      <c r="A8480" s="1" t="str">
        <f t="shared" si="132"/>
        <v/>
      </c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</row>
    <row r="8481" spans="1:15">
      <c r="A8481" s="1" t="str">
        <f t="shared" si="132"/>
        <v/>
      </c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</row>
    <row r="8482" spans="1:15">
      <c r="A8482" s="1" t="str">
        <f t="shared" si="132"/>
        <v/>
      </c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</row>
    <row r="8483" spans="1:15">
      <c r="A8483" s="1" t="str">
        <f t="shared" si="132"/>
        <v/>
      </c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</row>
    <row r="8484" spans="1:15">
      <c r="A8484" s="1" t="str">
        <f t="shared" si="132"/>
        <v/>
      </c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</row>
    <row r="8485" spans="1:15">
      <c r="A8485" s="1" t="str">
        <f t="shared" si="132"/>
        <v/>
      </c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</row>
    <row r="8486" spans="1:15">
      <c r="A8486" s="1" t="str">
        <f t="shared" si="132"/>
        <v/>
      </c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</row>
    <row r="8487" spans="1:15">
      <c r="A8487" s="1" t="str">
        <f t="shared" si="132"/>
        <v/>
      </c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</row>
    <row r="8488" spans="1:15">
      <c r="A8488" s="1" t="str">
        <f t="shared" si="132"/>
        <v/>
      </c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</row>
    <row r="8489" spans="1:15">
      <c r="A8489" s="1" t="str">
        <f t="shared" si="132"/>
        <v/>
      </c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</row>
    <row r="8490" spans="1:15">
      <c r="A8490" s="1" t="str">
        <f t="shared" si="132"/>
        <v/>
      </c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</row>
    <row r="8491" spans="1:15">
      <c r="A8491" s="1" t="str">
        <f t="shared" si="132"/>
        <v/>
      </c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</row>
    <row r="8492" spans="1:15">
      <c r="A8492" s="1" t="str">
        <f t="shared" si="132"/>
        <v/>
      </c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</row>
    <row r="8493" spans="1:15">
      <c r="A8493" s="1" t="str">
        <f t="shared" si="132"/>
        <v/>
      </c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</row>
    <row r="8494" spans="1:15">
      <c r="A8494" s="1" t="str">
        <f t="shared" si="132"/>
        <v/>
      </c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</row>
    <row r="8495" spans="1:15">
      <c r="A8495" s="1" t="str">
        <f t="shared" si="132"/>
        <v/>
      </c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</row>
    <row r="8496" spans="1:15">
      <c r="A8496" s="1" t="str">
        <f t="shared" si="132"/>
        <v/>
      </c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</row>
    <row r="8497" spans="1:15">
      <c r="A8497" s="1" t="str">
        <f t="shared" si="132"/>
        <v/>
      </c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</row>
    <row r="8498" spans="1:15">
      <c r="A8498" s="1" t="str">
        <f t="shared" ref="A8498:A8561" si="133">IFERROR(IF(B8498="","",IF(ISNUMBER(SEARCH("2019-08",B8497)),C8497,_xlfn.IFS(A8497=C8496,A8497,A8497=C8495,A8497,A8497=C8494,A8497,A8497=C8493,A8497,A8497=C8492,A8497,A8497=C8491,A8497,A8497=C8490,A8497,A8497=C8489,A8497,A8497=C8488,A8497,A8497=C8487,A8497,A8497=C8486,A8497,A8497=C8485,A8497,A8497=C8484,A8497,A8497=C8483,A8497,A8497=C8482,A8497,A8497=C8481,A8497,A8497=C8480,A8497,A8497=C8479,A8497,A8497=C8478,A8497,A8497=C8477,A8497,A8497=C8476,A8497,A8497=C8475,A8497,A8497=C8474,A8497,A8497=C8473,A8497,A8497=C8472,A8497,A8497=C8471,A8497,A8497=C8470,A8497,A8497=C8469,A8497,A8497=C8468,A8497))),"")</f>
        <v/>
      </c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</row>
    <row r="8499" spans="1:15">
      <c r="A8499" s="1" t="str">
        <f t="shared" si="133"/>
        <v/>
      </c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</row>
    <row r="8500" spans="1:15">
      <c r="A8500" s="1" t="str">
        <f t="shared" si="133"/>
        <v/>
      </c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</row>
    <row r="8501" spans="1:15">
      <c r="A8501" s="1" t="str">
        <f t="shared" si="133"/>
        <v/>
      </c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</row>
    <row r="8502" spans="1:15">
      <c r="A8502" s="1" t="str">
        <f t="shared" si="133"/>
        <v/>
      </c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</row>
    <row r="8503" spans="1:15">
      <c r="A8503" s="1" t="str">
        <f t="shared" si="133"/>
        <v/>
      </c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</row>
    <row r="8504" spans="1:15">
      <c r="A8504" s="1" t="str">
        <f t="shared" si="133"/>
        <v/>
      </c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</row>
    <row r="8505" spans="1:15">
      <c r="A8505" s="1" t="str">
        <f t="shared" si="133"/>
        <v/>
      </c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</row>
    <row r="8506" spans="1:15">
      <c r="A8506" s="1" t="str">
        <f t="shared" si="133"/>
        <v/>
      </c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</row>
    <row r="8507" spans="1:15">
      <c r="A8507" s="1" t="str">
        <f t="shared" si="133"/>
        <v/>
      </c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</row>
    <row r="8508" spans="1:15">
      <c r="A8508" s="1" t="str">
        <f t="shared" si="133"/>
        <v/>
      </c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</row>
    <row r="8509" spans="1:15">
      <c r="A8509" s="1" t="str">
        <f t="shared" si="133"/>
        <v/>
      </c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</row>
    <row r="8510" spans="1:15">
      <c r="A8510" s="1" t="str">
        <f t="shared" si="133"/>
        <v/>
      </c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</row>
    <row r="8511" spans="1:15">
      <c r="A8511" s="1" t="str">
        <f t="shared" si="133"/>
        <v/>
      </c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</row>
    <row r="8512" spans="1:15">
      <c r="A8512" s="1" t="str">
        <f t="shared" si="133"/>
        <v/>
      </c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</row>
    <row r="8513" spans="1:15">
      <c r="A8513" s="1" t="str">
        <f t="shared" si="133"/>
        <v/>
      </c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</row>
    <row r="8514" spans="1:15">
      <c r="A8514" s="1" t="str">
        <f t="shared" si="133"/>
        <v/>
      </c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</row>
    <row r="8515" spans="1:15">
      <c r="A8515" s="1" t="str">
        <f t="shared" si="133"/>
        <v/>
      </c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</row>
    <row r="8516" spans="1:15">
      <c r="A8516" s="1" t="str">
        <f t="shared" si="133"/>
        <v/>
      </c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</row>
    <row r="8517" spans="1:15">
      <c r="A8517" s="1" t="str">
        <f t="shared" si="133"/>
        <v/>
      </c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</row>
    <row r="8518" spans="1:15">
      <c r="A8518" s="1" t="str">
        <f t="shared" si="133"/>
        <v/>
      </c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</row>
    <row r="8519" spans="1:15">
      <c r="A8519" s="1" t="str">
        <f t="shared" si="133"/>
        <v/>
      </c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</row>
    <row r="8520" spans="1:15">
      <c r="A8520" s="1" t="str">
        <f t="shared" si="133"/>
        <v/>
      </c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</row>
    <row r="8521" spans="1:15">
      <c r="A8521" s="1" t="str">
        <f t="shared" si="133"/>
        <v/>
      </c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</row>
    <row r="8522" spans="1:15">
      <c r="A8522" s="1" t="str">
        <f t="shared" si="133"/>
        <v/>
      </c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</row>
    <row r="8523" spans="1:15">
      <c r="A8523" s="1" t="str">
        <f t="shared" si="133"/>
        <v/>
      </c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</row>
    <row r="8524" spans="1:15">
      <c r="A8524" s="1" t="str">
        <f t="shared" si="133"/>
        <v/>
      </c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</row>
    <row r="8525" spans="1:15">
      <c r="A8525" s="1" t="str">
        <f t="shared" si="133"/>
        <v/>
      </c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</row>
    <row r="8526" spans="1:15">
      <c r="A8526" s="1" t="str">
        <f t="shared" si="133"/>
        <v/>
      </c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</row>
    <row r="8527" spans="1:15">
      <c r="A8527" s="1" t="str">
        <f t="shared" si="133"/>
        <v/>
      </c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</row>
    <row r="8528" spans="1:15">
      <c r="A8528" s="1" t="str">
        <f t="shared" si="133"/>
        <v/>
      </c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</row>
    <row r="8529" spans="1:15">
      <c r="A8529" s="1" t="str">
        <f t="shared" si="133"/>
        <v/>
      </c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</row>
    <row r="8530" spans="1:15">
      <c r="A8530" s="1" t="str">
        <f t="shared" si="133"/>
        <v/>
      </c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</row>
    <row r="8531" spans="1:15">
      <c r="A8531" s="1" t="str">
        <f t="shared" si="133"/>
        <v/>
      </c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</row>
    <row r="8532" spans="1:15">
      <c r="A8532" s="1" t="str">
        <f t="shared" si="133"/>
        <v/>
      </c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</row>
    <row r="8533" spans="1:15">
      <c r="A8533" s="1" t="str">
        <f t="shared" si="133"/>
        <v/>
      </c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</row>
    <row r="8534" spans="1:15">
      <c r="A8534" s="1" t="str">
        <f t="shared" si="133"/>
        <v/>
      </c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</row>
    <row r="8535" spans="1:15">
      <c r="A8535" s="1" t="str">
        <f t="shared" si="133"/>
        <v/>
      </c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</row>
    <row r="8536" spans="1:15">
      <c r="A8536" s="1" t="str">
        <f t="shared" si="133"/>
        <v/>
      </c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</row>
    <row r="8537" spans="1:15">
      <c r="A8537" s="1" t="str">
        <f t="shared" si="133"/>
        <v/>
      </c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</row>
    <row r="8538" spans="1:15">
      <c r="A8538" s="1" t="str">
        <f t="shared" si="133"/>
        <v/>
      </c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</row>
    <row r="8539" spans="1:15">
      <c r="A8539" s="1" t="str">
        <f t="shared" si="133"/>
        <v/>
      </c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</row>
    <row r="8540" spans="1:15">
      <c r="A8540" s="1" t="str">
        <f t="shared" si="133"/>
        <v/>
      </c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</row>
    <row r="8541" spans="1:15">
      <c r="A8541" s="1" t="str">
        <f t="shared" si="133"/>
        <v/>
      </c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</row>
    <row r="8542" spans="1:15">
      <c r="A8542" s="1" t="str">
        <f t="shared" si="133"/>
        <v/>
      </c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</row>
    <row r="8543" spans="1:15">
      <c r="A8543" s="1" t="str">
        <f t="shared" si="133"/>
        <v/>
      </c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</row>
    <row r="8544" spans="1:15">
      <c r="A8544" s="1" t="str">
        <f t="shared" si="133"/>
        <v/>
      </c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</row>
    <row r="8545" spans="1:15">
      <c r="A8545" s="1" t="str">
        <f t="shared" si="133"/>
        <v/>
      </c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</row>
    <row r="8546" spans="1:15">
      <c r="A8546" s="1" t="str">
        <f t="shared" si="133"/>
        <v/>
      </c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</row>
    <row r="8547" spans="1:15">
      <c r="A8547" s="1" t="str">
        <f t="shared" si="133"/>
        <v/>
      </c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</row>
    <row r="8548" spans="1:15">
      <c r="A8548" s="1" t="str">
        <f t="shared" si="133"/>
        <v/>
      </c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</row>
    <row r="8549" spans="1:15">
      <c r="A8549" s="1" t="str">
        <f t="shared" si="133"/>
        <v/>
      </c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</row>
    <row r="8550" spans="1:15">
      <c r="A8550" s="1" t="str">
        <f t="shared" si="133"/>
        <v/>
      </c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</row>
    <row r="8551" spans="1:15">
      <c r="A8551" s="1" t="str">
        <f t="shared" si="133"/>
        <v/>
      </c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</row>
    <row r="8552" spans="1:15">
      <c r="A8552" s="1" t="str">
        <f t="shared" si="133"/>
        <v/>
      </c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</row>
    <row r="8553" spans="1:15">
      <c r="A8553" s="1" t="str">
        <f t="shared" si="133"/>
        <v/>
      </c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</row>
    <row r="8554" spans="1:15">
      <c r="A8554" s="1" t="str">
        <f t="shared" si="133"/>
        <v/>
      </c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</row>
    <row r="8555" spans="1:15">
      <c r="A8555" s="1" t="str">
        <f t="shared" si="133"/>
        <v/>
      </c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</row>
    <row r="8556" spans="1:15">
      <c r="A8556" s="1" t="str">
        <f t="shared" si="133"/>
        <v/>
      </c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</row>
    <row r="8557" spans="1:15">
      <c r="A8557" s="1" t="str">
        <f t="shared" si="133"/>
        <v/>
      </c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</row>
    <row r="8558" spans="1:15">
      <c r="A8558" s="1" t="str">
        <f t="shared" si="133"/>
        <v/>
      </c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</row>
    <row r="8559" spans="1:15">
      <c r="A8559" s="1" t="str">
        <f t="shared" si="133"/>
        <v/>
      </c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</row>
    <row r="8560" spans="1:15">
      <c r="A8560" s="1" t="str">
        <f t="shared" si="133"/>
        <v/>
      </c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</row>
    <row r="8561" spans="1:15">
      <c r="A8561" s="1" t="str">
        <f t="shared" si="133"/>
        <v/>
      </c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</row>
    <row r="8562" spans="1:15">
      <c r="A8562" s="1" t="str">
        <f t="shared" ref="A8562:A8625" si="134">IFERROR(IF(B8562="","",IF(ISNUMBER(SEARCH("2019-08",B8561)),C8561,_xlfn.IFS(A8561=C8560,A8561,A8561=C8559,A8561,A8561=C8558,A8561,A8561=C8557,A8561,A8561=C8556,A8561,A8561=C8555,A8561,A8561=C8554,A8561,A8561=C8553,A8561,A8561=C8552,A8561,A8561=C8551,A8561,A8561=C8550,A8561,A8561=C8549,A8561,A8561=C8548,A8561,A8561=C8547,A8561,A8561=C8546,A8561,A8561=C8545,A8561,A8561=C8544,A8561,A8561=C8543,A8561,A8561=C8542,A8561,A8561=C8541,A8561,A8561=C8540,A8561,A8561=C8539,A8561,A8561=C8538,A8561,A8561=C8537,A8561,A8561=C8536,A8561,A8561=C8535,A8561,A8561=C8534,A8561,A8561=C8533,A8561,A8561=C8532,A8561))),"")</f>
        <v/>
      </c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</row>
    <row r="8563" spans="1:15">
      <c r="A8563" s="1" t="str">
        <f t="shared" si="134"/>
        <v/>
      </c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</row>
    <row r="8564" spans="1:15">
      <c r="A8564" s="1" t="str">
        <f t="shared" si="134"/>
        <v/>
      </c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</row>
    <row r="8565" spans="1:15">
      <c r="A8565" s="1" t="str">
        <f t="shared" si="134"/>
        <v/>
      </c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</row>
    <row r="8566" spans="1:15">
      <c r="A8566" s="1" t="str">
        <f t="shared" si="134"/>
        <v/>
      </c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</row>
    <row r="8567" spans="1:15">
      <c r="A8567" s="1" t="str">
        <f t="shared" si="134"/>
        <v/>
      </c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</row>
    <row r="8568" spans="1:15">
      <c r="A8568" s="1" t="str">
        <f t="shared" si="134"/>
        <v/>
      </c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</row>
    <row r="8569" spans="1:15">
      <c r="A8569" s="1" t="str">
        <f t="shared" si="134"/>
        <v/>
      </c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</row>
    <row r="8570" spans="1:15">
      <c r="A8570" s="1" t="str">
        <f t="shared" si="134"/>
        <v/>
      </c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</row>
    <row r="8571" spans="1:15">
      <c r="A8571" s="1" t="str">
        <f t="shared" si="134"/>
        <v/>
      </c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</row>
    <row r="8572" spans="1:15">
      <c r="A8572" s="1" t="str">
        <f t="shared" si="134"/>
        <v/>
      </c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</row>
    <row r="8573" spans="1:15">
      <c r="A8573" s="1" t="str">
        <f t="shared" si="134"/>
        <v/>
      </c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</row>
    <row r="8574" spans="1:15">
      <c r="A8574" s="1" t="str">
        <f t="shared" si="134"/>
        <v/>
      </c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</row>
    <row r="8575" spans="1:15">
      <c r="A8575" s="1" t="str">
        <f t="shared" si="134"/>
        <v/>
      </c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</row>
    <row r="8576" spans="1:15">
      <c r="A8576" s="1" t="str">
        <f t="shared" si="134"/>
        <v/>
      </c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</row>
    <row r="8577" spans="1:15">
      <c r="A8577" s="1" t="str">
        <f t="shared" si="134"/>
        <v/>
      </c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</row>
    <row r="8578" spans="1:15">
      <c r="A8578" s="1" t="str">
        <f t="shared" si="134"/>
        <v/>
      </c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</row>
    <row r="8579" spans="1:15">
      <c r="A8579" s="1" t="str">
        <f t="shared" si="134"/>
        <v/>
      </c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</row>
    <row r="8580" spans="1:15">
      <c r="A8580" s="1" t="str">
        <f t="shared" si="134"/>
        <v/>
      </c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</row>
    <row r="8581" spans="1:15">
      <c r="A8581" s="1" t="str">
        <f t="shared" si="134"/>
        <v/>
      </c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</row>
    <row r="8582" spans="1:15">
      <c r="A8582" s="1" t="str">
        <f t="shared" si="134"/>
        <v/>
      </c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</row>
    <row r="8583" spans="1:15">
      <c r="A8583" s="1" t="str">
        <f t="shared" si="134"/>
        <v/>
      </c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</row>
    <row r="8584" spans="1:15">
      <c r="A8584" s="1" t="str">
        <f t="shared" si="134"/>
        <v/>
      </c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</row>
    <row r="8585" spans="1:15">
      <c r="A8585" s="1" t="str">
        <f t="shared" si="134"/>
        <v/>
      </c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</row>
    <row r="8586" spans="1:15">
      <c r="A8586" s="1" t="str">
        <f t="shared" si="134"/>
        <v/>
      </c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</row>
    <row r="8587" spans="1:15">
      <c r="A8587" s="1" t="str">
        <f t="shared" si="134"/>
        <v/>
      </c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</row>
    <row r="8588" spans="1:15">
      <c r="A8588" s="1" t="str">
        <f t="shared" si="134"/>
        <v/>
      </c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</row>
    <row r="8589" spans="1:15">
      <c r="A8589" s="1" t="str">
        <f t="shared" si="134"/>
        <v/>
      </c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</row>
    <row r="8590" spans="1:15">
      <c r="A8590" s="1" t="str">
        <f t="shared" si="134"/>
        <v/>
      </c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</row>
    <row r="8591" spans="1:15">
      <c r="A8591" s="1" t="str">
        <f t="shared" si="134"/>
        <v/>
      </c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</row>
    <row r="8592" spans="1:15">
      <c r="A8592" s="1" t="str">
        <f t="shared" si="134"/>
        <v/>
      </c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</row>
    <row r="8593" spans="1:15">
      <c r="A8593" s="1" t="str">
        <f t="shared" si="134"/>
        <v/>
      </c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</row>
    <row r="8594" spans="1:15">
      <c r="A8594" s="1" t="str">
        <f t="shared" si="134"/>
        <v/>
      </c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</row>
    <row r="8595" spans="1:15">
      <c r="A8595" s="1" t="str">
        <f t="shared" si="134"/>
        <v/>
      </c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</row>
    <row r="8596" spans="1:15">
      <c r="A8596" s="1" t="str">
        <f t="shared" si="134"/>
        <v/>
      </c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</row>
    <row r="8597" spans="1:15">
      <c r="A8597" s="1" t="str">
        <f t="shared" si="134"/>
        <v/>
      </c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</row>
    <row r="8598" spans="1:15">
      <c r="A8598" s="1" t="str">
        <f t="shared" si="134"/>
        <v/>
      </c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</row>
    <row r="8599" spans="1:15">
      <c r="A8599" s="1" t="str">
        <f t="shared" si="134"/>
        <v/>
      </c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</row>
    <row r="8600" spans="1:15">
      <c r="A8600" s="1" t="str">
        <f t="shared" si="134"/>
        <v/>
      </c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</row>
    <row r="8601" spans="1:15">
      <c r="A8601" s="1" t="str">
        <f t="shared" si="134"/>
        <v/>
      </c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</row>
    <row r="8602" spans="1:15">
      <c r="A8602" s="1" t="str">
        <f t="shared" si="134"/>
        <v/>
      </c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</row>
    <row r="8603" spans="1:15">
      <c r="A8603" s="1" t="str">
        <f t="shared" si="134"/>
        <v/>
      </c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</row>
    <row r="8604" spans="1:15">
      <c r="A8604" s="1" t="str">
        <f t="shared" si="134"/>
        <v/>
      </c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</row>
    <row r="8605" spans="1:15">
      <c r="A8605" s="1" t="str">
        <f t="shared" si="134"/>
        <v/>
      </c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</row>
    <row r="8606" spans="1:15">
      <c r="A8606" s="1" t="str">
        <f t="shared" si="134"/>
        <v/>
      </c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</row>
    <row r="8607" spans="1:15">
      <c r="A8607" s="1" t="str">
        <f t="shared" si="134"/>
        <v/>
      </c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</row>
    <row r="8608" spans="1:15">
      <c r="A8608" s="1" t="str">
        <f t="shared" si="134"/>
        <v/>
      </c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</row>
    <row r="8609" spans="1:15">
      <c r="A8609" s="1" t="str">
        <f t="shared" si="134"/>
        <v/>
      </c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</row>
    <row r="8610" spans="1:15">
      <c r="A8610" s="1" t="str">
        <f t="shared" si="134"/>
        <v/>
      </c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</row>
    <row r="8611" spans="1:15">
      <c r="A8611" s="1" t="str">
        <f t="shared" si="134"/>
        <v/>
      </c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</row>
    <row r="8612" spans="1:15">
      <c r="A8612" s="1" t="str">
        <f t="shared" si="134"/>
        <v/>
      </c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</row>
    <row r="8613" spans="1:15">
      <c r="A8613" s="1" t="str">
        <f t="shared" si="134"/>
        <v/>
      </c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</row>
    <row r="8614" spans="1:15">
      <c r="A8614" s="1" t="str">
        <f t="shared" si="134"/>
        <v/>
      </c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</row>
    <row r="8615" spans="1:15">
      <c r="A8615" s="1" t="str">
        <f t="shared" si="134"/>
        <v/>
      </c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</row>
    <row r="8616" spans="1:15">
      <c r="A8616" s="1" t="str">
        <f t="shared" si="134"/>
        <v/>
      </c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</row>
    <row r="8617" spans="1:15">
      <c r="A8617" s="1" t="str">
        <f t="shared" si="134"/>
        <v/>
      </c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</row>
    <row r="8618" spans="1:15">
      <c r="A8618" s="1" t="str">
        <f t="shared" si="134"/>
        <v/>
      </c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</row>
    <row r="8619" spans="1:15">
      <c r="A8619" s="1" t="str">
        <f t="shared" si="134"/>
        <v/>
      </c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</row>
    <row r="8620" spans="1:15">
      <c r="A8620" s="1" t="str">
        <f t="shared" si="134"/>
        <v/>
      </c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</row>
    <row r="8621" spans="1:15">
      <c r="A8621" s="1" t="str">
        <f t="shared" si="134"/>
        <v/>
      </c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</row>
    <row r="8622" spans="1:15">
      <c r="A8622" s="1" t="str">
        <f t="shared" si="134"/>
        <v/>
      </c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</row>
    <row r="8623" spans="1:15">
      <c r="A8623" s="1" t="str">
        <f t="shared" si="134"/>
        <v/>
      </c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</row>
    <row r="8624" spans="1:15">
      <c r="A8624" s="1" t="str">
        <f t="shared" si="134"/>
        <v/>
      </c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</row>
    <row r="8625" spans="1:15">
      <c r="A8625" s="1" t="str">
        <f t="shared" si="134"/>
        <v/>
      </c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</row>
    <row r="8626" spans="1:15">
      <c r="A8626" s="1" t="str">
        <f t="shared" ref="A8626:A8689" si="135">IFERROR(IF(B8626="","",IF(ISNUMBER(SEARCH("2019-08",B8625)),C8625,_xlfn.IFS(A8625=C8624,A8625,A8625=C8623,A8625,A8625=C8622,A8625,A8625=C8621,A8625,A8625=C8620,A8625,A8625=C8619,A8625,A8625=C8618,A8625,A8625=C8617,A8625,A8625=C8616,A8625,A8625=C8615,A8625,A8625=C8614,A8625,A8625=C8613,A8625,A8625=C8612,A8625,A8625=C8611,A8625,A8625=C8610,A8625,A8625=C8609,A8625,A8625=C8608,A8625,A8625=C8607,A8625,A8625=C8606,A8625,A8625=C8605,A8625,A8625=C8604,A8625,A8625=C8603,A8625,A8625=C8602,A8625,A8625=C8601,A8625,A8625=C8600,A8625,A8625=C8599,A8625,A8625=C8598,A8625,A8625=C8597,A8625,A8625=C8596,A8625))),"")</f>
        <v/>
      </c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</row>
    <row r="8627" spans="1:15">
      <c r="A8627" s="1" t="str">
        <f t="shared" si="135"/>
        <v/>
      </c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</row>
    <row r="8628" spans="1:15">
      <c r="A8628" s="1" t="str">
        <f t="shared" si="135"/>
        <v/>
      </c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</row>
    <row r="8629" spans="1:15">
      <c r="A8629" s="1" t="str">
        <f t="shared" si="135"/>
        <v/>
      </c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</row>
    <row r="8630" spans="1:15">
      <c r="A8630" s="1" t="str">
        <f t="shared" si="135"/>
        <v/>
      </c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</row>
    <row r="8631" spans="1:15">
      <c r="A8631" s="1" t="str">
        <f t="shared" si="135"/>
        <v/>
      </c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</row>
    <row r="8632" spans="1:15">
      <c r="A8632" s="1" t="str">
        <f t="shared" si="135"/>
        <v/>
      </c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</row>
    <row r="8633" spans="1:15">
      <c r="A8633" s="1" t="str">
        <f t="shared" si="135"/>
        <v/>
      </c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</row>
    <row r="8634" spans="1:15">
      <c r="A8634" s="1" t="str">
        <f t="shared" si="135"/>
        <v/>
      </c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</row>
    <row r="8635" spans="1:15">
      <c r="A8635" s="1" t="str">
        <f t="shared" si="135"/>
        <v/>
      </c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</row>
    <row r="8636" spans="1:15">
      <c r="A8636" s="1" t="str">
        <f t="shared" si="135"/>
        <v/>
      </c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</row>
    <row r="8637" spans="1:15">
      <c r="A8637" s="1" t="str">
        <f t="shared" si="135"/>
        <v/>
      </c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</row>
    <row r="8638" spans="1:15">
      <c r="A8638" s="1" t="str">
        <f t="shared" si="135"/>
        <v/>
      </c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</row>
    <row r="8639" spans="1:15">
      <c r="A8639" s="1" t="str">
        <f t="shared" si="135"/>
        <v/>
      </c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</row>
    <row r="8640" spans="1:15">
      <c r="A8640" s="1" t="str">
        <f t="shared" si="135"/>
        <v/>
      </c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</row>
    <row r="8641" spans="1:15">
      <c r="A8641" s="1" t="str">
        <f t="shared" si="135"/>
        <v/>
      </c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</row>
    <row r="8642" spans="1:15">
      <c r="A8642" s="1" t="str">
        <f t="shared" si="135"/>
        <v/>
      </c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</row>
    <row r="8643" spans="1:15">
      <c r="A8643" s="1" t="str">
        <f t="shared" si="135"/>
        <v/>
      </c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</row>
    <row r="8644" spans="1:15">
      <c r="A8644" s="1" t="str">
        <f t="shared" si="135"/>
        <v/>
      </c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</row>
    <row r="8645" spans="1:15">
      <c r="A8645" s="1" t="str">
        <f t="shared" si="135"/>
        <v/>
      </c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</row>
    <row r="8646" spans="1:15">
      <c r="A8646" s="1" t="str">
        <f t="shared" si="135"/>
        <v/>
      </c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</row>
    <row r="8647" spans="1:15">
      <c r="A8647" s="1" t="str">
        <f t="shared" si="135"/>
        <v/>
      </c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</row>
    <row r="8648" spans="1:15">
      <c r="A8648" s="1" t="str">
        <f t="shared" si="135"/>
        <v/>
      </c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</row>
    <row r="8649" spans="1:15">
      <c r="A8649" s="1" t="str">
        <f t="shared" si="135"/>
        <v/>
      </c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</row>
    <row r="8650" spans="1:15">
      <c r="A8650" s="1" t="str">
        <f t="shared" si="135"/>
        <v/>
      </c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</row>
    <row r="8651" spans="1:15">
      <c r="A8651" s="1" t="str">
        <f t="shared" si="135"/>
        <v/>
      </c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</row>
    <row r="8652" spans="1:15">
      <c r="A8652" s="1" t="str">
        <f t="shared" si="135"/>
        <v/>
      </c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</row>
    <row r="8653" spans="1:15">
      <c r="A8653" s="1" t="str">
        <f t="shared" si="135"/>
        <v/>
      </c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</row>
    <row r="8654" spans="1:15">
      <c r="A8654" s="1" t="str">
        <f t="shared" si="135"/>
        <v/>
      </c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</row>
    <row r="8655" spans="1:15">
      <c r="A8655" s="1" t="str">
        <f t="shared" si="135"/>
        <v/>
      </c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</row>
    <row r="8656" spans="1:15">
      <c r="A8656" s="1" t="str">
        <f t="shared" si="135"/>
        <v/>
      </c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</row>
    <row r="8657" spans="1:15">
      <c r="A8657" s="1" t="str">
        <f t="shared" si="135"/>
        <v/>
      </c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</row>
    <row r="8658" spans="1:15">
      <c r="A8658" s="1" t="str">
        <f t="shared" si="135"/>
        <v/>
      </c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</row>
    <row r="8659" spans="1:15">
      <c r="A8659" s="1" t="str">
        <f t="shared" si="135"/>
        <v/>
      </c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</row>
    <row r="8660" spans="1:15">
      <c r="A8660" s="1" t="str">
        <f t="shared" si="135"/>
        <v/>
      </c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</row>
    <row r="8661" spans="1:15">
      <c r="A8661" s="1" t="str">
        <f t="shared" si="135"/>
        <v/>
      </c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</row>
    <row r="8662" spans="1:15">
      <c r="A8662" s="1" t="str">
        <f t="shared" si="135"/>
        <v/>
      </c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</row>
    <row r="8663" spans="1:15">
      <c r="A8663" s="1" t="str">
        <f t="shared" si="135"/>
        <v/>
      </c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</row>
    <row r="8664" spans="1:15">
      <c r="A8664" s="1" t="str">
        <f t="shared" si="135"/>
        <v/>
      </c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</row>
    <row r="8665" spans="1:15">
      <c r="A8665" s="1" t="str">
        <f t="shared" si="135"/>
        <v/>
      </c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</row>
    <row r="8666" spans="1:15">
      <c r="A8666" s="1" t="str">
        <f t="shared" si="135"/>
        <v/>
      </c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</row>
    <row r="8667" spans="1:15">
      <c r="A8667" s="1" t="str">
        <f t="shared" si="135"/>
        <v/>
      </c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</row>
    <row r="8668" spans="1:15">
      <c r="A8668" s="1" t="str">
        <f t="shared" si="135"/>
        <v/>
      </c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</row>
    <row r="8669" spans="1:15">
      <c r="A8669" s="1" t="str">
        <f t="shared" si="135"/>
        <v/>
      </c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</row>
    <row r="8670" spans="1:15">
      <c r="A8670" s="1" t="str">
        <f t="shared" si="135"/>
        <v/>
      </c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</row>
    <row r="8671" spans="1:15">
      <c r="A8671" s="1" t="str">
        <f t="shared" si="135"/>
        <v/>
      </c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</row>
    <row r="8672" spans="1:15">
      <c r="A8672" s="1" t="str">
        <f t="shared" si="135"/>
        <v/>
      </c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</row>
    <row r="8673" spans="1:15">
      <c r="A8673" s="1" t="str">
        <f t="shared" si="135"/>
        <v/>
      </c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</row>
    <row r="8674" spans="1:15">
      <c r="A8674" s="1" t="str">
        <f t="shared" si="135"/>
        <v/>
      </c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</row>
    <row r="8675" spans="1:15">
      <c r="A8675" s="1" t="str">
        <f t="shared" si="135"/>
        <v/>
      </c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</row>
    <row r="8676" spans="1:15">
      <c r="A8676" s="1" t="str">
        <f t="shared" si="135"/>
        <v/>
      </c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</row>
    <row r="8677" spans="1:15">
      <c r="A8677" s="1" t="str">
        <f t="shared" si="135"/>
        <v/>
      </c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</row>
    <row r="8678" spans="1:15">
      <c r="A8678" s="1" t="str">
        <f t="shared" si="135"/>
        <v/>
      </c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</row>
    <row r="8679" spans="1:15">
      <c r="A8679" s="1" t="str">
        <f t="shared" si="135"/>
        <v/>
      </c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</row>
    <row r="8680" spans="1:15">
      <c r="A8680" s="1" t="str">
        <f t="shared" si="135"/>
        <v/>
      </c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</row>
    <row r="8681" spans="1:15">
      <c r="A8681" s="1" t="str">
        <f t="shared" si="135"/>
        <v/>
      </c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</row>
    <row r="8682" spans="1:15">
      <c r="A8682" s="1" t="str">
        <f t="shared" si="135"/>
        <v/>
      </c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</row>
    <row r="8683" spans="1:15">
      <c r="A8683" s="1" t="str">
        <f t="shared" si="135"/>
        <v/>
      </c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</row>
    <row r="8684" spans="1:15">
      <c r="A8684" s="1" t="str">
        <f t="shared" si="135"/>
        <v/>
      </c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</row>
    <row r="8685" spans="1:15">
      <c r="A8685" s="1" t="str">
        <f t="shared" si="135"/>
        <v/>
      </c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</row>
    <row r="8686" spans="1:15">
      <c r="A8686" s="1" t="str">
        <f t="shared" si="135"/>
        <v/>
      </c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</row>
    <row r="8687" spans="1:15">
      <c r="A8687" s="1" t="str">
        <f t="shared" si="135"/>
        <v/>
      </c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</row>
    <row r="8688" spans="1:15">
      <c r="A8688" s="1" t="str">
        <f t="shared" si="135"/>
        <v/>
      </c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</row>
    <row r="8689" spans="1:15">
      <c r="A8689" s="1" t="str">
        <f t="shared" si="135"/>
        <v/>
      </c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</row>
    <row r="8690" spans="1:15">
      <c r="A8690" s="1" t="str">
        <f t="shared" ref="A8690:A8753" si="136">IFERROR(IF(B8690="","",IF(ISNUMBER(SEARCH("2019-08",B8689)),C8689,_xlfn.IFS(A8689=C8688,A8689,A8689=C8687,A8689,A8689=C8686,A8689,A8689=C8685,A8689,A8689=C8684,A8689,A8689=C8683,A8689,A8689=C8682,A8689,A8689=C8681,A8689,A8689=C8680,A8689,A8689=C8679,A8689,A8689=C8678,A8689,A8689=C8677,A8689,A8689=C8676,A8689,A8689=C8675,A8689,A8689=C8674,A8689,A8689=C8673,A8689,A8689=C8672,A8689,A8689=C8671,A8689,A8689=C8670,A8689,A8689=C8669,A8689,A8689=C8668,A8689,A8689=C8667,A8689,A8689=C8666,A8689,A8689=C8665,A8689,A8689=C8664,A8689,A8689=C8663,A8689,A8689=C8662,A8689,A8689=C8661,A8689,A8689=C8660,A8689))),"")</f>
        <v/>
      </c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</row>
    <row r="8691" spans="1:15">
      <c r="A8691" s="1" t="str">
        <f t="shared" si="136"/>
        <v/>
      </c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</row>
    <row r="8692" spans="1:15">
      <c r="A8692" s="1" t="str">
        <f t="shared" si="136"/>
        <v/>
      </c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</row>
    <row r="8693" spans="1:15">
      <c r="A8693" s="1" t="str">
        <f t="shared" si="136"/>
        <v/>
      </c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</row>
    <row r="8694" spans="1:15">
      <c r="A8694" s="1" t="str">
        <f t="shared" si="136"/>
        <v/>
      </c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</row>
    <row r="8695" spans="1:15">
      <c r="A8695" s="1" t="str">
        <f t="shared" si="136"/>
        <v/>
      </c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</row>
    <row r="8696" spans="1:15">
      <c r="A8696" s="1" t="str">
        <f t="shared" si="136"/>
        <v/>
      </c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</row>
    <row r="8697" spans="1:15">
      <c r="A8697" s="1" t="str">
        <f t="shared" si="136"/>
        <v/>
      </c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</row>
    <row r="8698" spans="1:15">
      <c r="A8698" s="1" t="str">
        <f t="shared" si="136"/>
        <v/>
      </c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</row>
    <row r="8699" spans="1:15">
      <c r="A8699" s="1" t="str">
        <f t="shared" si="136"/>
        <v/>
      </c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</row>
    <row r="8700" spans="1:15">
      <c r="A8700" s="1" t="str">
        <f t="shared" si="136"/>
        <v/>
      </c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</row>
    <row r="8701" spans="1:15">
      <c r="A8701" s="1" t="str">
        <f t="shared" si="136"/>
        <v/>
      </c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</row>
    <row r="8702" spans="1:15">
      <c r="A8702" s="1" t="str">
        <f t="shared" si="136"/>
        <v/>
      </c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</row>
    <row r="8703" spans="1:15">
      <c r="A8703" s="1" t="str">
        <f t="shared" si="136"/>
        <v/>
      </c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</row>
    <row r="8704" spans="1:15">
      <c r="A8704" s="1" t="str">
        <f t="shared" si="136"/>
        <v/>
      </c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</row>
    <row r="8705" spans="1:15">
      <c r="A8705" s="1" t="str">
        <f t="shared" si="136"/>
        <v/>
      </c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</row>
    <row r="8706" spans="1:15">
      <c r="A8706" s="1" t="str">
        <f t="shared" si="136"/>
        <v/>
      </c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</row>
    <row r="8707" spans="1:15">
      <c r="A8707" s="1" t="str">
        <f t="shared" si="136"/>
        <v/>
      </c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</row>
    <row r="8708" spans="1:15">
      <c r="A8708" s="1" t="str">
        <f t="shared" si="136"/>
        <v/>
      </c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</row>
    <row r="8709" spans="1:15">
      <c r="A8709" s="1" t="str">
        <f t="shared" si="136"/>
        <v/>
      </c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</row>
    <row r="8710" spans="1:15">
      <c r="A8710" s="1" t="str">
        <f t="shared" si="136"/>
        <v/>
      </c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</row>
    <row r="8711" spans="1:15">
      <c r="A8711" s="1" t="str">
        <f t="shared" si="136"/>
        <v/>
      </c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</row>
    <row r="8712" spans="1:15">
      <c r="A8712" s="1" t="str">
        <f t="shared" si="136"/>
        <v/>
      </c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</row>
    <row r="8713" spans="1:15">
      <c r="A8713" s="1" t="str">
        <f t="shared" si="136"/>
        <v/>
      </c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</row>
    <row r="8714" spans="1:15">
      <c r="A8714" s="1" t="str">
        <f t="shared" si="136"/>
        <v/>
      </c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</row>
    <row r="8715" spans="1:15">
      <c r="A8715" s="1" t="str">
        <f t="shared" si="136"/>
        <v/>
      </c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</row>
    <row r="8716" spans="1:15">
      <c r="A8716" s="1" t="str">
        <f t="shared" si="136"/>
        <v/>
      </c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</row>
    <row r="8717" spans="1:15">
      <c r="A8717" s="1" t="str">
        <f t="shared" si="136"/>
        <v/>
      </c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</row>
    <row r="8718" spans="1:15">
      <c r="A8718" s="1" t="str">
        <f t="shared" si="136"/>
        <v/>
      </c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</row>
    <row r="8719" spans="1:15">
      <c r="A8719" s="1" t="str">
        <f t="shared" si="136"/>
        <v/>
      </c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</row>
    <row r="8720" spans="1:15">
      <c r="A8720" s="1" t="str">
        <f t="shared" si="136"/>
        <v/>
      </c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</row>
    <row r="8721" spans="1:15">
      <c r="A8721" s="1" t="str">
        <f t="shared" si="136"/>
        <v/>
      </c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</row>
    <row r="8722" spans="1:15">
      <c r="A8722" s="1" t="str">
        <f t="shared" si="136"/>
        <v/>
      </c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</row>
    <row r="8723" spans="1:15">
      <c r="A8723" s="1" t="str">
        <f t="shared" si="136"/>
        <v/>
      </c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</row>
    <row r="8724" spans="1:15">
      <c r="A8724" s="1" t="str">
        <f t="shared" si="136"/>
        <v/>
      </c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</row>
    <row r="8725" spans="1:15">
      <c r="A8725" s="1" t="str">
        <f t="shared" si="136"/>
        <v/>
      </c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</row>
    <row r="8726" spans="1:15">
      <c r="A8726" s="1" t="str">
        <f t="shared" si="136"/>
        <v/>
      </c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</row>
    <row r="8727" spans="1:15">
      <c r="A8727" s="1" t="str">
        <f t="shared" si="136"/>
        <v/>
      </c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</row>
    <row r="8728" spans="1:15">
      <c r="A8728" s="1" t="str">
        <f t="shared" si="136"/>
        <v/>
      </c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</row>
    <row r="8729" spans="1:15">
      <c r="A8729" s="1" t="str">
        <f t="shared" si="136"/>
        <v/>
      </c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</row>
    <row r="8730" spans="1:15">
      <c r="A8730" s="1" t="str">
        <f t="shared" si="136"/>
        <v/>
      </c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</row>
    <row r="8731" spans="1:15">
      <c r="A8731" s="1" t="str">
        <f t="shared" si="136"/>
        <v/>
      </c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</row>
    <row r="8732" spans="1:15">
      <c r="A8732" s="1" t="str">
        <f t="shared" si="136"/>
        <v/>
      </c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</row>
    <row r="8733" spans="1:15">
      <c r="A8733" s="1" t="str">
        <f t="shared" si="136"/>
        <v/>
      </c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</row>
    <row r="8734" spans="1:15">
      <c r="A8734" s="1" t="str">
        <f t="shared" si="136"/>
        <v/>
      </c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</row>
    <row r="8735" spans="1:15">
      <c r="A8735" s="1" t="str">
        <f t="shared" si="136"/>
        <v/>
      </c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</row>
    <row r="8736" spans="1:15">
      <c r="A8736" s="1" t="str">
        <f t="shared" si="136"/>
        <v/>
      </c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</row>
    <row r="8737" spans="1:15">
      <c r="A8737" s="1" t="str">
        <f t="shared" si="136"/>
        <v/>
      </c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</row>
    <row r="8738" spans="1:15">
      <c r="A8738" s="1" t="str">
        <f t="shared" si="136"/>
        <v/>
      </c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</row>
    <row r="8739" spans="1:15">
      <c r="A8739" s="1" t="str">
        <f t="shared" si="136"/>
        <v/>
      </c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</row>
    <row r="8740" spans="1:15">
      <c r="A8740" s="1" t="str">
        <f t="shared" si="136"/>
        <v/>
      </c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</row>
    <row r="8741" spans="1:15">
      <c r="A8741" s="1" t="str">
        <f t="shared" si="136"/>
        <v/>
      </c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</row>
    <row r="8742" spans="1:15">
      <c r="A8742" s="1" t="str">
        <f t="shared" si="136"/>
        <v/>
      </c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</row>
    <row r="8743" spans="1:15">
      <c r="A8743" s="1" t="str">
        <f t="shared" si="136"/>
        <v/>
      </c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</row>
    <row r="8744" spans="1:15">
      <c r="A8744" s="1" t="str">
        <f t="shared" si="136"/>
        <v/>
      </c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</row>
    <row r="8745" spans="1:15">
      <c r="A8745" s="1" t="str">
        <f t="shared" si="136"/>
        <v/>
      </c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</row>
    <row r="8746" spans="1:15">
      <c r="A8746" s="1" t="str">
        <f t="shared" si="136"/>
        <v/>
      </c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</row>
    <row r="8747" spans="1:15">
      <c r="A8747" s="1" t="str">
        <f t="shared" si="136"/>
        <v/>
      </c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</row>
    <row r="8748" spans="1:15">
      <c r="A8748" s="1" t="str">
        <f t="shared" si="136"/>
        <v/>
      </c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</row>
    <row r="8749" spans="1:15">
      <c r="A8749" s="1" t="str">
        <f t="shared" si="136"/>
        <v/>
      </c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</row>
    <row r="8750" spans="1:15">
      <c r="A8750" s="1" t="str">
        <f t="shared" si="136"/>
        <v/>
      </c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</row>
    <row r="8751" spans="1:15">
      <c r="A8751" s="1" t="str">
        <f t="shared" si="136"/>
        <v/>
      </c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</row>
    <row r="8752" spans="1:15">
      <c r="A8752" s="1" t="str">
        <f t="shared" si="136"/>
        <v/>
      </c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</row>
    <row r="8753" spans="1:15">
      <c r="A8753" s="1" t="str">
        <f t="shared" si="136"/>
        <v/>
      </c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</row>
    <row r="8754" spans="1:15">
      <c r="A8754" s="1" t="str">
        <f t="shared" ref="A8754:A8817" si="137">IFERROR(IF(B8754="","",IF(ISNUMBER(SEARCH("2019-08",B8753)),C8753,_xlfn.IFS(A8753=C8752,A8753,A8753=C8751,A8753,A8753=C8750,A8753,A8753=C8749,A8753,A8753=C8748,A8753,A8753=C8747,A8753,A8753=C8746,A8753,A8753=C8745,A8753,A8753=C8744,A8753,A8753=C8743,A8753,A8753=C8742,A8753,A8753=C8741,A8753,A8753=C8740,A8753,A8753=C8739,A8753,A8753=C8738,A8753,A8753=C8737,A8753,A8753=C8736,A8753,A8753=C8735,A8753,A8753=C8734,A8753,A8753=C8733,A8753,A8753=C8732,A8753,A8753=C8731,A8753,A8753=C8730,A8753,A8753=C8729,A8753,A8753=C8728,A8753,A8753=C8727,A8753,A8753=C8726,A8753,A8753=C8725,A8753,A8753=C8724,A8753))),"")</f>
        <v/>
      </c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</row>
    <row r="8755" spans="1:15">
      <c r="A8755" s="1" t="str">
        <f t="shared" si="137"/>
        <v/>
      </c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</row>
    <row r="8756" spans="1:15">
      <c r="A8756" s="1" t="str">
        <f t="shared" si="137"/>
        <v/>
      </c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</row>
    <row r="8757" spans="1:15">
      <c r="A8757" s="1" t="str">
        <f t="shared" si="137"/>
        <v/>
      </c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</row>
    <row r="8758" spans="1:15">
      <c r="A8758" s="1" t="str">
        <f t="shared" si="137"/>
        <v/>
      </c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</row>
    <row r="8759" spans="1:15">
      <c r="A8759" s="1" t="str">
        <f t="shared" si="137"/>
        <v/>
      </c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</row>
    <row r="8760" spans="1:15">
      <c r="A8760" s="1" t="str">
        <f t="shared" si="137"/>
        <v/>
      </c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</row>
    <row r="8761" spans="1:15">
      <c r="A8761" s="1" t="str">
        <f t="shared" si="137"/>
        <v/>
      </c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</row>
    <row r="8762" spans="1:15">
      <c r="A8762" s="1" t="str">
        <f t="shared" si="137"/>
        <v/>
      </c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</row>
    <row r="8763" spans="1:15">
      <c r="A8763" s="1" t="str">
        <f t="shared" si="137"/>
        <v/>
      </c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</row>
    <row r="8764" spans="1:15">
      <c r="A8764" s="1" t="str">
        <f t="shared" si="137"/>
        <v/>
      </c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</row>
    <row r="8765" spans="1:15">
      <c r="A8765" s="1" t="str">
        <f t="shared" si="137"/>
        <v/>
      </c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</row>
    <row r="8766" spans="1:15">
      <c r="A8766" s="1" t="str">
        <f t="shared" si="137"/>
        <v/>
      </c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</row>
    <row r="8767" spans="1:15">
      <c r="A8767" s="1" t="str">
        <f t="shared" si="137"/>
        <v/>
      </c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</row>
    <row r="8768" spans="1:15">
      <c r="A8768" s="1" t="str">
        <f t="shared" si="137"/>
        <v/>
      </c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</row>
    <row r="8769" spans="1:15">
      <c r="A8769" s="1" t="str">
        <f t="shared" si="137"/>
        <v/>
      </c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</row>
    <row r="8770" spans="1:15">
      <c r="A8770" s="1" t="str">
        <f t="shared" si="137"/>
        <v/>
      </c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</row>
    <row r="8771" spans="1:15">
      <c r="A8771" s="1" t="str">
        <f t="shared" si="137"/>
        <v/>
      </c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</row>
    <row r="8772" spans="1:15">
      <c r="A8772" s="1" t="str">
        <f t="shared" si="137"/>
        <v/>
      </c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</row>
    <row r="8773" spans="1:15">
      <c r="A8773" s="1" t="str">
        <f t="shared" si="137"/>
        <v/>
      </c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</row>
    <row r="8774" spans="1:15">
      <c r="A8774" s="1" t="str">
        <f t="shared" si="137"/>
        <v/>
      </c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</row>
    <row r="8775" spans="1:15">
      <c r="A8775" s="1" t="str">
        <f t="shared" si="137"/>
        <v/>
      </c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</row>
    <row r="8776" spans="1:15">
      <c r="A8776" s="1" t="str">
        <f t="shared" si="137"/>
        <v/>
      </c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</row>
    <row r="8777" spans="1:15">
      <c r="A8777" s="1" t="str">
        <f t="shared" si="137"/>
        <v/>
      </c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</row>
    <row r="8778" spans="1:15">
      <c r="A8778" s="1" t="str">
        <f t="shared" si="137"/>
        <v/>
      </c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</row>
    <row r="8779" spans="1:15">
      <c r="A8779" s="1" t="str">
        <f t="shared" si="137"/>
        <v/>
      </c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</row>
    <row r="8780" spans="1:15">
      <c r="A8780" s="1" t="str">
        <f t="shared" si="137"/>
        <v/>
      </c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</row>
    <row r="8781" spans="1:15">
      <c r="A8781" s="1" t="str">
        <f t="shared" si="137"/>
        <v/>
      </c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</row>
    <row r="8782" spans="1:15">
      <c r="A8782" s="1" t="str">
        <f t="shared" si="137"/>
        <v/>
      </c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</row>
    <row r="8783" spans="1:15">
      <c r="A8783" s="1" t="str">
        <f t="shared" si="137"/>
        <v/>
      </c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</row>
    <row r="8784" spans="1:15">
      <c r="A8784" s="1" t="str">
        <f t="shared" si="137"/>
        <v/>
      </c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</row>
    <row r="8785" spans="1:15">
      <c r="A8785" s="1" t="str">
        <f t="shared" si="137"/>
        <v/>
      </c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</row>
    <row r="8786" spans="1:15">
      <c r="A8786" s="1" t="str">
        <f t="shared" si="137"/>
        <v/>
      </c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</row>
    <row r="8787" spans="1:15">
      <c r="A8787" s="1" t="str">
        <f t="shared" si="137"/>
        <v/>
      </c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</row>
    <row r="8788" spans="1:15">
      <c r="A8788" s="1" t="str">
        <f t="shared" si="137"/>
        <v/>
      </c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</row>
    <row r="8789" spans="1:15">
      <c r="A8789" s="1" t="str">
        <f t="shared" si="137"/>
        <v/>
      </c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</row>
    <row r="8790" spans="1:15">
      <c r="A8790" s="1" t="str">
        <f t="shared" si="137"/>
        <v/>
      </c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</row>
    <row r="8791" spans="1:15">
      <c r="A8791" s="1" t="str">
        <f t="shared" si="137"/>
        <v/>
      </c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</row>
    <row r="8792" spans="1:15">
      <c r="A8792" s="1" t="str">
        <f t="shared" si="137"/>
        <v/>
      </c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</row>
    <row r="8793" spans="1:15">
      <c r="A8793" s="1" t="str">
        <f t="shared" si="137"/>
        <v/>
      </c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</row>
    <row r="8794" spans="1:15">
      <c r="A8794" s="1" t="str">
        <f t="shared" si="137"/>
        <v/>
      </c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</row>
    <row r="8795" spans="1:15">
      <c r="A8795" s="1" t="str">
        <f t="shared" si="137"/>
        <v/>
      </c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</row>
    <row r="8796" spans="1:15">
      <c r="A8796" s="1" t="str">
        <f t="shared" si="137"/>
        <v/>
      </c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</row>
    <row r="8797" spans="1:15">
      <c r="A8797" s="1" t="str">
        <f t="shared" si="137"/>
        <v/>
      </c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</row>
    <row r="8798" spans="1:15">
      <c r="A8798" s="1" t="str">
        <f t="shared" si="137"/>
        <v/>
      </c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</row>
    <row r="8799" spans="1:15">
      <c r="A8799" s="1" t="str">
        <f t="shared" si="137"/>
        <v/>
      </c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</row>
    <row r="8800" spans="1:15">
      <c r="A8800" s="1" t="str">
        <f t="shared" si="137"/>
        <v/>
      </c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</row>
    <row r="8801" spans="1:15">
      <c r="A8801" s="1" t="str">
        <f t="shared" si="137"/>
        <v/>
      </c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</row>
    <row r="8802" spans="1:15">
      <c r="A8802" s="1" t="str">
        <f t="shared" si="137"/>
        <v/>
      </c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</row>
    <row r="8803" spans="1:15">
      <c r="A8803" s="1" t="str">
        <f t="shared" si="137"/>
        <v/>
      </c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</row>
    <row r="8804" spans="1:15">
      <c r="A8804" s="1" t="str">
        <f t="shared" si="137"/>
        <v/>
      </c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</row>
    <row r="8805" spans="1:15">
      <c r="A8805" s="1" t="str">
        <f t="shared" si="137"/>
        <v/>
      </c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</row>
    <row r="8806" spans="1:15">
      <c r="A8806" s="1" t="str">
        <f t="shared" si="137"/>
        <v/>
      </c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</row>
    <row r="8807" spans="1:15">
      <c r="A8807" s="1" t="str">
        <f t="shared" si="137"/>
        <v/>
      </c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</row>
    <row r="8808" spans="1:15">
      <c r="A8808" s="1" t="str">
        <f t="shared" si="137"/>
        <v/>
      </c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</row>
    <row r="8809" spans="1:15">
      <c r="A8809" s="1" t="str">
        <f t="shared" si="137"/>
        <v/>
      </c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</row>
    <row r="8810" spans="1:15">
      <c r="A8810" s="1" t="str">
        <f t="shared" si="137"/>
        <v/>
      </c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</row>
    <row r="8811" spans="1:15">
      <c r="A8811" s="1" t="str">
        <f t="shared" si="137"/>
        <v/>
      </c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</row>
    <row r="8812" spans="1:15">
      <c r="A8812" s="1" t="str">
        <f t="shared" si="137"/>
        <v/>
      </c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</row>
    <row r="8813" spans="1:15">
      <c r="A8813" s="1" t="str">
        <f t="shared" si="137"/>
        <v/>
      </c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</row>
    <row r="8814" spans="1:15">
      <c r="A8814" s="1" t="str">
        <f t="shared" si="137"/>
        <v/>
      </c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</row>
    <row r="8815" spans="1:15">
      <c r="A8815" s="1" t="str">
        <f t="shared" si="137"/>
        <v/>
      </c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</row>
    <row r="8816" spans="1:15">
      <c r="A8816" s="1" t="str">
        <f t="shared" si="137"/>
        <v/>
      </c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</row>
    <row r="8817" spans="1:15">
      <c r="A8817" s="1" t="str">
        <f t="shared" si="137"/>
        <v/>
      </c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</row>
    <row r="8818" spans="1:15">
      <c r="A8818" s="1" t="str">
        <f t="shared" ref="A8818:A8881" si="138">IFERROR(IF(B8818="","",IF(ISNUMBER(SEARCH("2019-08",B8817)),C8817,_xlfn.IFS(A8817=C8816,A8817,A8817=C8815,A8817,A8817=C8814,A8817,A8817=C8813,A8817,A8817=C8812,A8817,A8817=C8811,A8817,A8817=C8810,A8817,A8817=C8809,A8817,A8817=C8808,A8817,A8817=C8807,A8817,A8817=C8806,A8817,A8817=C8805,A8817,A8817=C8804,A8817,A8817=C8803,A8817,A8817=C8802,A8817,A8817=C8801,A8817,A8817=C8800,A8817,A8817=C8799,A8817,A8817=C8798,A8817,A8817=C8797,A8817,A8817=C8796,A8817,A8817=C8795,A8817,A8817=C8794,A8817,A8817=C8793,A8817,A8817=C8792,A8817,A8817=C8791,A8817,A8817=C8790,A8817,A8817=C8789,A8817,A8817=C8788,A8817))),"")</f>
        <v/>
      </c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</row>
    <row r="8819" spans="1:15">
      <c r="A8819" s="1" t="str">
        <f t="shared" si="138"/>
        <v/>
      </c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</row>
    <row r="8820" spans="1:15">
      <c r="A8820" s="1" t="str">
        <f t="shared" si="138"/>
        <v/>
      </c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</row>
    <row r="8821" spans="1:15">
      <c r="A8821" s="1" t="str">
        <f t="shared" si="138"/>
        <v/>
      </c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</row>
    <row r="8822" spans="1:15">
      <c r="A8822" s="1" t="str">
        <f t="shared" si="138"/>
        <v/>
      </c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</row>
    <row r="8823" spans="1:15">
      <c r="A8823" s="1" t="str">
        <f t="shared" si="138"/>
        <v/>
      </c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</row>
    <row r="8824" spans="1:15">
      <c r="A8824" s="1" t="str">
        <f t="shared" si="138"/>
        <v/>
      </c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</row>
    <row r="8825" spans="1:15">
      <c r="A8825" s="1" t="str">
        <f t="shared" si="138"/>
        <v/>
      </c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</row>
    <row r="8826" spans="1:15">
      <c r="A8826" s="1" t="str">
        <f t="shared" si="138"/>
        <v/>
      </c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</row>
    <row r="8827" spans="1:15">
      <c r="A8827" s="1" t="str">
        <f t="shared" si="138"/>
        <v/>
      </c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</row>
    <row r="8828" spans="1:15">
      <c r="A8828" s="1" t="str">
        <f t="shared" si="138"/>
        <v/>
      </c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</row>
    <row r="8829" spans="1:15">
      <c r="A8829" s="1" t="str">
        <f t="shared" si="138"/>
        <v/>
      </c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</row>
    <row r="8830" spans="1:15">
      <c r="A8830" s="1" t="str">
        <f t="shared" si="138"/>
        <v/>
      </c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</row>
    <row r="8831" spans="1:15">
      <c r="A8831" s="1" t="str">
        <f t="shared" si="138"/>
        <v/>
      </c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</row>
    <row r="8832" spans="1:15">
      <c r="A8832" s="1" t="str">
        <f t="shared" si="138"/>
        <v/>
      </c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</row>
    <row r="8833" spans="1:15">
      <c r="A8833" s="1" t="str">
        <f t="shared" si="138"/>
        <v/>
      </c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</row>
    <row r="8834" spans="1:15">
      <c r="A8834" s="1" t="str">
        <f t="shared" si="138"/>
        <v/>
      </c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</row>
    <row r="8835" spans="1:15">
      <c r="A8835" s="1" t="str">
        <f t="shared" si="138"/>
        <v/>
      </c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</row>
    <row r="8836" spans="1:15">
      <c r="A8836" s="1" t="str">
        <f t="shared" si="138"/>
        <v/>
      </c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</row>
    <row r="8837" spans="1:15">
      <c r="A8837" s="1" t="str">
        <f t="shared" si="138"/>
        <v/>
      </c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</row>
    <row r="8838" spans="1:15">
      <c r="A8838" s="1" t="str">
        <f t="shared" si="138"/>
        <v/>
      </c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</row>
    <row r="8839" spans="1:15">
      <c r="A8839" s="1" t="str">
        <f t="shared" si="138"/>
        <v/>
      </c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</row>
    <row r="8840" spans="1:15">
      <c r="A8840" s="1" t="str">
        <f t="shared" si="138"/>
        <v/>
      </c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</row>
    <row r="8841" spans="1:15">
      <c r="A8841" s="1" t="str">
        <f t="shared" si="138"/>
        <v/>
      </c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</row>
    <row r="8842" spans="1:15">
      <c r="A8842" s="1" t="str">
        <f t="shared" si="138"/>
        <v/>
      </c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</row>
    <row r="8843" spans="1:15">
      <c r="A8843" s="1" t="str">
        <f t="shared" si="138"/>
        <v/>
      </c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</row>
    <row r="8844" spans="1:15">
      <c r="A8844" s="1" t="str">
        <f t="shared" si="138"/>
        <v/>
      </c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</row>
    <row r="8845" spans="1:15">
      <c r="A8845" s="1" t="str">
        <f t="shared" si="138"/>
        <v/>
      </c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</row>
    <row r="8846" spans="1:15">
      <c r="A8846" s="1" t="str">
        <f t="shared" si="138"/>
        <v/>
      </c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</row>
    <row r="8847" spans="1:15">
      <c r="A8847" s="1" t="str">
        <f t="shared" si="138"/>
        <v/>
      </c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</row>
    <row r="8848" spans="1:15">
      <c r="A8848" s="1" t="str">
        <f t="shared" si="138"/>
        <v/>
      </c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</row>
    <row r="8849" spans="1:15">
      <c r="A8849" s="1" t="str">
        <f t="shared" si="138"/>
        <v/>
      </c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</row>
    <row r="8850" spans="1:15">
      <c r="A8850" s="1" t="str">
        <f t="shared" si="138"/>
        <v/>
      </c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</row>
    <row r="8851" spans="1:15">
      <c r="A8851" s="1" t="str">
        <f t="shared" si="138"/>
        <v/>
      </c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</row>
    <row r="8852" spans="1:15">
      <c r="A8852" s="1" t="str">
        <f t="shared" si="138"/>
        <v/>
      </c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</row>
    <row r="8853" spans="1:15">
      <c r="A8853" s="1" t="str">
        <f t="shared" si="138"/>
        <v/>
      </c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</row>
    <row r="8854" spans="1:15">
      <c r="A8854" s="1" t="str">
        <f t="shared" si="138"/>
        <v/>
      </c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</row>
    <row r="8855" spans="1:15">
      <c r="A8855" s="1" t="str">
        <f t="shared" si="138"/>
        <v/>
      </c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</row>
    <row r="8856" spans="1:15">
      <c r="A8856" s="1" t="str">
        <f t="shared" si="138"/>
        <v/>
      </c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</row>
    <row r="8857" spans="1:15">
      <c r="A8857" s="1" t="str">
        <f t="shared" si="138"/>
        <v/>
      </c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</row>
    <row r="8858" spans="1:15">
      <c r="A8858" s="1" t="str">
        <f t="shared" si="138"/>
        <v/>
      </c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</row>
    <row r="8859" spans="1:15">
      <c r="A8859" s="1" t="str">
        <f t="shared" si="138"/>
        <v/>
      </c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</row>
    <row r="8860" spans="1:15">
      <c r="A8860" s="1" t="str">
        <f t="shared" si="138"/>
        <v/>
      </c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</row>
    <row r="8861" spans="1:15">
      <c r="A8861" s="1" t="str">
        <f t="shared" si="138"/>
        <v/>
      </c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</row>
    <row r="8862" spans="1:15">
      <c r="A8862" s="1" t="str">
        <f t="shared" si="138"/>
        <v/>
      </c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</row>
    <row r="8863" spans="1:15">
      <c r="A8863" s="1" t="str">
        <f t="shared" si="138"/>
        <v/>
      </c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</row>
    <row r="8864" spans="1:15">
      <c r="A8864" s="1" t="str">
        <f t="shared" si="138"/>
        <v/>
      </c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</row>
    <row r="8865" spans="1:15">
      <c r="A8865" s="1" t="str">
        <f t="shared" si="138"/>
        <v/>
      </c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</row>
    <row r="8866" spans="1:15">
      <c r="A8866" s="1" t="str">
        <f t="shared" si="138"/>
        <v/>
      </c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</row>
    <row r="8867" spans="1:15">
      <c r="A8867" s="1" t="str">
        <f t="shared" si="138"/>
        <v/>
      </c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</row>
    <row r="8868" spans="1:15">
      <c r="A8868" s="1" t="str">
        <f t="shared" si="138"/>
        <v/>
      </c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</row>
    <row r="8869" spans="1:15">
      <c r="A8869" s="1" t="str">
        <f t="shared" si="138"/>
        <v/>
      </c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</row>
    <row r="8870" spans="1:15">
      <c r="A8870" s="1" t="str">
        <f t="shared" si="138"/>
        <v/>
      </c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</row>
    <row r="8871" spans="1:15">
      <c r="A8871" s="1" t="str">
        <f t="shared" si="138"/>
        <v/>
      </c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</row>
    <row r="8872" spans="1:15">
      <c r="A8872" s="1" t="str">
        <f t="shared" si="138"/>
        <v/>
      </c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</row>
    <row r="8873" spans="1:15">
      <c r="A8873" s="1" t="str">
        <f t="shared" si="138"/>
        <v/>
      </c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</row>
    <row r="8874" spans="1:15">
      <c r="A8874" s="1" t="str">
        <f t="shared" si="138"/>
        <v/>
      </c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</row>
    <row r="8875" spans="1:15">
      <c r="A8875" s="1" t="str">
        <f t="shared" si="138"/>
        <v/>
      </c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</row>
    <row r="8876" spans="1:15">
      <c r="A8876" s="1" t="str">
        <f t="shared" si="138"/>
        <v/>
      </c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</row>
    <row r="8877" spans="1:15">
      <c r="A8877" s="1" t="str">
        <f t="shared" si="138"/>
        <v/>
      </c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</row>
    <row r="8878" spans="1:15">
      <c r="A8878" s="1" t="str">
        <f t="shared" si="138"/>
        <v/>
      </c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</row>
    <row r="8879" spans="1:15">
      <c r="A8879" s="1" t="str">
        <f t="shared" si="138"/>
        <v/>
      </c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</row>
    <row r="8880" spans="1:15">
      <c r="A8880" s="1" t="str">
        <f t="shared" si="138"/>
        <v/>
      </c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</row>
    <row r="8881" spans="1:15">
      <c r="A8881" s="1" t="str">
        <f t="shared" si="138"/>
        <v/>
      </c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</row>
    <row r="8882" spans="1:15">
      <c r="A8882" s="1" t="str">
        <f t="shared" ref="A8882:A8945" si="139">IFERROR(IF(B8882="","",IF(ISNUMBER(SEARCH("2019-08",B8881)),C8881,_xlfn.IFS(A8881=C8880,A8881,A8881=C8879,A8881,A8881=C8878,A8881,A8881=C8877,A8881,A8881=C8876,A8881,A8881=C8875,A8881,A8881=C8874,A8881,A8881=C8873,A8881,A8881=C8872,A8881,A8881=C8871,A8881,A8881=C8870,A8881,A8881=C8869,A8881,A8881=C8868,A8881,A8881=C8867,A8881,A8881=C8866,A8881,A8881=C8865,A8881,A8881=C8864,A8881,A8881=C8863,A8881,A8881=C8862,A8881,A8881=C8861,A8881,A8881=C8860,A8881,A8881=C8859,A8881,A8881=C8858,A8881,A8881=C8857,A8881,A8881=C8856,A8881,A8881=C8855,A8881,A8881=C8854,A8881,A8881=C8853,A8881,A8881=C8852,A8881))),"")</f>
        <v/>
      </c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</row>
    <row r="8883" spans="1:15">
      <c r="A8883" s="1" t="str">
        <f t="shared" si="139"/>
        <v/>
      </c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</row>
    <row r="8884" spans="1:15">
      <c r="A8884" s="1" t="str">
        <f t="shared" si="139"/>
        <v/>
      </c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</row>
    <row r="8885" spans="1:15">
      <c r="A8885" s="1" t="str">
        <f t="shared" si="139"/>
        <v/>
      </c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</row>
    <row r="8886" spans="1:15">
      <c r="A8886" s="1" t="str">
        <f t="shared" si="139"/>
        <v/>
      </c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</row>
    <row r="8887" spans="1:15">
      <c r="A8887" s="1" t="str">
        <f t="shared" si="139"/>
        <v/>
      </c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</row>
    <row r="8888" spans="1:15">
      <c r="A8888" s="1" t="str">
        <f t="shared" si="139"/>
        <v/>
      </c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</row>
    <row r="8889" spans="1:15">
      <c r="A8889" s="1" t="str">
        <f t="shared" si="139"/>
        <v/>
      </c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</row>
    <row r="8890" spans="1:15">
      <c r="A8890" s="1" t="str">
        <f t="shared" si="139"/>
        <v/>
      </c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</row>
    <row r="8891" spans="1:15">
      <c r="A8891" s="1" t="str">
        <f t="shared" si="139"/>
        <v/>
      </c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</row>
    <row r="8892" spans="1:15">
      <c r="A8892" s="1" t="str">
        <f t="shared" si="139"/>
        <v/>
      </c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</row>
    <row r="8893" spans="1:15">
      <c r="A8893" s="1" t="str">
        <f t="shared" si="139"/>
        <v/>
      </c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</row>
    <row r="8894" spans="1:15">
      <c r="A8894" s="1" t="str">
        <f t="shared" si="139"/>
        <v/>
      </c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</row>
    <row r="8895" spans="1:15">
      <c r="A8895" s="1" t="str">
        <f t="shared" si="139"/>
        <v/>
      </c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</row>
    <row r="8896" spans="1:15">
      <c r="A8896" s="1" t="str">
        <f t="shared" si="139"/>
        <v/>
      </c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</row>
    <row r="8897" spans="1:15">
      <c r="A8897" s="1" t="str">
        <f t="shared" si="139"/>
        <v/>
      </c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</row>
    <row r="8898" spans="1:15">
      <c r="A8898" s="1" t="str">
        <f t="shared" si="139"/>
        <v/>
      </c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</row>
    <row r="8899" spans="1:15">
      <c r="A8899" s="1" t="str">
        <f t="shared" si="139"/>
        <v/>
      </c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</row>
    <row r="8900" spans="1:15">
      <c r="A8900" s="1" t="str">
        <f t="shared" si="139"/>
        <v/>
      </c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</row>
    <row r="8901" spans="1:15">
      <c r="A8901" s="1" t="str">
        <f t="shared" si="139"/>
        <v/>
      </c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</row>
    <row r="8902" spans="1:15">
      <c r="A8902" s="1" t="str">
        <f t="shared" si="139"/>
        <v/>
      </c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</row>
    <row r="8903" spans="1:15">
      <c r="A8903" s="1" t="str">
        <f t="shared" si="139"/>
        <v/>
      </c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</row>
    <row r="8904" spans="1:15">
      <c r="A8904" s="1" t="str">
        <f t="shared" si="139"/>
        <v/>
      </c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</row>
    <row r="8905" spans="1:15">
      <c r="A8905" s="1" t="str">
        <f t="shared" si="139"/>
        <v/>
      </c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</row>
    <row r="8906" spans="1:15">
      <c r="A8906" s="1" t="str">
        <f t="shared" si="139"/>
        <v/>
      </c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</row>
    <row r="8907" spans="1:15">
      <c r="A8907" s="1" t="str">
        <f t="shared" si="139"/>
        <v/>
      </c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</row>
    <row r="8908" spans="1:15">
      <c r="A8908" s="1" t="str">
        <f t="shared" si="139"/>
        <v/>
      </c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</row>
    <row r="8909" spans="1:15">
      <c r="A8909" s="1" t="str">
        <f t="shared" si="139"/>
        <v/>
      </c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</row>
    <row r="8910" spans="1:15">
      <c r="A8910" s="1" t="str">
        <f t="shared" si="139"/>
        <v/>
      </c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</row>
    <row r="8911" spans="1:15">
      <c r="A8911" s="1" t="str">
        <f t="shared" si="139"/>
        <v/>
      </c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</row>
    <row r="8912" spans="1:15">
      <c r="A8912" s="1" t="str">
        <f t="shared" si="139"/>
        <v/>
      </c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</row>
    <row r="8913" spans="1:15">
      <c r="A8913" s="1" t="str">
        <f t="shared" si="139"/>
        <v/>
      </c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</row>
    <row r="8914" spans="1:15">
      <c r="A8914" s="1" t="str">
        <f t="shared" si="139"/>
        <v/>
      </c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</row>
    <row r="8915" spans="1:15">
      <c r="A8915" s="1" t="str">
        <f t="shared" si="139"/>
        <v/>
      </c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</row>
    <row r="8916" spans="1:15">
      <c r="A8916" s="1" t="str">
        <f t="shared" si="139"/>
        <v/>
      </c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</row>
    <row r="8917" spans="1:15">
      <c r="A8917" s="1" t="str">
        <f t="shared" si="139"/>
        <v/>
      </c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</row>
    <row r="8918" spans="1:15">
      <c r="A8918" s="1" t="str">
        <f t="shared" si="139"/>
        <v/>
      </c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</row>
    <row r="8919" spans="1:15">
      <c r="A8919" s="1" t="str">
        <f t="shared" si="139"/>
        <v/>
      </c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</row>
    <row r="8920" spans="1:15">
      <c r="A8920" s="1" t="str">
        <f t="shared" si="139"/>
        <v/>
      </c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</row>
    <row r="8921" spans="1:15">
      <c r="A8921" s="1" t="str">
        <f t="shared" si="139"/>
        <v/>
      </c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</row>
    <row r="8922" spans="1:15">
      <c r="A8922" s="1" t="str">
        <f t="shared" si="139"/>
        <v/>
      </c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</row>
    <row r="8923" spans="1:15">
      <c r="A8923" s="1" t="str">
        <f t="shared" si="139"/>
        <v/>
      </c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</row>
    <row r="8924" spans="1:15">
      <c r="A8924" s="1" t="str">
        <f t="shared" si="139"/>
        <v/>
      </c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</row>
    <row r="8925" spans="1:15">
      <c r="A8925" s="1" t="str">
        <f t="shared" si="139"/>
        <v/>
      </c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</row>
    <row r="8926" spans="1:15">
      <c r="A8926" s="1" t="str">
        <f t="shared" si="139"/>
        <v/>
      </c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</row>
    <row r="8927" spans="1:15">
      <c r="A8927" s="1" t="str">
        <f t="shared" si="139"/>
        <v/>
      </c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</row>
    <row r="8928" spans="1:15">
      <c r="A8928" s="1" t="str">
        <f t="shared" si="139"/>
        <v/>
      </c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</row>
    <row r="8929" spans="1:15">
      <c r="A8929" s="1" t="str">
        <f t="shared" si="139"/>
        <v/>
      </c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</row>
    <row r="8930" spans="1:15">
      <c r="A8930" s="1" t="str">
        <f t="shared" si="139"/>
        <v/>
      </c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</row>
    <row r="8931" spans="1:15">
      <c r="A8931" s="1" t="str">
        <f t="shared" si="139"/>
        <v/>
      </c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</row>
    <row r="8932" spans="1:15">
      <c r="A8932" s="1" t="str">
        <f t="shared" si="139"/>
        <v/>
      </c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</row>
    <row r="8933" spans="1:15">
      <c r="A8933" s="1" t="str">
        <f t="shared" si="139"/>
        <v/>
      </c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</row>
    <row r="8934" spans="1:15">
      <c r="A8934" s="1" t="str">
        <f t="shared" si="139"/>
        <v/>
      </c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</row>
    <row r="8935" spans="1:15">
      <c r="A8935" s="1" t="str">
        <f t="shared" si="139"/>
        <v/>
      </c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</row>
    <row r="8936" spans="1:15">
      <c r="A8936" s="1" t="str">
        <f t="shared" si="139"/>
        <v/>
      </c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</row>
    <row r="8937" spans="1:15">
      <c r="A8937" s="1" t="str">
        <f t="shared" si="139"/>
        <v/>
      </c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</row>
    <row r="8938" spans="1:15">
      <c r="A8938" s="1" t="str">
        <f t="shared" si="139"/>
        <v/>
      </c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</row>
    <row r="8939" spans="1:15">
      <c r="A8939" s="1" t="str">
        <f t="shared" si="139"/>
        <v/>
      </c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</row>
    <row r="8940" spans="1:15">
      <c r="A8940" s="1" t="str">
        <f t="shared" si="139"/>
        <v/>
      </c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</row>
    <row r="8941" spans="1:15">
      <c r="A8941" s="1" t="str">
        <f t="shared" si="139"/>
        <v/>
      </c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</row>
    <row r="8942" spans="1:15">
      <c r="A8942" s="1" t="str">
        <f t="shared" si="139"/>
        <v/>
      </c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</row>
    <row r="8943" spans="1:15">
      <c r="A8943" s="1" t="str">
        <f t="shared" si="139"/>
        <v/>
      </c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</row>
    <row r="8944" spans="1:15">
      <c r="A8944" s="1" t="str">
        <f t="shared" si="139"/>
        <v/>
      </c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</row>
    <row r="8945" spans="1:15">
      <c r="A8945" s="1" t="str">
        <f t="shared" si="139"/>
        <v/>
      </c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</row>
    <row r="8946" spans="1:15">
      <c r="A8946" s="1" t="str">
        <f t="shared" ref="A8946:A9009" si="140">IFERROR(IF(B8946="","",IF(ISNUMBER(SEARCH("2019-08",B8945)),C8945,_xlfn.IFS(A8945=C8944,A8945,A8945=C8943,A8945,A8945=C8942,A8945,A8945=C8941,A8945,A8945=C8940,A8945,A8945=C8939,A8945,A8945=C8938,A8945,A8945=C8937,A8945,A8945=C8936,A8945,A8945=C8935,A8945,A8945=C8934,A8945,A8945=C8933,A8945,A8945=C8932,A8945,A8945=C8931,A8945,A8945=C8930,A8945,A8945=C8929,A8945,A8945=C8928,A8945,A8945=C8927,A8945,A8945=C8926,A8945,A8945=C8925,A8945,A8945=C8924,A8945,A8945=C8923,A8945,A8945=C8922,A8945,A8945=C8921,A8945,A8945=C8920,A8945,A8945=C8919,A8945,A8945=C8918,A8945,A8945=C8917,A8945,A8945=C8916,A8945))),"")</f>
        <v/>
      </c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</row>
    <row r="8947" spans="1:15">
      <c r="A8947" s="1" t="str">
        <f t="shared" si="140"/>
        <v/>
      </c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</row>
    <row r="8948" spans="1:15">
      <c r="A8948" s="1" t="str">
        <f t="shared" si="140"/>
        <v/>
      </c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</row>
    <row r="8949" spans="1:15">
      <c r="A8949" s="1" t="str">
        <f t="shared" si="140"/>
        <v/>
      </c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</row>
    <row r="8950" spans="1:15">
      <c r="A8950" s="1" t="str">
        <f t="shared" si="140"/>
        <v/>
      </c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</row>
    <row r="8951" spans="1:15">
      <c r="A8951" s="1" t="str">
        <f t="shared" si="140"/>
        <v/>
      </c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</row>
    <row r="8952" spans="1:15">
      <c r="A8952" s="1" t="str">
        <f t="shared" si="140"/>
        <v/>
      </c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</row>
    <row r="8953" spans="1:15">
      <c r="A8953" s="1" t="str">
        <f t="shared" si="140"/>
        <v/>
      </c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</row>
    <row r="8954" spans="1:15">
      <c r="A8954" s="1" t="str">
        <f t="shared" si="140"/>
        <v/>
      </c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</row>
    <row r="8955" spans="1:15">
      <c r="A8955" s="1" t="str">
        <f t="shared" si="140"/>
        <v/>
      </c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</row>
    <row r="8956" spans="1:15">
      <c r="A8956" s="1" t="str">
        <f t="shared" si="140"/>
        <v/>
      </c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</row>
    <row r="8957" spans="1:15">
      <c r="A8957" s="1" t="str">
        <f t="shared" si="140"/>
        <v/>
      </c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</row>
    <row r="8958" spans="1:15">
      <c r="A8958" s="1" t="str">
        <f t="shared" si="140"/>
        <v/>
      </c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</row>
    <row r="8959" spans="1:15">
      <c r="A8959" s="1" t="str">
        <f t="shared" si="140"/>
        <v/>
      </c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</row>
    <row r="8960" spans="1:15">
      <c r="A8960" s="1" t="str">
        <f t="shared" si="140"/>
        <v/>
      </c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</row>
    <row r="8961" spans="1:15">
      <c r="A8961" s="1" t="str">
        <f t="shared" si="140"/>
        <v/>
      </c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</row>
    <row r="8962" spans="1:15">
      <c r="A8962" s="1" t="str">
        <f t="shared" si="140"/>
        <v/>
      </c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</row>
    <row r="8963" spans="1:15">
      <c r="A8963" s="1" t="str">
        <f t="shared" si="140"/>
        <v/>
      </c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</row>
    <row r="8964" spans="1:15">
      <c r="A8964" s="1" t="str">
        <f t="shared" si="140"/>
        <v/>
      </c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</row>
    <row r="8965" spans="1:15">
      <c r="A8965" s="1" t="str">
        <f t="shared" si="140"/>
        <v/>
      </c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</row>
    <row r="8966" spans="1:15">
      <c r="A8966" s="1" t="str">
        <f t="shared" si="140"/>
        <v/>
      </c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</row>
    <row r="8967" spans="1:15">
      <c r="A8967" s="1" t="str">
        <f t="shared" si="140"/>
        <v/>
      </c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</row>
    <row r="8968" spans="1:15">
      <c r="A8968" s="1" t="str">
        <f t="shared" si="140"/>
        <v/>
      </c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</row>
    <row r="8969" spans="1:15">
      <c r="A8969" s="1" t="str">
        <f t="shared" si="140"/>
        <v/>
      </c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</row>
    <row r="8970" spans="1:15">
      <c r="A8970" s="1" t="str">
        <f t="shared" si="140"/>
        <v/>
      </c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</row>
    <row r="8971" spans="1:15">
      <c r="A8971" s="1" t="str">
        <f t="shared" si="140"/>
        <v/>
      </c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</row>
    <row r="8972" spans="1:15">
      <c r="A8972" s="1" t="str">
        <f t="shared" si="140"/>
        <v/>
      </c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</row>
    <row r="8973" spans="1:15">
      <c r="A8973" s="1" t="str">
        <f t="shared" si="140"/>
        <v/>
      </c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</row>
    <row r="8974" spans="1:15">
      <c r="A8974" s="1" t="str">
        <f t="shared" si="140"/>
        <v/>
      </c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</row>
    <row r="8975" spans="1:15">
      <c r="A8975" s="1" t="str">
        <f t="shared" si="140"/>
        <v/>
      </c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</row>
    <row r="8976" spans="1:15">
      <c r="A8976" s="1" t="str">
        <f t="shared" si="140"/>
        <v/>
      </c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</row>
    <row r="8977" spans="1:15">
      <c r="A8977" s="1" t="str">
        <f t="shared" si="140"/>
        <v/>
      </c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</row>
    <row r="8978" spans="1:15">
      <c r="A8978" s="1" t="str">
        <f t="shared" si="140"/>
        <v/>
      </c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</row>
    <row r="8979" spans="1:15">
      <c r="A8979" s="1" t="str">
        <f t="shared" si="140"/>
        <v/>
      </c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</row>
    <row r="8980" spans="1:15">
      <c r="A8980" s="1" t="str">
        <f t="shared" si="140"/>
        <v/>
      </c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</row>
    <row r="8981" spans="1:15">
      <c r="A8981" s="1" t="str">
        <f t="shared" si="140"/>
        <v/>
      </c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</row>
    <row r="8982" spans="1:15">
      <c r="A8982" s="1" t="str">
        <f t="shared" si="140"/>
        <v/>
      </c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</row>
    <row r="8983" spans="1:15">
      <c r="A8983" s="1" t="str">
        <f t="shared" si="140"/>
        <v/>
      </c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</row>
    <row r="8984" spans="1:15">
      <c r="A8984" s="1" t="str">
        <f t="shared" si="140"/>
        <v/>
      </c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</row>
    <row r="8985" spans="1:15">
      <c r="A8985" s="1" t="str">
        <f t="shared" si="140"/>
        <v/>
      </c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</row>
    <row r="8986" spans="1:15">
      <c r="A8986" s="1" t="str">
        <f t="shared" si="140"/>
        <v/>
      </c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</row>
    <row r="8987" spans="1:15">
      <c r="A8987" s="1" t="str">
        <f t="shared" si="140"/>
        <v/>
      </c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</row>
    <row r="8988" spans="1:15">
      <c r="A8988" s="1" t="str">
        <f t="shared" si="140"/>
        <v/>
      </c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</row>
    <row r="8989" spans="1:15">
      <c r="A8989" s="1" t="str">
        <f t="shared" si="140"/>
        <v/>
      </c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</row>
    <row r="8990" spans="1:15">
      <c r="A8990" s="1" t="str">
        <f t="shared" si="140"/>
        <v/>
      </c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</row>
    <row r="8991" spans="1:15">
      <c r="A8991" s="1" t="str">
        <f t="shared" si="140"/>
        <v/>
      </c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</row>
    <row r="8992" spans="1:15">
      <c r="A8992" s="1" t="str">
        <f t="shared" si="140"/>
        <v/>
      </c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</row>
    <row r="8993" spans="1:15">
      <c r="A8993" s="1" t="str">
        <f t="shared" si="140"/>
        <v/>
      </c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</row>
    <row r="8994" spans="1:15">
      <c r="A8994" s="1" t="str">
        <f t="shared" si="140"/>
        <v/>
      </c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</row>
    <row r="8995" spans="1:15">
      <c r="A8995" s="1" t="str">
        <f t="shared" si="140"/>
        <v/>
      </c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</row>
    <row r="8996" spans="1:15">
      <c r="A8996" s="1" t="str">
        <f t="shared" si="140"/>
        <v/>
      </c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</row>
    <row r="8997" spans="1:15">
      <c r="A8997" s="1" t="str">
        <f t="shared" si="140"/>
        <v/>
      </c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</row>
    <row r="8998" spans="1:15">
      <c r="A8998" s="1" t="str">
        <f t="shared" si="140"/>
        <v/>
      </c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</row>
    <row r="8999" spans="1:15">
      <c r="A8999" s="1" t="str">
        <f t="shared" si="140"/>
        <v/>
      </c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</row>
    <row r="9000" spans="1:15">
      <c r="A9000" s="1" t="str">
        <f t="shared" si="140"/>
        <v/>
      </c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</row>
    <row r="9001" spans="1:15">
      <c r="A9001" s="1" t="str">
        <f t="shared" si="140"/>
        <v/>
      </c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</row>
    <row r="9002" spans="1:15">
      <c r="A9002" s="1" t="str">
        <f t="shared" si="140"/>
        <v/>
      </c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</row>
    <row r="9003" spans="1:15">
      <c r="A9003" s="1" t="str">
        <f t="shared" si="140"/>
        <v/>
      </c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</row>
    <row r="9004" spans="1:15">
      <c r="A9004" s="1" t="str">
        <f t="shared" si="140"/>
        <v/>
      </c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</row>
    <row r="9005" spans="1:15">
      <c r="A9005" s="1" t="str">
        <f t="shared" si="140"/>
        <v/>
      </c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</row>
    <row r="9006" spans="1:15">
      <c r="A9006" s="1" t="str">
        <f t="shared" si="140"/>
        <v/>
      </c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</row>
    <row r="9007" spans="1:15">
      <c r="A9007" s="1" t="str">
        <f t="shared" si="140"/>
        <v/>
      </c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</row>
    <row r="9008" spans="1:15">
      <c r="A9008" s="1" t="str">
        <f t="shared" si="140"/>
        <v/>
      </c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</row>
    <row r="9009" spans="1:15">
      <c r="A9009" s="1" t="str">
        <f t="shared" si="140"/>
        <v/>
      </c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</row>
    <row r="9010" spans="1:15">
      <c r="A9010" s="1" t="str">
        <f t="shared" ref="A9010:A9073" si="141">IFERROR(IF(B9010="","",IF(ISNUMBER(SEARCH("2019-08",B9009)),C9009,_xlfn.IFS(A9009=C9008,A9009,A9009=C9007,A9009,A9009=C9006,A9009,A9009=C9005,A9009,A9009=C9004,A9009,A9009=C9003,A9009,A9009=C9002,A9009,A9009=C9001,A9009,A9009=C9000,A9009,A9009=C8999,A9009,A9009=C8998,A9009,A9009=C8997,A9009,A9009=C8996,A9009,A9009=C8995,A9009,A9009=C8994,A9009,A9009=C8993,A9009,A9009=C8992,A9009,A9009=C8991,A9009,A9009=C8990,A9009,A9009=C8989,A9009,A9009=C8988,A9009,A9009=C8987,A9009,A9009=C8986,A9009,A9009=C8985,A9009,A9009=C8984,A9009,A9009=C8983,A9009,A9009=C8982,A9009,A9009=C8981,A9009,A9009=C8980,A9009))),"")</f>
        <v/>
      </c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</row>
    <row r="9011" spans="1:15">
      <c r="A9011" s="1" t="str">
        <f t="shared" si="141"/>
        <v/>
      </c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</row>
    <row r="9012" spans="1:15">
      <c r="A9012" s="1" t="str">
        <f t="shared" si="141"/>
        <v/>
      </c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</row>
    <row r="9013" spans="1:15">
      <c r="A9013" s="1" t="str">
        <f t="shared" si="141"/>
        <v/>
      </c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</row>
    <row r="9014" spans="1:15">
      <c r="A9014" s="1" t="str">
        <f t="shared" si="141"/>
        <v/>
      </c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</row>
    <row r="9015" spans="1:15">
      <c r="A9015" s="1" t="str">
        <f t="shared" si="141"/>
        <v/>
      </c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</row>
    <row r="9016" spans="1:15">
      <c r="A9016" s="1" t="str">
        <f t="shared" si="141"/>
        <v/>
      </c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</row>
    <row r="9017" spans="1:15">
      <c r="A9017" s="1" t="str">
        <f t="shared" si="141"/>
        <v/>
      </c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</row>
    <row r="9018" spans="1:15">
      <c r="A9018" s="1" t="str">
        <f t="shared" si="141"/>
        <v/>
      </c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</row>
    <row r="9019" spans="1:15">
      <c r="A9019" s="1" t="str">
        <f t="shared" si="141"/>
        <v/>
      </c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</row>
    <row r="9020" spans="1:15">
      <c r="A9020" s="1" t="str">
        <f t="shared" si="141"/>
        <v/>
      </c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</row>
    <row r="9021" spans="1:15">
      <c r="A9021" s="1" t="str">
        <f t="shared" si="141"/>
        <v/>
      </c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</row>
    <row r="9022" spans="1:15">
      <c r="A9022" s="1" t="str">
        <f t="shared" si="141"/>
        <v/>
      </c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</row>
    <row r="9023" spans="1:15">
      <c r="A9023" s="1" t="str">
        <f t="shared" si="141"/>
        <v/>
      </c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</row>
    <row r="9024" spans="1:15">
      <c r="A9024" s="1" t="str">
        <f t="shared" si="141"/>
        <v/>
      </c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</row>
    <row r="9025" spans="1:15">
      <c r="A9025" s="1" t="str">
        <f t="shared" si="141"/>
        <v/>
      </c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</row>
    <row r="9026" spans="1:15">
      <c r="A9026" s="1" t="str">
        <f t="shared" si="141"/>
        <v/>
      </c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</row>
    <row r="9027" spans="1:15">
      <c r="A9027" s="1" t="str">
        <f t="shared" si="141"/>
        <v/>
      </c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</row>
    <row r="9028" spans="1:15">
      <c r="A9028" s="1" t="str">
        <f t="shared" si="141"/>
        <v/>
      </c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</row>
    <row r="9029" spans="1:15">
      <c r="A9029" s="1" t="str">
        <f t="shared" si="141"/>
        <v/>
      </c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</row>
    <row r="9030" spans="1:15">
      <c r="A9030" s="1" t="str">
        <f t="shared" si="141"/>
        <v/>
      </c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</row>
    <row r="9031" spans="1:15">
      <c r="A9031" s="1" t="str">
        <f t="shared" si="141"/>
        <v/>
      </c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</row>
    <row r="9032" spans="1:15">
      <c r="A9032" s="1" t="str">
        <f t="shared" si="141"/>
        <v/>
      </c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</row>
    <row r="9033" spans="1:15">
      <c r="A9033" s="1" t="str">
        <f t="shared" si="141"/>
        <v/>
      </c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</row>
    <row r="9034" spans="1:15">
      <c r="A9034" s="1" t="str">
        <f t="shared" si="141"/>
        <v/>
      </c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</row>
    <row r="9035" spans="1:15">
      <c r="A9035" s="1" t="str">
        <f t="shared" si="141"/>
        <v/>
      </c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</row>
    <row r="9036" spans="1:15">
      <c r="A9036" s="1" t="str">
        <f t="shared" si="141"/>
        <v/>
      </c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</row>
    <row r="9037" spans="1:15">
      <c r="A9037" s="1" t="str">
        <f t="shared" si="141"/>
        <v/>
      </c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</row>
    <row r="9038" spans="1:15">
      <c r="A9038" s="1" t="str">
        <f t="shared" si="141"/>
        <v/>
      </c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</row>
    <row r="9039" spans="1:15">
      <c r="A9039" s="1" t="str">
        <f t="shared" si="141"/>
        <v/>
      </c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</row>
    <row r="9040" spans="1:15">
      <c r="A9040" s="1" t="str">
        <f t="shared" si="141"/>
        <v/>
      </c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</row>
    <row r="9041" spans="1:15">
      <c r="A9041" s="1" t="str">
        <f t="shared" si="141"/>
        <v/>
      </c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</row>
    <row r="9042" spans="1:15">
      <c r="A9042" s="1" t="str">
        <f t="shared" si="141"/>
        <v/>
      </c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</row>
    <row r="9043" spans="1:15">
      <c r="A9043" s="1" t="str">
        <f t="shared" si="141"/>
        <v/>
      </c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</row>
    <row r="9044" spans="1:15">
      <c r="A9044" s="1" t="str">
        <f t="shared" si="141"/>
        <v/>
      </c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</row>
    <row r="9045" spans="1:15">
      <c r="A9045" s="1" t="str">
        <f t="shared" si="141"/>
        <v/>
      </c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</row>
    <row r="9046" spans="1:15">
      <c r="A9046" s="1" t="str">
        <f t="shared" si="141"/>
        <v/>
      </c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</row>
    <row r="9047" spans="1:15">
      <c r="A9047" s="1" t="str">
        <f t="shared" si="141"/>
        <v/>
      </c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</row>
    <row r="9048" spans="1:15">
      <c r="A9048" s="1" t="str">
        <f t="shared" si="141"/>
        <v/>
      </c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</row>
    <row r="9049" spans="1:15">
      <c r="A9049" s="1" t="str">
        <f t="shared" si="141"/>
        <v/>
      </c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</row>
    <row r="9050" spans="1:15">
      <c r="A9050" s="1" t="str">
        <f t="shared" si="141"/>
        <v/>
      </c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</row>
    <row r="9051" spans="1:15">
      <c r="A9051" s="1" t="str">
        <f t="shared" si="141"/>
        <v/>
      </c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</row>
    <row r="9052" spans="1:15">
      <c r="A9052" s="1" t="str">
        <f t="shared" si="141"/>
        <v/>
      </c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</row>
    <row r="9053" spans="1:15">
      <c r="A9053" s="1" t="str">
        <f t="shared" si="141"/>
        <v/>
      </c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</row>
    <row r="9054" spans="1:15">
      <c r="A9054" s="1" t="str">
        <f t="shared" si="141"/>
        <v/>
      </c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</row>
    <row r="9055" spans="1:15">
      <c r="A9055" s="1" t="str">
        <f t="shared" si="141"/>
        <v/>
      </c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</row>
    <row r="9056" spans="1:15">
      <c r="A9056" s="1" t="str">
        <f t="shared" si="141"/>
        <v/>
      </c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</row>
    <row r="9057" spans="1:15">
      <c r="A9057" s="1" t="str">
        <f t="shared" si="141"/>
        <v/>
      </c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</row>
    <row r="9058" spans="1:15">
      <c r="A9058" s="1" t="str">
        <f t="shared" si="141"/>
        <v/>
      </c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</row>
    <row r="9059" spans="1:15">
      <c r="A9059" s="1" t="str">
        <f t="shared" si="141"/>
        <v/>
      </c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</row>
    <row r="9060" spans="1:15">
      <c r="A9060" s="1" t="str">
        <f t="shared" si="141"/>
        <v/>
      </c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</row>
    <row r="9061" spans="1:15">
      <c r="A9061" s="1" t="str">
        <f t="shared" si="141"/>
        <v/>
      </c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</row>
    <row r="9062" spans="1:15">
      <c r="A9062" s="1" t="str">
        <f t="shared" si="141"/>
        <v/>
      </c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</row>
    <row r="9063" spans="1:15">
      <c r="A9063" s="1" t="str">
        <f t="shared" si="141"/>
        <v/>
      </c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</row>
    <row r="9064" spans="1:15">
      <c r="A9064" s="1" t="str">
        <f t="shared" si="141"/>
        <v/>
      </c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</row>
    <row r="9065" spans="1:15">
      <c r="A9065" s="1" t="str">
        <f t="shared" si="141"/>
        <v/>
      </c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</row>
    <row r="9066" spans="1:15">
      <c r="A9066" s="1" t="str">
        <f t="shared" si="141"/>
        <v/>
      </c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</row>
    <row r="9067" spans="1:15">
      <c r="A9067" s="1" t="str">
        <f t="shared" si="141"/>
        <v/>
      </c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</row>
    <row r="9068" spans="1:15">
      <c r="A9068" s="1" t="str">
        <f t="shared" si="141"/>
        <v/>
      </c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</row>
    <row r="9069" spans="1:15">
      <c r="A9069" s="1" t="str">
        <f t="shared" si="141"/>
        <v/>
      </c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</row>
    <row r="9070" spans="1:15">
      <c r="A9070" s="1" t="str">
        <f t="shared" si="141"/>
        <v/>
      </c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</row>
    <row r="9071" spans="1:15">
      <c r="A9071" s="1" t="str">
        <f t="shared" si="141"/>
        <v/>
      </c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</row>
    <row r="9072" spans="1:15">
      <c r="A9072" s="1" t="str">
        <f t="shared" si="141"/>
        <v/>
      </c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</row>
    <row r="9073" spans="1:15">
      <c r="A9073" s="1" t="str">
        <f t="shared" si="141"/>
        <v/>
      </c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</row>
    <row r="9074" spans="1:15">
      <c r="A9074" s="1" t="str">
        <f t="shared" ref="A9074:A9137" si="142">IFERROR(IF(B9074="","",IF(ISNUMBER(SEARCH("2019-08",B9073)),C9073,_xlfn.IFS(A9073=C9072,A9073,A9073=C9071,A9073,A9073=C9070,A9073,A9073=C9069,A9073,A9073=C9068,A9073,A9073=C9067,A9073,A9073=C9066,A9073,A9073=C9065,A9073,A9073=C9064,A9073,A9073=C9063,A9073,A9073=C9062,A9073,A9073=C9061,A9073,A9073=C9060,A9073,A9073=C9059,A9073,A9073=C9058,A9073,A9073=C9057,A9073,A9073=C9056,A9073,A9073=C9055,A9073,A9073=C9054,A9073,A9073=C9053,A9073,A9073=C9052,A9073,A9073=C9051,A9073,A9073=C9050,A9073,A9073=C9049,A9073,A9073=C9048,A9073,A9073=C9047,A9073,A9073=C9046,A9073,A9073=C9045,A9073,A9073=C9044,A9073))),"")</f>
        <v/>
      </c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</row>
    <row r="9075" spans="1:15">
      <c r="A9075" s="1" t="str">
        <f t="shared" si="142"/>
        <v/>
      </c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</row>
    <row r="9076" spans="1:15">
      <c r="A9076" s="1" t="str">
        <f t="shared" si="142"/>
        <v/>
      </c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</row>
    <row r="9077" spans="1:15">
      <c r="A9077" s="1" t="str">
        <f t="shared" si="142"/>
        <v/>
      </c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</row>
    <row r="9078" spans="1:15">
      <c r="A9078" s="1" t="str">
        <f t="shared" si="142"/>
        <v/>
      </c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</row>
    <row r="9079" spans="1:15">
      <c r="A9079" s="1" t="str">
        <f t="shared" si="142"/>
        <v/>
      </c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</row>
    <row r="9080" spans="1:15">
      <c r="A9080" s="1" t="str">
        <f t="shared" si="142"/>
        <v/>
      </c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</row>
    <row r="9081" spans="1:15">
      <c r="A9081" s="1" t="str">
        <f t="shared" si="142"/>
        <v/>
      </c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</row>
    <row r="9082" spans="1:15">
      <c r="A9082" s="1" t="str">
        <f t="shared" si="142"/>
        <v/>
      </c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</row>
    <row r="9083" spans="1:15">
      <c r="A9083" s="1" t="str">
        <f t="shared" si="142"/>
        <v/>
      </c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</row>
    <row r="9084" spans="1:15">
      <c r="A9084" s="1" t="str">
        <f t="shared" si="142"/>
        <v/>
      </c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</row>
    <row r="9085" spans="1:15">
      <c r="A9085" s="1" t="str">
        <f t="shared" si="142"/>
        <v/>
      </c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</row>
    <row r="9086" spans="1:15">
      <c r="A9086" s="1" t="str">
        <f t="shared" si="142"/>
        <v/>
      </c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</row>
    <row r="9087" spans="1:15">
      <c r="A9087" s="1" t="str">
        <f t="shared" si="142"/>
        <v/>
      </c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</row>
    <row r="9088" spans="1:15">
      <c r="A9088" s="1" t="str">
        <f t="shared" si="142"/>
        <v/>
      </c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</row>
    <row r="9089" spans="1:15">
      <c r="A9089" s="1" t="str">
        <f t="shared" si="142"/>
        <v/>
      </c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</row>
    <row r="9090" spans="1:15">
      <c r="A9090" s="1" t="str">
        <f t="shared" si="142"/>
        <v/>
      </c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</row>
    <row r="9091" spans="1:15">
      <c r="A9091" s="1" t="str">
        <f t="shared" si="142"/>
        <v/>
      </c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</row>
    <row r="9092" spans="1:15">
      <c r="A9092" s="1" t="str">
        <f t="shared" si="142"/>
        <v/>
      </c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</row>
    <row r="9093" spans="1:15">
      <c r="A9093" s="1" t="str">
        <f t="shared" si="142"/>
        <v/>
      </c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</row>
    <row r="9094" spans="1:15">
      <c r="A9094" s="1" t="str">
        <f t="shared" si="142"/>
        <v/>
      </c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</row>
    <row r="9095" spans="1:15">
      <c r="A9095" s="1" t="str">
        <f t="shared" si="142"/>
        <v/>
      </c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</row>
    <row r="9096" spans="1:15">
      <c r="A9096" s="1" t="str">
        <f t="shared" si="142"/>
        <v/>
      </c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</row>
    <row r="9097" spans="1:15">
      <c r="A9097" s="1" t="str">
        <f t="shared" si="142"/>
        <v/>
      </c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</row>
    <row r="9098" spans="1:15">
      <c r="A9098" s="1" t="str">
        <f t="shared" si="142"/>
        <v/>
      </c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</row>
    <row r="9099" spans="1:15">
      <c r="A9099" s="1" t="str">
        <f t="shared" si="142"/>
        <v/>
      </c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</row>
    <row r="9100" spans="1:15">
      <c r="A9100" s="1" t="str">
        <f t="shared" si="142"/>
        <v/>
      </c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</row>
    <row r="9101" spans="1:15">
      <c r="A9101" s="1" t="str">
        <f t="shared" si="142"/>
        <v/>
      </c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</row>
    <row r="9102" spans="1:15">
      <c r="A9102" s="1" t="str">
        <f t="shared" si="142"/>
        <v/>
      </c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</row>
    <row r="9103" spans="1:15">
      <c r="A9103" s="1" t="str">
        <f t="shared" si="142"/>
        <v/>
      </c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</row>
    <row r="9104" spans="1:15">
      <c r="A9104" s="1" t="str">
        <f t="shared" si="142"/>
        <v/>
      </c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</row>
    <row r="9105" spans="1:15">
      <c r="A9105" s="1" t="str">
        <f t="shared" si="142"/>
        <v/>
      </c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</row>
    <row r="9106" spans="1:15">
      <c r="A9106" s="1" t="str">
        <f t="shared" si="142"/>
        <v/>
      </c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</row>
    <row r="9107" spans="1:15">
      <c r="A9107" s="1" t="str">
        <f t="shared" si="142"/>
        <v/>
      </c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</row>
    <row r="9108" spans="1:15">
      <c r="A9108" s="1" t="str">
        <f t="shared" si="142"/>
        <v/>
      </c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</row>
    <row r="9109" spans="1:15">
      <c r="A9109" s="1" t="str">
        <f t="shared" si="142"/>
        <v/>
      </c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</row>
    <row r="9110" spans="1:15">
      <c r="A9110" s="1" t="str">
        <f t="shared" si="142"/>
        <v/>
      </c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</row>
    <row r="9111" spans="1:15">
      <c r="A9111" s="1" t="str">
        <f t="shared" si="142"/>
        <v/>
      </c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</row>
    <row r="9112" spans="1:15">
      <c r="A9112" s="1" t="str">
        <f t="shared" si="142"/>
        <v/>
      </c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</row>
    <row r="9113" spans="1:15">
      <c r="A9113" s="1" t="str">
        <f t="shared" si="142"/>
        <v/>
      </c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</row>
    <row r="9114" spans="1:15">
      <c r="A9114" s="1" t="str">
        <f t="shared" si="142"/>
        <v/>
      </c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</row>
    <row r="9115" spans="1:15">
      <c r="A9115" s="1" t="str">
        <f t="shared" si="142"/>
        <v/>
      </c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</row>
    <row r="9116" spans="1:15">
      <c r="A9116" s="1" t="str">
        <f t="shared" si="142"/>
        <v/>
      </c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</row>
    <row r="9117" spans="1:15">
      <c r="A9117" s="1" t="str">
        <f t="shared" si="142"/>
        <v/>
      </c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</row>
    <row r="9118" spans="1:15">
      <c r="A9118" s="1" t="str">
        <f t="shared" si="142"/>
        <v/>
      </c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</row>
    <row r="9119" spans="1:15">
      <c r="A9119" s="1" t="str">
        <f t="shared" si="142"/>
        <v/>
      </c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</row>
    <row r="9120" spans="1:15">
      <c r="A9120" s="1" t="str">
        <f t="shared" si="142"/>
        <v/>
      </c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</row>
    <row r="9121" spans="1:15">
      <c r="A9121" s="1" t="str">
        <f t="shared" si="142"/>
        <v/>
      </c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</row>
    <row r="9122" spans="1:15">
      <c r="A9122" s="1" t="str">
        <f t="shared" si="142"/>
        <v/>
      </c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</row>
    <row r="9123" spans="1:15">
      <c r="A9123" s="1" t="str">
        <f t="shared" si="142"/>
        <v/>
      </c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</row>
    <row r="9124" spans="1:15">
      <c r="A9124" s="1" t="str">
        <f t="shared" si="142"/>
        <v/>
      </c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</row>
    <row r="9125" spans="1:15">
      <c r="A9125" s="1" t="str">
        <f t="shared" si="142"/>
        <v/>
      </c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</row>
    <row r="9126" spans="1:15">
      <c r="A9126" s="1" t="str">
        <f t="shared" si="142"/>
        <v/>
      </c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</row>
    <row r="9127" spans="1:15">
      <c r="A9127" s="1" t="str">
        <f t="shared" si="142"/>
        <v/>
      </c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</row>
    <row r="9128" spans="1:15">
      <c r="A9128" s="1" t="str">
        <f t="shared" si="142"/>
        <v/>
      </c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</row>
    <row r="9129" spans="1:15">
      <c r="A9129" s="1" t="str">
        <f t="shared" si="142"/>
        <v/>
      </c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</row>
    <row r="9130" spans="1:15">
      <c r="A9130" s="1" t="str">
        <f t="shared" si="142"/>
        <v/>
      </c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</row>
    <row r="9131" spans="1:15">
      <c r="A9131" s="1" t="str">
        <f t="shared" si="142"/>
        <v/>
      </c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</row>
    <row r="9132" spans="1:15">
      <c r="A9132" s="1" t="str">
        <f t="shared" si="142"/>
        <v/>
      </c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</row>
    <row r="9133" spans="1:15">
      <c r="A9133" s="1" t="str">
        <f t="shared" si="142"/>
        <v/>
      </c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</row>
    <row r="9134" spans="1:15">
      <c r="A9134" s="1" t="str">
        <f t="shared" si="142"/>
        <v/>
      </c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</row>
    <row r="9135" spans="1:15">
      <c r="A9135" s="1" t="str">
        <f t="shared" si="142"/>
        <v/>
      </c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</row>
    <row r="9136" spans="1:15">
      <c r="A9136" s="1" t="str">
        <f t="shared" si="142"/>
        <v/>
      </c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</row>
    <row r="9137" spans="1:15">
      <c r="A9137" s="1" t="str">
        <f t="shared" si="142"/>
        <v/>
      </c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</row>
    <row r="9138" spans="1:15">
      <c r="A9138" s="1" t="str">
        <f t="shared" ref="A9138:A9201" si="143">IFERROR(IF(B9138="","",IF(ISNUMBER(SEARCH("2019-08",B9137)),C9137,_xlfn.IFS(A9137=C9136,A9137,A9137=C9135,A9137,A9137=C9134,A9137,A9137=C9133,A9137,A9137=C9132,A9137,A9137=C9131,A9137,A9137=C9130,A9137,A9137=C9129,A9137,A9137=C9128,A9137,A9137=C9127,A9137,A9137=C9126,A9137,A9137=C9125,A9137,A9137=C9124,A9137,A9137=C9123,A9137,A9137=C9122,A9137,A9137=C9121,A9137,A9137=C9120,A9137,A9137=C9119,A9137,A9137=C9118,A9137,A9137=C9117,A9137,A9137=C9116,A9137,A9137=C9115,A9137,A9137=C9114,A9137,A9137=C9113,A9137,A9137=C9112,A9137,A9137=C9111,A9137,A9137=C9110,A9137,A9137=C9109,A9137,A9137=C9108,A9137))),"")</f>
        <v/>
      </c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</row>
    <row r="9139" spans="1:15">
      <c r="A9139" s="1" t="str">
        <f t="shared" si="143"/>
        <v/>
      </c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</row>
    <row r="9140" spans="1:15">
      <c r="A9140" s="1" t="str">
        <f t="shared" si="143"/>
        <v/>
      </c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</row>
    <row r="9141" spans="1:15">
      <c r="A9141" s="1" t="str">
        <f t="shared" si="143"/>
        <v/>
      </c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</row>
    <row r="9142" spans="1:15">
      <c r="A9142" s="1" t="str">
        <f t="shared" si="143"/>
        <v/>
      </c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</row>
    <row r="9143" spans="1:15">
      <c r="A9143" s="1" t="str">
        <f t="shared" si="143"/>
        <v/>
      </c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</row>
    <row r="9144" spans="1:15">
      <c r="A9144" s="1" t="str">
        <f t="shared" si="143"/>
        <v/>
      </c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</row>
    <row r="9145" spans="1:15">
      <c r="A9145" s="1" t="str">
        <f t="shared" si="143"/>
        <v/>
      </c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</row>
    <row r="9146" spans="1:15">
      <c r="A9146" s="1" t="str">
        <f t="shared" si="143"/>
        <v/>
      </c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</row>
    <row r="9147" spans="1:15">
      <c r="A9147" s="1" t="str">
        <f t="shared" si="143"/>
        <v/>
      </c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</row>
    <row r="9148" spans="1:15">
      <c r="A9148" s="1" t="str">
        <f t="shared" si="143"/>
        <v/>
      </c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</row>
    <row r="9149" spans="1:15">
      <c r="A9149" s="1" t="str">
        <f t="shared" si="143"/>
        <v/>
      </c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</row>
    <row r="9150" spans="1:15">
      <c r="A9150" s="1" t="str">
        <f t="shared" si="143"/>
        <v/>
      </c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</row>
    <row r="9151" spans="1:15">
      <c r="A9151" s="1" t="str">
        <f t="shared" si="143"/>
        <v/>
      </c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</row>
    <row r="9152" spans="1:15">
      <c r="A9152" s="1" t="str">
        <f t="shared" si="143"/>
        <v/>
      </c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</row>
    <row r="9153" spans="1:15">
      <c r="A9153" s="1" t="str">
        <f t="shared" si="143"/>
        <v/>
      </c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</row>
    <row r="9154" spans="1:15">
      <c r="A9154" s="1" t="str">
        <f t="shared" si="143"/>
        <v/>
      </c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</row>
    <row r="9155" spans="1:15">
      <c r="A9155" s="1" t="str">
        <f t="shared" si="143"/>
        <v/>
      </c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</row>
    <row r="9156" spans="1:15">
      <c r="A9156" s="1" t="str">
        <f t="shared" si="143"/>
        <v/>
      </c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</row>
    <row r="9157" spans="1:15">
      <c r="A9157" s="1" t="str">
        <f t="shared" si="143"/>
        <v/>
      </c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</row>
    <row r="9158" spans="1:15">
      <c r="A9158" s="1" t="str">
        <f t="shared" si="143"/>
        <v/>
      </c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</row>
    <row r="9159" spans="1:15">
      <c r="A9159" s="1" t="str">
        <f t="shared" si="143"/>
        <v/>
      </c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</row>
    <row r="9160" spans="1:15">
      <c r="A9160" s="1" t="str">
        <f t="shared" si="143"/>
        <v/>
      </c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</row>
    <row r="9161" spans="1:15">
      <c r="A9161" s="1" t="str">
        <f t="shared" si="143"/>
        <v/>
      </c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</row>
    <row r="9162" spans="1:15">
      <c r="A9162" s="1" t="str">
        <f t="shared" si="143"/>
        <v/>
      </c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</row>
    <row r="9163" spans="1:15">
      <c r="A9163" s="1" t="str">
        <f t="shared" si="143"/>
        <v/>
      </c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</row>
    <row r="9164" spans="1:15">
      <c r="A9164" s="1" t="str">
        <f t="shared" si="143"/>
        <v/>
      </c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</row>
    <row r="9165" spans="1:15">
      <c r="A9165" s="1" t="str">
        <f t="shared" si="143"/>
        <v/>
      </c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</row>
    <row r="9166" spans="1:15">
      <c r="A9166" s="1" t="str">
        <f t="shared" si="143"/>
        <v/>
      </c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</row>
    <row r="9167" spans="1:15">
      <c r="A9167" s="1" t="str">
        <f t="shared" si="143"/>
        <v/>
      </c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</row>
    <row r="9168" spans="1:15">
      <c r="A9168" s="1" t="str">
        <f t="shared" si="143"/>
        <v/>
      </c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</row>
    <row r="9169" spans="1:15">
      <c r="A9169" s="1" t="str">
        <f t="shared" si="143"/>
        <v/>
      </c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</row>
    <row r="9170" spans="1:15">
      <c r="A9170" s="1" t="str">
        <f t="shared" si="143"/>
        <v/>
      </c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</row>
    <row r="9171" spans="1:15">
      <c r="A9171" s="1" t="str">
        <f t="shared" si="143"/>
        <v/>
      </c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</row>
    <row r="9172" spans="1:15">
      <c r="A9172" s="1" t="str">
        <f t="shared" si="143"/>
        <v/>
      </c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</row>
    <row r="9173" spans="1:15">
      <c r="A9173" s="1" t="str">
        <f t="shared" si="143"/>
        <v/>
      </c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</row>
    <row r="9174" spans="1:15">
      <c r="A9174" s="1" t="str">
        <f t="shared" si="143"/>
        <v/>
      </c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</row>
    <row r="9175" spans="1:15">
      <c r="A9175" s="1" t="str">
        <f t="shared" si="143"/>
        <v/>
      </c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</row>
    <row r="9176" spans="1:15">
      <c r="A9176" s="1" t="str">
        <f t="shared" si="143"/>
        <v/>
      </c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</row>
    <row r="9177" spans="1:15">
      <c r="A9177" s="1" t="str">
        <f t="shared" si="143"/>
        <v/>
      </c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</row>
    <row r="9178" spans="1:15">
      <c r="A9178" s="1" t="str">
        <f t="shared" si="143"/>
        <v/>
      </c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</row>
    <row r="9179" spans="1:15">
      <c r="A9179" s="1" t="str">
        <f t="shared" si="143"/>
        <v/>
      </c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</row>
    <row r="9180" spans="1:15">
      <c r="A9180" s="1" t="str">
        <f t="shared" si="143"/>
        <v/>
      </c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</row>
    <row r="9181" spans="1:15">
      <c r="A9181" s="1" t="str">
        <f t="shared" si="143"/>
        <v/>
      </c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</row>
    <row r="9182" spans="1:15">
      <c r="A9182" s="1" t="str">
        <f t="shared" si="143"/>
        <v/>
      </c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</row>
    <row r="9183" spans="1:15">
      <c r="A9183" s="1" t="str">
        <f t="shared" si="143"/>
        <v/>
      </c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</row>
    <row r="9184" spans="1:15">
      <c r="A9184" s="1" t="str">
        <f t="shared" si="143"/>
        <v/>
      </c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</row>
    <row r="9185" spans="1:15">
      <c r="A9185" s="1" t="str">
        <f t="shared" si="143"/>
        <v/>
      </c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</row>
    <row r="9186" spans="1:15">
      <c r="A9186" s="1" t="str">
        <f t="shared" si="143"/>
        <v/>
      </c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</row>
    <row r="9187" spans="1:15">
      <c r="A9187" s="1" t="str">
        <f t="shared" si="143"/>
        <v/>
      </c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</row>
    <row r="9188" spans="1:15">
      <c r="A9188" s="1" t="str">
        <f t="shared" si="143"/>
        <v/>
      </c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</row>
    <row r="9189" spans="1:15">
      <c r="A9189" s="1" t="str">
        <f t="shared" si="143"/>
        <v/>
      </c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</row>
    <row r="9190" spans="1:15">
      <c r="A9190" s="1" t="str">
        <f t="shared" si="143"/>
        <v/>
      </c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</row>
    <row r="9191" spans="1:15">
      <c r="A9191" s="1" t="str">
        <f t="shared" si="143"/>
        <v/>
      </c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</row>
    <row r="9192" spans="1:15">
      <c r="A9192" s="1" t="str">
        <f t="shared" si="143"/>
        <v/>
      </c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</row>
    <row r="9193" spans="1:15">
      <c r="A9193" s="1" t="str">
        <f t="shared" si="143"/>
        <v/>
      </c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</row>
    <row r="9194" spans="1:15">
      <c r="A9194" s="1" t="str">
        <f t="shared" si="143"/>
        <v/>
      </c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</row>
    <row r="9195" spans="1:15">
      <c r="A9195" s="1" t="str">
        <f t="shared" si="143"/>
        <v/>
      </c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</row>
    <row r="9196" spans="1:15">
      <c r="A9196" s="1" t="str">
        <f t="shared" si="143"/>
        <v/>
      </c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</row>
    <row r="9197" spans="1:15">
      <c r="A9197" s="1" t="str">
        <f t="shared" si="143"/>
        <v/>
      </c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</row>
    <row r="9198" spans="1:15">
      <c r="A9198" s="1" t="str">
        <f t="shared" si="143"/>
        <v/>
      </c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</row>
    <row r="9199" spans="1:15">
      <c r="A9199" s="1" t="str">
        <f t="shared" si="143"/>
        <v/>
      </c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</row>
    <row r="9200" spans="1:15">
      <c r="A9200" s="1" t="str">
        <f t="shared" si="143"/>
        <v/>
      </c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</row>
    <row r="9201" spans="1:15">
      <c r="A9201" s="1" t="str">
        <f t="shared" si="143"/>
        <v/>
      </c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</row>
    <row r="9202" spans="1:15">
      <c r="A9202" s="1" t="str">
        <f t="shared" ref="A9202:A9265" si="144">IFERROR(IF(B9202="","",IF(ISNUMBER(SEARCH("2019-08",B9201)),C9201,_xlfn.IFS(A9201=C9200,A9201,A9201=C9199,A9201,A9201=C9198,A9201,A9201=C9197,A9201,A9201=C9196,A9201,A9201=C9195,A9201,A9201=C9194,A9201,A9201=C9193,A9201,A9201=C9192,A9201,A9201=C9191,A9201,A9201=C9190,A9201,A9201=C9189,A9201,A9201=C9188,A9201,A9201=C9187,A9201,A9201=C9186,A9201,A9201=C9185,A9201,A9201=C9184,A9201,A9201=C9183,A9201,A9201=C9182,A9201,A9201=C9181,A9201,A9201=C9180,A9201,A9201=C9179,A9201,A9201=C9178,A9201,A9201=C9177,A9201,A9201=C9176,A9201,A9201=C9175,A9201,A9201=C9174,A9201,A9201=C9173,A9201,A9201=C9172,A9201))),"")</f>
        <v/>
      </c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</row>
    <row r="9203" spans="1:15">
      <c r="A9203" s="1" t="str">
        <f t="shared" si="144"/>
        <v/>
      </c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</row>
    <row r="9204" spans="1:15">
      <c r="A9204" s="1" t="str">
        <f t="shared" si="144"/>
        <v/>
      </c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</row>
    <row r="9205" spans="1:15">
      <c r="A9205" s="1" t="str">
        <f t="shared" si="144"/>
        <v/>
      </c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</row>
    <row r="9206" spans="1:15">
      <c r="A9206" s="1" t="str">
        <f t="shared" si="144"/>
        <v/>
      </c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</row>
    <row r="9207" spans="1:15">
      <c r="A9207" s="1" t="str">
        <f t="shared" si="144"/>
        <v/>
      </c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</row>
    <row r="9208" spans="1:15">
      <c r="A9208" s="1" t="str">
        <f t="shared" si="144"/>
        <v/>
      </c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</row>
    <row r="9209" spans="1:15">
      <c r="A9209" s="1" t="str">
        <f t="shared" si="144"/>
        <v/>
      </c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</row>
    <row r="9210" spans="1:15">
      <c r="A9210" s="1" t="str">
        <f t="shared" si="144"/>
        <v/>
      </c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</row>
    <row r="9211" spans="1:15">
      <c r="A9211" s="1" t="str">
        <f t="shared" si="144"/>
        <v/>
      </c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</row>
    <row r="9212" spans="1:15">
      <c r="A9212" s="1" t="str">
        <f t="shared" si="144"/>
        <v/>
      </c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</row>
    <row r="9213" spans="1:15">
      <c r="A9213" s="1" t="str">
        <f t="shared" si="144"/>
        <v/>
      </c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</row>
    <row r="9214" spans="1:15">
      <c r="A9214" s="1" t="str">
        <f t="shared" si="144"/>
        <v/>
      </c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</row>
    <row r="9215" spans="1:15">
      <c r="A9215" s="1" t="str">
        <f t="shared" si="144"/>
        <v/>
      </c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</row>
    <row r="9216" spans="1:15">
      <c r="A9216" s="1" t="str">
        <f t="shared" si="144"/>
        <v/>
      </c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</row>
    <row r="9217" spans="1:15">
      <c r="A9217" s="1" t="str">
        <f t="shared" si="144"/>
        <v/>
      </c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</row>
    <row r="9218" spans="1:15">
      <c r="A9218" s="1" t="str">
        <f t="shared" si="144"/>
        <v/>
      </c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</row>
    <row r="9219" spans="1:15">
      <c r="A9219" s="1" t="str">
        <f t="shared" si="144"/>
        <v/>
      </c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</row>
    <row r="9220" spans="1:15">
      <c r="A9220" s="1" t="str">
        <f t="shared" si="144"/>
        <v/>
      </c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</row>
    <row r="9221" spans="1:15">
      <c r="A9221" s="1" t="str">
        <f t="shared" si="144"/>
        <v/>
      </c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</row>
    <row r="9222" spans="1:15">
      <c r="A9222" s="1" t="str">
        <f t="shared" si="144"/>
        <v/>
      </c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</row>
    <row r="9223" spans="1:15">
      <c r="A9223" s="1" t="str">
        <f t="shared" si="144"/>
        <v/>
      </c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</row>
    <row r="9224" spans="1:15">
      <c r="A9224" s="1" t="str">
        <f t="shared" si="144"/>
        <v/>
      </c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</row>
    <row r="9225" spans="1:15">
      <c r="A9225" s="1" t="str">
        <f t="shared" si="144"/>
        <v/>
      </c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</row>
    <row r="9226" spans="1:15">
      <c r="A9226" s="1" t="str">
        <f t="shared" si="144"/>
        <v/>
      </c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</row>
    <row r="9227" spans="1:15">
      <c r="A9227" s="1" t="str">
        <f t="shared" si="144"/>
        <v/>
      </c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</row>
    <row r="9228" spans="1:15">
      <c r="A9228" s="1" t="str">
        <f t="shared" si="144"/>
        <v/>
      </c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</row>
    <row r="9229" spans="1:15">
      <c r="A9229" s="1" t="str">
        <f t="shared" si="144"/>
        <v/>
      </c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</row>
    <row r="9230" spans="1:15">
      <c r="A9230" s="1" t="str">
        <f t="shared" si="144"/>
        <v/>
      </c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</row>
    <row r="9231" spans="1:15">
      <c r="A9231" s="1" t="str">
        <f t="shared" si="144"/>
        <v/>
      </c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</row>
    <row r="9232" spans="1:15">
      <c r="A9232" s="1" t="str">
        <f t="shared" si="144"/>
        <v/>
      </c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</row>
    <row r="9233" spans="1:15">
      <c r="A9233" s="1" t="str">
        <f t="shared" si="144"/>
        <v/>
      </c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</row>
    <row r="9234" spans="1:15">
      <c r="A9234" s="1" t="str">
        <f t="shared" si="144"/>
        <v/>
      </c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</row>
    <row r="9235" spans="1:15">
      <c r="A9235" s="1" t="str">
        <f t="shared" si="144"/>
        <v/>
      </c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</row>
    <row r="9236" spans="1:15">
      <c r="A9236" s="1" t="str">
        <f t="shared" si="144"/>
        <v/>
      </c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</row>
    <row r="9237" spans="1:15">
      <c r="A9237" s="1" t="str">
        <f t="shared" si="144"/>
        <v/>
      </c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</row>
    <row r="9238" spans="1:15">
      <c r="A9238" s="1" t="str">
        <f t="shared" si="144"/>
        <v/>
      </c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</row>
    <row r="9239" spans="1:15">
      <c r="A9239" s="1" t="str">
        <f t="shared" si="144"/>
        <v/>
      </c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</row>
    <row r="9240" spans="1:15">
      <c r="A9240" s="1" t="str">
        <f t="shared" si="144"/>
        <v/>
      </c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</row>
    <row r="9241" spans="1:15">
      <c r="A9241" s="1" t="str">
        <f t="shared" si="144"/>
        <v/>
      </c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</row>
    <row r="9242" spans="1:15">
      <c r="A9242" s="1" t="str">
        <f t="shared" si="144"/>
        <v/>
      </c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</row>
    <row r="9243" spans="1:15">
      <c r="A9243" s="1" t="str">
        <f t="shared" si="144"/>
        <v/>
      </c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</row>
    <row r="9244" spans="1:15">
      <c r="A9244" s="1" t="str">
        <f t="shared" si="144"/>
        <v/>
      </c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</row>
    <row r="9245" spans="1:15">
      <c r="A9245" s="1" t="str">
        <f t="shared" si="144"/>
        <v/>
      </c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</row>
    <row r="9246" spans="1:15">
      <c r="A9246" s="1" t="str">
        <f t="shared" si="144"/>
        <v/>
      </c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</row>
    <row r="9247" spans="1:15">
      <c r="A9247" s="1" t="str">
        <f t="shared" si="144"/>
        <v/>
      </c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</row>
    <row r="9248" spans="1:15">
      <c r="A9248" s="1" t="str">
        <f t="shared" si="144"/>
        <v/>
      </c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</row>
    <row r="9249" spans="1:15">
      <c r="A9249" s="1" t="str">
        <f t="shared" si="144"/>
        <v/>
      </c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</row>
    <row r="9250" spans="1:15">
      <c r="A9250" s="1" t="str">
        <f t="shared" si="144"/>
        <v/>
      </c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</row>
    <row r="9251" spans="1:15">
      <c r="A9251" s="1" t="str">
        <f t="shared" si="144"/>
        <v/>
      </c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</row>
    <row r="9252" spans="1:15">
      <c r="A9252" s="1" t="str">
        <f t="shared" si="144"/>
        <v/>
      </c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</row>
    <row r="9253" spans="1:15">
      <c r="A9253" s="1" t="str">
        <f t="shared" si="144"/>
        <v/>
      </c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</row>
    <row r="9254" spans="1:15">
      <c r="A9254" s="1" t="str">
        <f t="shared" si="144"/>
        <v/>
      </c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</row>
    <row r="9255" spans="1:15">
      <c r="A9255" s="1" t="str">
        <f t="shared" si="144"/>
        <v/>
      </c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</row>
    <row r="9256" spans="1:15">
      <c r="A9256" s="1" t="str">
        <f t="shared" si="144"/>
        <v/>
      </c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</row>
    <row r="9257" spans="1:15">
      <c r="A9257" s="1" t="str">
        <f t="shared" si="144"/>
        <v/>
      </c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</row>
    <row r="9258" spans="1:15">
      <c r="A9258" s="1" t="str">
        <f t="shared" si="144"/>
        <v/>
      </c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</row>
    <row r="9259" spans="1:15">
      <c r="A9259" s="1" t="str">
        <f t="shared" si="144"/>
        <v/>
      </c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</row>
    <row r="9260" spans="1:15">
      <c r="A9260" s="1" t="str">
        <f t="shared" si="144"/>
        <v/>
      </c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</row>
    <row r="9261" spans="1:15">
      <c r="A9261" s="1" t="str">
        <f t="shared" si="144"/>
        <v/>
      </c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</row>
    <row r="9262" spans="1:15">
      <c r="A9262" s="1" t="str">
        <f t="shared" si="144"/>
        <v/>
      </c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</row>
    <row r="9263" spans="1:15">
      <c r="A9263" s="1" t="str">
        <f t="shared" si="144"/>
        <v/>
      </c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</row>
    <row r="9264" spans="1:15">
      <c r="A9264" s="1" t="str">
        <f t="shared" si="144"/>
        <v/>
      </c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</row>
    <row r="9265" spans="1:15">
      <c r="A9265" s="1" t="str">
        <f t="shared" si="144"/>
        <v/>
      </c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</row>
    <row r="9266" spans="1:15">
      <c r="A9266" s="1" t="str">
        <f t="shared" ref="A9266:A9329" si="145">IFERROR(IF(B9266="","",IF(ISNUMBER(SEARCH("2019-08",B9265)),C9265,_xlfn.IFS(A9265=C9264,A9265,A9265=C9263,A9265,A9265=C9262,A9265,A9265=C9261,A9265,A9265=C9260,A9265,A9265=C9259,A9265,A9265=C9258,A9265,A9265=C9257,A9265,A9265=C9256,A9265,A9265=C9255,A9265,A9265=C9254,A9265,A9265=C9253,A9265,A9265=C9252,A9265,A9265=C9251,A9265,A9265=C9250,A9265,A9265=C9249,A9265,A9265=C9248,A9265,A9265=C9247,A9265,A9265=C9246,A9265,A9265=C9245,A9265,A9265=C9244,A9265,A9265=C9243,A9265,A9265=C9242,A9265,A9265=C9241,A9265,A9265=C9240,A9265,A9265=C9239,A9265,A9265=C9238,A9265,A9265=C9237,A9265,A9265=C9236,A9265))),"")</f>
        <v/>
      </c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</row>
    <row r="9267" spans="1:15">
      <c r="A9267" s="1" t="str">
        <f t="shared" si="145"/>
        <v/>
      </c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</row>
    <row r="9268" spans="1:15">
      <c r="A9268" s="1" t="str">
        <f t="shared" si="145"/>
        <v/>
      </c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</row>
    <row r="9269" spans="1:15">
      <c r="A9269" s="1" t="str">
        <f t="shared" si="145"/>
        <v/>
      </c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</row>
    <row r="9270" spans="1:15">
      <c r="A9270" s="1" t="str">
        <f t="shared" si="145"/>
        <v/>
      </c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</row>
    <row r="9271" spans="1:15">
      <c r="A9271" s="1" t="str">
        <f t="shared" si="145"/>
        <v/>
      </c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</row>
    <row r="9272" spans="1:15">
      <c r="A9272" s="1" t="str">
        <f t="shared" si="145"/>
        <v/>
      </c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</row>
    <row r="9273" spans="1:15">
      <c r="A9273" s="1" t="str">
        <f t="shared" si="145"/>
        <v/>
      </c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</row>
    <row r="9274" spans="1:15">
      <c r="A9274" s="1" t="str">
        <f t="shared" si="145"/>
        <v/>
      </c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</row>
    <row r="9275" spans="1:15">
      <c r="A9275" s="1" t="str">
        <f t="shared" si="145"/>
        <v/>
      </c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</row>
    <row r="9276" spans="1:15">
      <c r="A9276" s="1" t="str">
        <f t="shared" si="145"/>
        <v/>
      </c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</row>
    <row r="9277" spans="1:15">
      <c r="A9277" s="1" t="str">
        <f t="shared" si="145"/>
        <v/>
      </c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</row>
    <row r="9278" spans="1:15">
      <c r="A9278" s="1" t="str">
        <f t="shared" si="145"/>
        <v/>
      </c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</row>
    <row r="9279" spans="1:15">
      <c r="A9279" s="1" t="str">
        <f t="shared" si="145"/>
        <v/>
      </c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</row>
    <row r="9280" spans="1:15">
      <c r="A9280" s="1" t="str">
        <f t="shared" si="145"/>
        <v/>
      </c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</row>
    <row r="9281" spans="1:15">
      <c r="A9281" s="1" t="str">
        <f t="shared" si="145"/>
        <v/>
      </c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</row>
    <row r="9282" spans="1:15">
      <c r="A9282" s="1" t="str">
        <f t="shared" si="145"/>
        <v/>
      </c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</row>
    <row r="9283" spans="1:15">
      <c r="A9283" s="1" t="str">
        <f t="shared" si="145"/>
        <v/>
      </c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</row>
    <row r="9284" spans="1:15">
      <c r="A9284" s="1" t="str">
        <f t="shared" si="145"/>
        <v/>
      </c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</row>
    <row r="9285" spans="1:15">
      <c r="A9285" s="1" t="str">
        <f t="shared" si="145"/>
        <v/>
      </c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</row>
    <row r="9286" spans="1:15">
      <c r="A9286" s="1" t="str">
        <f t="shared" si="145"/>
        <v/>
      </c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</row>
    <row r="9287" spans="1:15">
      <c r="A9287" s="1" t="str">
        <f t="shared" si="145"/>
        <v/>
      </c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</row>
    <row r="9288" spans="1:15">
      <c r="A9288" s="1" t="str">
        <f t="shared" si="145"/>
        <v/>
      </c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</row>
    <row r="9289" spans="1:15">
      <c r="A9289" s="1" t="str">
        <f t="shared" si="145"/>
        <v/>
      </c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</row>
    <row r="9290" spans="1:15">
      <c r="A9290" s="1" t="str">
        <f t="shared" si="145"/>
        <v/>
      </c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</row>
    <row r="9291" spans="1:15">
      <c r="A9291" s="1" t="str">
        <f t="shared" si="145"/>
        <v/>
      </c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</row>
    <row r="9292" spans="1:15">
      <c r="A9292" s="1" t="str">
        <f t="shared" si="145"/>
        <v/>
      </c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</row>
    <row r="9293" spans="1:15">
      <c r="A9293" s="1" t="str">
        <f t="shared" si="145"/>
        <v/>
      </c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</row>
    <row r="9294" spans="1:15">
      <c r="A9294" s="1" t="str">
        <f t="shared" si="145"/>
        <v/>
      </c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</row>
    <row r="9295" spans="1:15">
      <c r="A9295" s="1" t="str">
        <f t="shared" si="145"/>
        <v/>
      </c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</row>
    <row r="9296" spans="1:15">
      <c r="A9296" s="1" t="str">
        <f t="shared" si="145"/>
        <v/>
      </c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</row>
    <row r="9297" spans="1:15">
      <c r="A9297" s="1" t="str">
        <f t="shared" si="145"/>
        <v/>
      </c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</row>
    <row r="9298" spans="1:15">
      <c r="A9298" s="1" t="str">
        <f t="shared" si="145"/>
        <v/>
      </c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</row>
    <row r="9299" spans="1:15">
      <c r="A9299" s="1" t="str">
        <f t="shared" si="145"/>
        <v/>
      </c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</row>
    <row r="9300" spans="1:15">
      <c r="A9300" s="1" t="str">
        <f t="shared" si="145"/>
        <v/>
      </c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</row>
    <row r="9301" spans="1:15">
      <c r="A9301" s="1" t="str">
        <f t="shared" si="145"/>
        <v/>
      </c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</row>
    <row r="9302" spans="1:15">
      <c r="A9302" s="1" t="str">
        <f t="shared" si="145"/>
        <v/>
      </c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</row>
    <row r="9303" spans="1:15">
      <c r="A9303" s="1" t="str">
        <f t="shared" si="145"/>
        <v/>
      </c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</row>
    <row r="9304" spans="1:15">
      <c r="A9304" s="1" t="str">
        <f t="shared" si="145"/>
        <v/>
      </c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</row>
    <row r="9305" spans="1:15">
      <c r="A9305" s="1" t="str">
        <f t="shared" si="145"/>
        <v/>
      </c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</row>
    <row r="9306" spans="1:15">
      <c r="A9306" s="1" t="str">
        <f t="shared" si="145"/>
        <v/>
      </c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</row>
    <row r="9307" spans="1:15">
      <c r="A9307" s="1" t="str">
        <f t="shared" si="145"/>
        <v/>
      </c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</row>
    <row r="9308" spans="1:15">
      <c r="A9308" s="1" t="str">
        <f t="shared" si="145"/>
        <v/>
      </c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</row>
    <row r="9309" spans="1:15">
      <c r="A9309" s="1" t="str">
        <f t="shared" si="145"/>
        <v/>
      </c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</row>
    <row r="9310" spans="1:15">
      <c r="A9310" s="1" t="str">
        <f t="shared" si="145"/>
        <v/>
      </c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</row>
    <row r="9311" spans="1:15">
      <c r="A9311" s="1" t="str">
        <f t="shared" si="145"/>
        <v/>
      </c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</row>
    <row r="9312" spans="1:15">
      <c r="A9312" s="1" t="str">
        <f t="shared" si="145"/>
        <v/>
      </c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</row>
    <row r="9313" spans="1:15">
      <c r="A9313" s="1" t="str">
        <f t="shared" si="145"/>
        <v/>
      </c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</row>
    <row r="9314" spans="1:15">
      <c r="A9314" s="1" t="str">
        <f t="shared" si="145"/>
        <v/>
      </c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</row>
    <row r="9315" spans="1:15">
      <c r="A9315" s="1" t="str">
        <f t="shared" si="145"/>
        <v/>
      </c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</row>
    <row r="9316" spans="1:15">
      <c r="A9316" s="1" t="str">
        <f t="shared" si="145"/>
        <v/>
      </c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</row>
    <row r="9317" spans="1:15">
      <c r="A9317" s="1" t="str">
        <f t="shared" si="145"/>
        <v/>
      </c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</row>
    <row r="9318" spans="1:15">
      <c r="A9318" s="1" t="str">
        <f t="shared" si="145"/>
        <v/>
      </c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</row>
    <row r="9319" spans="1:15">
      <c r="A9319" s="1" t="str">
        <f t="shared" si="145"/>
        <v/>
      </c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</row>
    <row r="9320" spans="1:15">
      <c r="A9320" s="1" t="str">
        <f t="shared" si="145"/>
        <v/>
      </c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</row>
    <row r="9321" spans="1:15">
      <c r="A9321" s="1" t="str">
        <f t="shared" si="145"/>
        <v/>
      </c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</row>
    <row r="9322" spans="1:15">
      <c r="A9322" s="1" t="str">
        <f t="shared" si="145"/>
        <v/>
      </c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</row>
    <row r="9323" spans="1:15">
      <c r="A9323" s="1" t="str">
        <f t="shared" si="145"/>
        <v/>
      </c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</row>
    <row r="9324" spans="1:15">
      <c r="A9324" s="1" t="str">
        <f t="shared" si="145"/>
        <v/>
      </c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</row>
    <row r="9325" spans="1:15">
      <c r="A9325" s="1" t="str">
        <f t="shared" si="145"/>
        <v/>
      </c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</row>
    <row r="9326" spans="1:15">
      <c r="A9326" s="1" t="str">
        <f t="shared" si="145"/>
        <v/>
      </c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</row>
    <row r="9327" spans="1:15">
      <c r="A9327" s="1" t="str">
        <f t="shared" si="145"/>
        <v/>
      </c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</row>
    <row r="9328" spans="1:15">
      <c r="A9328" s="1" t="str">
        <f t="shared" si="145"/>
        <v/>
      </c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</row>
    <row r="9329" spans="1:15">
      <c r="A9329" s="1" t="str">
        <f t="shared" si="145"/>
        <v/>
      </c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</row>
    <row r="9330" spans="1:15">
      <c r="A9330" s="1" t="str">
        <f t="shared" ref="A9330:A9393" si="146">IFERROR(IF(B9330="","",IF(ISNUMBER(SEARCH("2019-08",B9329)),C9329,_xlfn.IFS(A9329=C9328,A9329,A9329=C9327,A9329,A9329=C9326,A9329,A9329=C9325,A9329,A9329=C9324,A9329,A9329=C9323,A9329,A9329=C9322,A9329,A9329=C9321,A9329,A9329=C9320,A9329,A9329=C9319,A9329,A9329=C9318,A9329,A9329=C9317,A9329,A9329=C9316,A9329,A9329=C9315,A9329,A9329=C9314,A9329,A9329=C9313,A9329,A9329=C9312,A9329,A9329=C9311,A9329,A9329=C9310,A9329,A9329=C9309,A9329,A9329=C9308,A9329,A9329=C9307,A9329,A9329=C9306,A9329,A9329=C9305,A9329,A9329=C9304,A9329,A9329=C9303,A9329,A9329=C9302,A9329,A9329=C9301,A9329,A9329=C9300,A9329))),"")</f>
        <v/>
      </c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</row>
    <row r="9331" spans="1:15">
      <c r="A9331" s="1" t="str">
        <f t="shared" si="146"/>
        <v/>
      </c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</row>
    <row r="9332" spans="1:15">
      <c r="A9332" s="1" t="str">
        <f t="shared" si="146"/>
        <v/>
      </c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</row>
    <row r="9333" spans="1:15">
      <c r="A9333" s="1" t="str">
        <f t="shared" si="146"/>
        <v/>
      </c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</row>
    <row r="9334" spans="1:15">
      <c r="A9334" s="1" t="str">
        <f t="shared" si="146"/>
        <v/>
      </c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</row>
    <row r="9335" spans="1:15">
      <c r="A9335" s="1" t="str">
        <f t="shared" si="146"/>
        <v/>
      </c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</row>
    <row r="9336" spans="1:15">
      <c r="A9336" s="1" t="str">
        <f t="shared" si="146"/>
        <v/>
      </c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</row>
    <row r="9337" spans="1:15">
      <c r="A9337" s="1" t="str">
        <f t="shared" si="146"/>
        <v/>
      </c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</row>
    <row r="9338" spans="1:15">
      <c r="A9338" s="1" t="str">
        <f t="shared" si="146"/>
        <v/>
      </c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</row>
    <row r="9339" spans="1:15">
      <c r="A9339" s="1" t="str">
        <f t="shared" si="146"/>
        <v/>
      </c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</row>
    <row r="9340" spans="1:15">
      <c r="A9340" s="1" t="str">
        <f t="shared" si="146"/>
        <v/>
      </c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</row>
    <row r="9341" spans="1:15">
      <c r="A9341" s="1" t="str">
        <f t="shared" si="146"/>
        <v/>
      </c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</row>
    <row r="9342" spans="1:15">
      <c r="A9342" s="1" t="str">
        <f t="shared" si="146"/>
        <v/>
      </c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</row>
    <row r="9343" spans="1:15">
      <c r="A9343" s="1" t="str">
        <f t="shared" si="146"/>
        <v/>
      </c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</row>
    <row r="9344" spans="1:15">
      <c r="A9344" s="1" t="str">
        <f t="shared" si="146"/>
        <v/>
      </c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</row>
    <row r="9345" spans="1:15">
      <c r="A9345" s="1" t="str">
        <f t="shared" si="146"/>
        <v/>
      </c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</row>
    <row r="9346" spans="1:15">
      <c r="A9346" s="1" t="str">
        <f t="shared" si="146"/>
        <v/>
      </c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</row>
    <row r="9347" spans="1:15">
      <c r="A9347" s="1" t="str">
        <f t="shared" si="146"/>
        <v/>
      </c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</row>
    <row r="9348" spans="1:15">
      <c r="A9348" s="1" t="str">
        <f t="shared" si="146"/>
        <v/>
      </c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</row>
    <row r="9349" spans="1:15">
      <c r="A9349" s="1" t="str">
        <f t="shared" si="146"/>
        <v/>
      </c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</row>
    <row r="9350" spans="1:15">
      <c r="A9350" s="1" t="str">
        <f t="shared" si="146"/>
        <v/>
      </c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</row>
    <row r="9351" spans="1:15">
      <c r="A9351" s="1" t="str">
        <f t="shared" si="146"/>
        <v/>
      </c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</row>
    <row r="9352" spans="1:15">
      <c r="A9352" s="1" t="str">
        <f t="shared" si="146"/>
        <v/>
      </c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</row>
    <row r="9353" spans="1:15">
      <c r="A9353" s="1" t="str">
        <f t="shared" si="146"/>
        <v/>
      </c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</row>
    <row r="9354" spans="1:15">
      <c r="A9354" s="1" t="str">
        <f t="shared" si="146"/>
        <v/>
      </c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</row>
    <row r="9355" spans="1:15">
      <c r="A9355" s="1" t="str">
        <f t="shared" si="146"/>
        <v/>
      </c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</row>
    <row r="9356" spans="1:15">
      <c r="A9356" s="1" t="str">
        <f t="shared" si="146"/>
        <v/>
      </c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</row>
    <row r="9357" spans="1:15">
      <c r="A9357" s="1" t="str">
        <f t="shared" si="146"/>
        <v/>
      </c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</row>
    <row r="9358" spans="1:15">
      <c r="A9358" s="1" t="str">
        <f t="shared" si="146"/>
        <v/>
      </c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</row>
    <row r="9359" spans="1:15">
      <c r="A9359" s="1" t="str">
        <f t="shared" si="146"/>
        <v/>
      </c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</row>
    <row r="9360" spans="1:15">
      <c r="A9360" s="1" t="str">
        <f t="shared" si="146"/>
        <v/>
      </c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</row>
    <row r="9361" spans="1:15">
      <c r="A9361" s="1" t="str">
        <f t="shared" si="146"/>
        <v/>
      </c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</row>
    <row r="9362" spans="1:15">
      <c r="A9362" s="1" t="str">
        <f t="shared" si="146"/>
        <v/>
      </c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</row>
    <row r="9363" spans="1:15">
      <c r="A9363" s="1" t="str">
        <f t="shared" si="146"/>
        <v/>
      </c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</row>
    <row r="9364" spans="1:15">
      <c r="A9364" s="1" t="str">
        <f t="shared" si="146"/>
        <v/>
      </c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</row>
    <row r="9365" spans="1:15">
      <c r="A9365" s="1" t="str">
        <f t="shared" si="146"/>
        <v/>
      </c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</row>
    <row r="9366" spans="1:15">
      <c r="A9366" s="1" t="str">
        <f t="shared" si="146"/>
        <v/>
      </c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</row>
    <row r="9367" spans="1:15">
      <c r="A9367" s="1" t="str">
        <f t="shared" si="146"/>
        <v/>
      </c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</row>
    <row r="9368" spans="1:15">
      <c r="A9368" s="1" t="str">
        <f t="shared" si="146"/>
        <v/>
      </c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</row>
    <row r="9369" spans="1:15">
      <c r="A9369" s="1" t="str">
        <f t="shared" si="146"/>
        <v/>
      </c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</row>
    <row r="9370" spans="1:15">
      <c r="A9370" s="1" t="str">
        <f t="shared" si="146"/>
        <v/>
      </c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</row>
    <row r="9371" spans="1:15">
      <c r="A9371" s="1" t="str">
        <f t="shared" si="146"/>
        <v/>
      </c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</row>
    <row r="9372" spans="1:15">
      <c r="A9372" s="1" t="str">
        <f t="shared" si="146"/>
        <v/>
      </c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</row>
    <row r="9373" spans="1:15">
      <c r="A9373" s="1" t="str">
        <f t="shared" si="146"/>
        <v/>
      </c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</row>
    <row r="9374" spans="1:15">
      <c r="A9374" s="1" t="str">
        <f t="shared" si="146"/>
        <v/>
      </c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</row>
    <row r="9375" spans="1:15">
      <c r="A9375" s="1" t="str">
        <f t="shared" si="146"/>
        <v/>
      </c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</row>
    <row r="9376" spans="1:15">
      <c r="A9376" s="1" t="str">
        <f t="shared" si="146"/>
        <v/>
      </c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</row>
    <row r="9377" spans="1:15">
      <c r="A9377" s="1" t="str">
        <f t="shared" si="146"/>
        <v/>
      </c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</row>
    <row r="9378" spans="1:15">
      <c r="A9378" s="1" t="str">
        <f t="shared" si="146"/>
        <v/>
      </c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</row>
    <row r="9379" spans="1:15">
      <c r="A9379" s="1" t="str">
        <f t="shared" si="146"/>
        <v/>
      </c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</row>
    <row r="9380" spans="1:15">
      <c r="A9380" s="1" t="str">
        <f t="shared" si="146"/>
        <v/>
      </c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</row>
    <row r="9381" spans="1:15">
      <c r="A9381" s="1" t="str">
        <f t="shared" si="146"/>
        <v/>
      </c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</row>
    <row r="9382" spans="1:15">
      <c r="A9382" s="1" t="str">
        <f t="shared" si="146"/>
        <v/>
      </c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</row>
    <row r="9383" spans="1:15">
      <c r="A9383" s="1" t="str">
        <f t="shared" si="146"/>
        <v/>
      </c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</row>
    <row r="9384" spans="1:15">
      <c r="A9384" s="1" t="str">
        <f t="shared" si="146"/>
        <v/>
      </c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</row>
    <row r="9385" spans="1:15">
      <c r="A9385" s="1" t="str">
        <f t="shared" si="146"/>
        <v/>
      </c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</row>
    <row r="9386" spans="1:15">
      <c r="A9386" s="1" t="str">
        <f t="shared" si="146"/>
        <v/>
      </c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</row>
    <row r="9387" spans="1:15">
      <c r="A9387" s="1" t="str">
        <f t="shared" si="146"/>
        <v/>
      </c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</row>
    <row r="9388" spans="1:15">
      <c r="A9388" s="1" t="str">
        <f t="shared" si="146"/>
        <v/>
      </c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</row>
    <row r="9389" spans="1:15">
      <c r="A9389" s="1" t="str">
        <f t="shared" si="146"/>
        <v/>
      </c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</row>
    <row r="9390" spans="1:15">
      <c r="A9390" s="1" t="str">
        <f t="shared" si="146"/>
        <v/>
      </c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</row>
    <row r="9391" spans="1:15">
      <c r="A9391" s="1" t="str">
        <f t="shared" si="146"/>
        <v/>
      </c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</row>
    <row r="9392" spans="1:15">
      <c r="A9392" s="1" t="str">
        <f t="shared" si="146"/>
        <v/>
      </c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</row>
    <row r="9393" spans="1:15">
      <c r="A9393" s="1" t="str">
        <f t="shared" si="146"/>
        <v/>
      </c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</row>
    <row r="9394" spans="1:15">
      <c r="A9394" s="1" t="str">
        <f t="shared" ref="A9394:A9457" si="147">IFERROR(IF(B9394="","",IF(ISNUMBER(SEARCH("2019-08",B9393)),C9393,_xlfn.IFS(A9393=C9392,A9393,A9393=C9391,A9393,A9393=C9390,A9393,A9393=C9389,A9393,A9393=C9388,A9393,A9393=C9387,A9393,A9393=C9386,A9393,A9393=C9385,A9393,A9393=C9384,A9393,A9393=C9383,A9393,A9393=C9382,A9393,A9393=C9381,A9393,A9393=C9380,A9393,A9393=C9379,A9393,A9393=C9378,A9393,A9393=C9377,A9393,A9393=C9376,A9393,A9393=C9375,A9393,A9393=C9374,A9393,A9393=C9373,A9393,A9393=C9372,A9393,A9393=C9371,A9393,A9393=C9370,A9393,A9393=C9369,A9393,A9393=C9368,A9393,A9393=C9367,A9393,A9393=C9366,A9393,A9393=C9365,A9393,A9393=C9364,A9393))),"")</f>
        <v/>
      </c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</row>
    <row r="9395" spans="1:15">
      <c r="A9395" s="1" t="str">
        <f t="shared" si="147"/>
        <v/>
      </c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</row>
    <row r="9396" spans="1:15">
      <c r="A9396" s="1" t="str">
        <f t="shared" si="147"/>
        <v/>
      </c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</row>
    <row r="9397" spans="1:15">
      <c r="A9397" s="1" t="str">
        <f t="shared" si="147"/>
        <v/>
      </c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</row>
    <row r="9398" spans="1:15">
      <c r="A9398" s="1" t="str">
        <f t="shared" si="147"/>
        <v/>
      </c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</row>
    <row r="9399" spans="1:15">
      <c r="A9399" s="1" t="str">
        <f t="shared" si="147"/>
        <v/>
      </c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</row>
    <row r="9400" spans="1:15">
      <c r="A9400" s="1" t="str">
        <f t="shared" si="147"/>
        <v/>
      </c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</row>
    <row r="9401" spans="1:15">
      <c r="A9401" s="1" t="str">
        <f t="shared" si="147"/>
        <v/>
      </c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</row>
    <row r="9402" spans="1:15">
      <c r="A9402" s="1" t="str">
        <f t="shared" si="147"/>
        <v/>
      </c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</row>
    <row r="9403" spans="1:15">
      <c r="A9403" s="1" t="str">
        <f t="shared" si="147"/>
        <v/>
      </c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</row>
    <row r="9404" spans="1:15">
      <c r="A9404" s="1" t="str">
        <f t="shared" si="147"/>
        <v/>
      </c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</row>
    <row r="9405" spans="1:15">
      <c r="A9405" s="1" t="str">
        <f t="shared" si="147"/>
        <v/>
      </c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</row>
    <row r="9406" spans="1:15">
      <c r="A9406" s="1" t="str">
        <f t="shared" si="147"/>
        <v/>
      </c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</row>
    <row r="9407" spans="1:15">
      <c r="A9407" s="1" t="str">
        <f t="shared" si="147"/>
        <v/>
      </c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</row>
    <row r="9408" spans="1:15">
      <c r="A9408" s="1" t="str">
        <f t="shared" si="147"/>
        <v/>
      </c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</row>
    <row r="9409" spans="1:15">
      <c r="A9409" s="1" t="str">
        <f t="shared" si="147"/>
        <v/>
      </c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</row>
    <row r="9410" spans="1:15">
      <c r="A9410" s="1" t="str">
        <f t="shared" si="147"/>
        <v/>
      </c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</row>
    <row r="9411" spans="1:15">
      <c r="A9411" s="1" t="str">
        <f t="shared" si="147"/>
        <v/>
      </c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</row>
    <row r="9412" spans="1:15">
      <c r="A9412" s="1" t="str">
        <f t="shared" si="147"/>
        <v/>
      </c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</row>
    <row r="9413" spans="1:15">
      <c r="A9413" s="1" t="str">
        <f t="shared" si="147"/>
        <v/>
      </c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</row>
    <row r="9414" spans="1:15">
      <c r="A9414" s="1" t="str">
        <f t="shared" si="147"/>
        <v/>
      </c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</row>
    <row r="9415" spans="1:15">
      <c r="A9415" s="1" t="str">
        <f t="shared" si="147"/>
        <v/>
      </c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</row>
    <row r="9416" spans="1:15">
      <c r="A9416" s="1" t="str">
        <f t="shared" si="147"/>
        <v/>
      </c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</row>
    <row r="9417" spans="1:15">
      <c r="A9417" s="1" t="str">
        <f t="shared" si="147"/>
        <v/>
      </c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</row>
    <row r="9418" spans="1:15">
      <c r="A9418" s="1" t="str">
        <f t="shared" si="147"/>
        <v/>
      </c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</row>
    <row r="9419" spans="1:15">
      <c r="A9419" s="1" t="str">
        <f t="shared" si="147"/>
        <v/>
      </c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</row>
    <row r="9420" spans="1:15">
      <c r="A9420" s="1" t="str">
        <f t="shared" si="147"/>
        <v/>
      </c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</row>
    <row r="9421" spans="1:15">
      <c r="A9421" s="1" t="str">
        <f t="shared" si="147"/>
        <v/>
      </c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</row>
    <row r="9422" spans="1:15">
      <c r="A9422" s="1" t="str">
        <f t="shared" si="147"/>
        <v/>
      </c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</row>
    <row r="9423" spans="1:15">
      <c r="A9423" s="1" t="str">
        <f t="shared" si="147"/>
        <v/>
      </c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</row>
    <row r="9424" spans="1:15">
      <c r="A9424" s="1" t="str">
        <f t="shared" si="147"/>
        <v/>
      </c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</row>
    <row r="9425" spans="1:15">
      <c r="A9425" s="1" t="str">
        <f t="shared" si="147"/>
        <v/>
      </c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</row>
    <row r="9426" spans="1:15">
      <c r="A9426" s="1" t="str">
        <f t="shared" si="147"/>
        <v/>
      </c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</row>
    <row r="9427" spans="1:15">
      <c r="A9427" s="1" t="str">
        <f t="shared" si="147"/>
        <v/>
      </c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</row>
    <row r="9428" spans="1:15">
      <c r="A9428" s="1" t="str">
        <f t="shared" si="147"/>
        <v/>
      </c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</row>
    <row r="9429" spans="1:15">
      <c r="A9429" s="1" t="str">
        <f t="shared" si="147"/>
        <v/>
      </c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</row>
    <row r="9430" spans="1:15">
      <c r="A9430" s="1" t="str">
        <f t="shared" si="147"/>
        <v/>
      </c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</row>
    <row r="9431" spans="1:15">
      <c r="A9431" s="1" t="str">
        <f t="shared" si="147"/>
        <v/>
      </c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</row>
    <row r="9432" spans="1:15">
      <c r="A9432" s="1" t="str">
        <f t="shared" si="147"/>
        <v/>
      </c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</row>
    <row r="9433" spans="1:15">
      <c r="A9433" s="1" t="str">
        <f t="shared" si="147"/>
        <v/>
      </c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</row>
    <row r="9434" spans="1:15">
      <c r="A9434" s="1" t="str">
        <f t="shared" si="147"/>
        <v/>
      </c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</row>
    <row r="9435" spans="1:15">
      <c r="A9435" s="1" t="str">
        <f t="shared" si="147"/>
        <v/>
      </c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</row>
    <row r="9436" spans="1:15">
      <c r="A9436" s="1" t="str">
        <f t="shared" si="147"/>
        <v/>
      </c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</row>
    <row r="9437" spans="1:15">
      <c r="A9437" s="1" t="str">
        <f t="shared" si="147"/>
        <v/>
      </c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</row>
    <row r="9438" spans="1:15">
      <c r="A9438" s="1" t="str">
        <f t="shared" si="147"/>
        <v/>
      </c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</row>
    <row r="9439" spans="1:15">
      <c r="A9439" s="1" t="str">
        <f t="shared" si="147"/>
        <v/>
      </c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</row>
    <row r="9440" spans="1:15">
      <c r="A9440" s="1" t="str">
        <f t="shared" si="147"/>
        <v/>
      </c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</row>
    <row r="9441" spans="1:15">
      <c r="A9441" s="1" t="str">
        <f t="shared" si="147"/>
        <v/>
      </c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</row>
    <row r="9442" spans="1:15">
      <c r="A9442" s="1" t="str">
        <f t="shared" si="147"/>
        <v/>
      </c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</row>
    <row r="9443" spans="1:15">
      <c r="A9443" s="1" t="str">
        <f t="shared" si="147"/>
        <v/>
      </c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</row>
    <row r="9444" spans="1:15">
      <c r="A9444" s="1" t="str">
        <f t="shared" si="147"/>
        <v/>
      </c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</row>
    <row r="9445" spans="1:15">
      <c r="A9445" s="1" t="str">
        <f t="shared" si="147"/>
        <v/>
      </c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</row>
    <row r="9446" spans="1:15">
      <c r="A9446" s="1" t="str">
        <f t="shared" si="147"/>
        <v/>
      </c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</row>
    <row r="9447" spans="1:15">
      <c r="A9447" s="1" t="str">
        <f t="shared" si="147"/>
        <v/>
      </c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</row>
    <row r="9448" spans="1:15">
      <c r="A9448" s="1" t="str">
        <f t="shared" si="147"/>
        <v/>
      </c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</row>
    <row r="9449" spans="1:15">
      <c r="A9449" s="1" t="str">
        <f t="shared" si="147"/>
        <v/>
      </c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</row>
    <row r="9450" spans="1:15">
      <c r="A9450" s="1" t="str">
        <f t="shared" si="147"/>
        <v/>
      </c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</row>
    <row r="9451" spans="1:15">
      <c r="A9451" s="1" t="str">
        <f t="shared" si="147"/>
        <v/>
      </c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</row>
    <row r="9452" spans="1:15">
      <c r="A9452" s="1" t="str">
        <f t="shared" si="147"/>
        <v/>
      </c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</row>
    <row r="9453" spans="1:15">
      <c r="A9453" s="1" t="str">
        <f t="shared" si="147"/>
        <v/>
      </c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</row>
    <row r="9454" spans="1:15">
      <c r="A9454" s="1" t="str">
        <f t="shared" si="147"/>
        <v/>
      </c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</row>
    <row r="9455" spans="1:15">
      <c r="A9455" s="1" t="str">
        <f t="shared" si="147"/>
        <v/>
      </c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</row>
    <row r="9456" spans="1:15">
      <c r="A9456" s="1" t="str">
        <f t="shared" si="147"/>
        <v/>
      </c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</row>
    <row r="9457" spans="1:15">
      <c r="A9457" s="1" t="str">
        <f t="shared" si="147"/>
        <v/>
      </c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</row>
    <row r="9458" spans="1:15">
      <c r="A9458" s="1" t="str">
        <f t="shared" ref="A9458:A9521" si="148">IFERROR(IF(B9458="","",IF(ISNUMBER(SEARCH("2019-08",B9457)),C9457,_xlfn.IFS(A9457=C9456,A9457,A9457=C9455,A9457,A9457=C9454,A9457,A9457=C9453,A9457,A9457=C9452,A9457,A9457=C9451,A9457,A9457=C9450,A9457,A9457=C9449,A9457,A9457=C9448,A9457,A9457=C9447,A9457,A9457=C9446,A9457,A9457=C9445,A9457,A9457=C9444,A9457,A9457=C9443,A9457,A9457=C9442,A9457,A9457=C9441,A9457,A9457=C9440,A9457,A9457=C9439,A9457,A9457=C9438,A9457,A9457=C9437,A9457,A9457=C9436,A9457,A9457=C9435,A9457,A9457=C9434,A9457,A9457=C9433,A9457,A9457=C9432,A9457,A9457=C9431,A9457,A9457=C9430,A9457,A9457=C9429,A9457,A9457=C9428,A9457))),"")</f>
        <v/>
      </c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</row>
    <row r="9459" spans="1:15">
      <c r="A9459" s="1" t="str">
        <f t="shared" si="148"/>
        <v/>
      </c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</row>
    <row r="9460" spans="1:15">
      <c r="A9460" s="1" t="str">
        <f t="shared" si="148"/>
        <v/>
      </c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</row>
    <row r="9461" spans="1:15">
      <c r="A9461" s="1" t="str">
        <f t="shared" si="148"/>
        <v/>
      </c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</row>
    <row r="9462" spans="1:15">
      <c r="A9462" s="1" t="str">
        <f t="shared" si="148"/>
        <v/>
      </c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</row>
    <row r="9463" spans="1:15">
      <c r="A9463" s="1" t="str">
        <f t="shared" si="148"/>
        <v/>
      </c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</row>
    <row r="9464" spans="1:15">
      <c r="A9464" s="1" t="str">
        <f t="shared" si="148"/>
        <v/>
      </c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</row>
    <row r="9465" spans="1:15">
      <c r="A9465" s="1" t="str">
        <f t="shared" si="148"/>
        <v/>
      </c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</row>
    <row r="9466" spans="1:15">
      <c r="A9466" s="1" t="str">
        <f t="shared" si="148"/>
        <v/>
      </c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</row>
    <row r="9467" spans="1:15">
      <c r="A9467" s="1" t="str">
        <f t="shared" si="148"/>
        <v/>
      </c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</row>
    <row r="9468" spans="1:15">
      <c r="A9468" s="1" t="str">
        <f t="shared" si="148"/>
        <v/>
      </c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</row>
    <row r="9469" spans="1:15">
      <c r="A9469" s="1" t="str">
        <f t="shared" si="148"/>
        <v/>
      </c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</row>
    <row r="9470" spans="1:15">
      <c r="A9470" s="1" t="str">
        <f t="shared" si="148"/>
        <v/>
      </c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</row>
    <row r="9471" spans="1:15">
      <c r="A9471" s="1" t="str">
        <f t="shared" si="148"/>
        <v/>
      </c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</row>
    <row r="9472" spans="1:15">
      <c r="A9472" s="1" t="str">
        <f t="shared" si="148"/>
        <v/>
      </c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</row>
    <row r="9473" spans="1:15">
      <c r="A9473" s="1" t="str">
        <f t="shared" si="148"/>
        <v/>
      </c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</row>
    <row r="9474" spans="1:15">
      <c r="A9474" s="1" t="str">
        <f t="shared" si="148"/>
        <v/>
      </c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</row>
    <row r="9475" spans="1:15">
      <c r="A9475" s="1" t="str">
        <f t="shared" si="148"/>
        <v/>
      </c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</row>
    <row r="9476" spans="1:15">
      <c r="A9476" s="1" t="str">
        <f t="shared" si="148"/>
        <v/>
      </c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</row>
    <row r="9477" spans="1:15">
      <c r="A9477" s="1" t="str">
        <f t="shared" si="148"/>
        <v/>
      </c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</row>
    <row r="9478" spans="1:15">
      <c r="A9478" s="1" t="str">
        <f t="shared" si="148"/>
        <v/>
      </c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</row>
    <row r="9479" spans="1:15">
      <c r="A9479" s="1" t="str">
        <f t="shared" si="148"/>
        <v/>
      </c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</row>
    <row r="9480" spans="1:15">
      <c r="A9480" s="1" t="str">
        <f t="shared" si="148"/>
        <v/>
      </c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</row>
    <row r="9481" spans="1:15">
      <c r="A9481" s="1" t="str">
        <f t="shared" si="148"/>
        <v/>
      </c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</row>
    <row r="9482" spans="1:15">
      <c r="A9482" s="1" t="str">
        <f t="shared" si="148"/>
        <v/>
      </c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</row>
    <row r="9483" spans="1:15">
      <c r="A9483" s="1" t="str">
        <f t="shared" si="148"/>
        <v/>
      </c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</row>
    <row r="9484" spans="1:15">
      <c r="A9484" s="1" t="str">
        <f t="shared" si="148"/>
        <v/>
      </c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</row>
    <row r="9485" spans="1:15">
      <c r="A9485" s="1" t="str">
        <f t="shared" si="148"/>
        <v/>
      </c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</row>
    <row r="9486" spans="1:15">
      <c r="A9486" s="1" t="str">
        <f t="shared" si="148"/>
        <v/>
      </c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</row>
    <row r="9487" spans="1:15">
      <c r="A9487" s="1" t="str">
        <f t="shared" si="148"/>
        <v/>
      </c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</row>
    <row r="9488" spans="1:15">
      <c r="A9488" s="1" t="str">
        <f t="shared" si="148"/>
        <v/>
      </c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</row>
    <row r="9489" spans="1:15">
      <c r="A9489" s="1" t="str">
        <f t="shared" si="148"/>
        <v/>
      </c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</row>
    <row r="9490" spans="1:15">
      <c r="A9490" s="1" t="str">
        <f t="shared" si="148"/>
        <v/>
      </c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</row>
    <row r="9491" spans="1:15">
      <c r="A9491" s="1" t="str">
        <f t="shared" si="148"/>
        <v/>
      </c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</row>
    <row r="9492" spans="1:15">
      <c r="A9492" s="1" t="str">
        <f t="shared" si="148"/>
        <v/>
      </c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</row>
    <row r="9493" spans="1:15">
      <c r="A9493" s="1" t="str">
        <f t="shared" si="148"/>
        <v/>
      </c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</row>
    <row r="9494" spans="1:15">
      <c r="A9494" s="1" t="str">
        <f t="shared" si="148"/>
        <v/>
      </c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</row>
    <row r="9495" spans="1:15">
      <c r="A9495" s="1" t="str">
        <f t="shared" si="148"/>
        <v/>
      </c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</row>
    <row r="9496" spans="1:15">
      <c r="A9496" s="1" t="str">
        <f t="shared" si="148"/>
        <v/>
      </c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</row>
    <row r="9497" spans="1:15">
      <c r="A9497" s="1" t="str">
        <f t="shared" si="148"/>
        <v/>
      </c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</row>
    <row r="9498" spans="1:15">
      <c r="A9498" s="1" t="str">
        <f t="shared" si="148"/>
        <v/>
      </c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</row>
    <row r="9499" spans="1:15">
      <c r="A9499" s="1" t="str">
        <f t="shared" si="148"/>
        <v/>
      </c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</row>
    <row r="9500" spans="1:15">
      <c r="A9500" s="1" t="str">
        <f t="shared" si="148"/>
        <v/>
      </c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</row>
    <row r="9501" spans="1:15">
      <c r="A9501" s="1" t="str">
        <f t="shared" si="148"/>
        <v/>
      </c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</row>
    <row r="9502" spans="1:15">
      <c r="A9502" s="1" t="str">
        <f t="shared" si="148"/>
        <v/>
      </c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</row>
    <row r="9503" spans="1:15">
      <c r="A9503" s="1" t="str">
        <f t="shared" si="148"/>
        <v/>
      </c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</row>
    <row r="9504" spans="1:15">
      <c r="A9504" s="1" t="str">
        <f t="shared" si="148"/>
        <v/>
      </c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</row>
    <row r="9505" spans="1:15">
      <c r="A9505" s="1" t="str">
        <f t="shared" si="148"/>
        <v/>
      </c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</row>
    <row r="9506" spans="1:15">
      <c r="A9506" s="1" t="str">
        <f t="shared" si="148"/>
        <v/>
      </c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</row>
    <row r="9507" spans="1:15">
      <c r="A9507" s="1" t="str">
        <f t="shared" si="148"/>
        <v/>
      </c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</row>
    <row r="9508" spans="1:15">
      <c r="A9508" s="1" t="str">
        <f t="shared" si="148"/>
        <v/>
      </c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</row>
    <row r="9509" spans="1:15">
      <c r="A9509" s="1" t="str">
        <f t="shared" si="148"/>
        <v/>
      </c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</row>
    <row r="9510" spans="1:15">
      <c r="A9510" s="1" t="str">
        <f t="shared" si="148"/>
        <v/>
      </c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</row>
    <row r="9511" spans="1:15">
      <c r="A9511" s="1" t="str">
        <f t="shared" si="148"/>
        <v/>
      </c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</row>
    <row r="9512" spans="1:15">
      <c r="A9512" s="1" t="str">
        <f t="shared" si="148"/>
        <v/>
      </c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</row>
    <row r="9513" spans="1:15">
      <c r="A9513" s="1" t="str">
        <f t="shared" si="148"/>
        <v/>
      </c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</row>
    <row r="9514" spans="1:15">
      <c r="A9514" s="1" t="str">
        <f t="shared" si="148"/>
        <v/>
      </c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</row>
    <row r="9515" spans="1:15">
      <c r="A9515" s="1" t="str">
        <f t="shared" si="148"/>
        <v/>
      </c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</row>
    <row r="9516" spans="1:15">
      <c r="A9516" s="1" t="str">
        <f t="shared" si="148"/>
        <v/>
      </c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</row>
    <row r="9517" spans="1:15">
      <c r="A9517" s="1" t="str">
        <f t="shared" si="148"/>
        <v/>
      </c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</row>
    <row r="9518" spans="1:15">
      <c r="A9518" s="1" t="str">
        <f t="shared" si="148"/>
        <v/>
      </c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</row>
    <row r="9519" spans="1:15">
      <c r="A9519" s="1" t="str">
        <f t="shared" si="148"/>
        <v/>
      </c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</row>
    <row r="9520" spans="1:15">
      <c r="A9520" s="1" t="str">
        <f t="shared" si="148"/>
        <v/>
      </c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</row>
    <row r="9521" spans="1:15">
      <c r="A9521" s="1" t="str">
        <f t="shared" si="148"/>
        <v/>
      </c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</row>
    <row r="9522" spans="1:15">
      <c r="A9522" s="1" t="str">
        <f t="shared" ref="A9522:A9585" si="149">IFERROR(IF(B9522="","",IF(ISNUMBER(SEARCH("2019-08",B9521)),C9521,_xlfn.IFS(A9521=C9520,A9521,A9521=C9519,A9521,A9521=C9518,A9521,A9521=C9517,A9521,A9521=C9516,A9521,A9521=C9515,A9521,A9521=C9514,A9521,A9521=C9513,A9521,A9521=C9512,A9521,A9521=C9511,A9521,A9521=C9510,A9521,A9521=C9509,A9521,A9521=C9508,A9521,A9521=C9507,A9521,A9521=C9506,A9521,A9521=C9505,A9521,A9521=C9504,A9521,A9521=C9503,A9521,A9521=C9502,A9521,A9521=C9501,A9521,A9521=C9500,A9521,A9521=C9499,A9521,A9521=C9498,A9521,A9521=C9497,A9521,A9521=C9496,A9521,A9521=C9495,A9521,A9521=C9494,A9521,A9521=C9493,A9521,A9521=C9492,A9521))),"")</f>
        <v/>
      </c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</row>
    <row r="9523" spans="1:15">
      <c r="A9523" s="1" t="str">
        <f t="shared" si="149"/>
        <v/>
      </c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</row>
    <row r="9524" spans="1:15">
      <c r="A9524" s="1" t="str">
        <f t="shared" si="149"/>
        <v/>
      </c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</row>
    <row r="9525" spans="1:15">
      <c r="A9525" s="1" t="str">
        <f t="shared" si="149"/>
        <v/>
      </c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</row>
    <row r="9526" spans="1:15">
      <c r="A9526" s="1" t="str">
        <f t="shared" si="149"/>
        <v/>
      </c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</row>
    <row r="9527" spans="1:15">
      <c r="A9527" s="1" t="str">
        <f t="shared" si="149"/>
        <v/>
      </c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</row>
    <row r="9528" spans="1:15">
      <c r="A9528" s="1" t="str">
        <f t="shared" si="149"/>
        <v/>
      </c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</row>
    <row r="9529" spans="1:15">
      <c r="A9529" s="1" t="str">
        <f t="shared" si="149"/>
        <v/>
      </c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</row>
    <row r="9530" spans="1:15">
      <c r="A9530" s="1" t="str">
        <f t="shared" si="149"/>
        <v/>
      </c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</row>
    <row r="9531" spans="1:15">
      <c r="A9531" s="1" t="str">
        <f t="shared" si="149"/>
        <v/>
      </c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</row>
    <row r="9532" spans="1:15">
      <c r="A9532" s="1" t="str">
        <f t="shared" si="149"/>
        <v/>
      </c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</row>
    <row r="9533" spans="1:15">
      <c r="A9533" s="1" t="str">
        <f t="shared" si="149"/>
        <v/>
      </c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</row>
    <row r="9534" spans="1:15">
      <c r="A9534" s="1" t="str">
        <f t="shared" si="149"/>
        <v/>
      </c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</row>
    <row r="9535" spans="1:15">
      <c r="A9535" s="1" t="str">
        <f t="shared" si="149"/>
        <v/>
      </c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</row>
    <row r="9536" spans="1:15">
      <c r="A9536" s="1" t="str">
        <f t="shared" si="149"/>
        <v/>
      </c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</row>
    <row r="9537" spans="1:15">
      <c r="A9537" s="1" t="str">
        <f t="shared" si="149"/>
        <v/>
      </c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</row>
    <row r="9538" spans="1:15">
      <c r="A9538" s="1" t="str">
        <f t="shared" si="149"/>
        <v/>
      </c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</row>
    <row r="9539" spans="1:15">
      <c r="A9539" s="1" t="str">
        <f t="shared" si="149"/>
        <v/>
      </c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</row>
    <row r="9540" spans="1:15">
      <c r="A9540" s="1" t="str">
        <f t="shared" si="149"/>
        <v/>
      </c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</row>
    <row r="9541" spans="1:15">
      <c r="A9541" s="1" t="str">
        <f t="shared" si="149"/>
        <v/>
      </c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</row>
    <row r="9542" spans="1:15">
      <c r="A9542" s="1" t="str">
        <f t="shared" si="149"/>
        <v/>
      </c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</row>
    <row r="9543" spans="1:15">
      <c r="A9543" s="1" t="str">
        <f t="shared" si="149"/>
        <v/>
      </c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</row>
    <row r="9544" spans="1:15">
      <c r="A9544" s="1" t="str">
        <f t="shared" si="149"/>
        <v/>
      </c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</row>
    <row r="9545" spans="1:15">
      <c r="A9545" s="1" t="str">
        <f t="shared" si="149"/>
        <v/>
      </c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</row>
    <row r="9546" spans="1:15">
      <c r="A9546" s="1" t="str">
        <f t="shared" si="149"/>
        <v/>
      </c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</row>
    <row r="9547" spans="1:15">
      <c r="A9547" s="1" t="str">
        <f t="shared" si="149"/>
        <v/>
      </c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</row>
    <row r="9548" spans="1:15">
      <c r="A9548" s="1" t="str">
        <f t="shared" si="149"/>
        <v/>
      </c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</row>
    <row r="9549" spans="1:15">
      <c r="A9549" s="1" t="str">
        <f t="shared" si="149"/>
        <v/>
      </c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</row>
    <row r="9550" spans="1:15">
      <c r="A9550" s="1" t="str">
        <f t="shared" si="149"/>
        <v/>
      </c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</row>
    <row r="9551" spans="1:15">
      <c r="A9551" s="1" t="str">
        <f t="shared" si="149"/>
        <v/>
      </c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</row>
    <row r="9552" spans="1:15">
      <c r="A9552" s="1" t="str">
        <f t="shared" si="149"/>
        <v/>
      </c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</row>
    <row r="9553" spans="1:15">
      <c r="A9553" s="1" t="str">
        <f t="shared" si="149"/>
        <v/>
      </c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</row>
    <row r="9554" spans="1:15">
      <c r="A9554" s="1" t="str">
        <f t="shared" si="149"/>
        <v/>
      </c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</row>
    <row r="9555" spans="1:15">
      <c r="A9555" s="1" t="str">
        <f t="shared" si="149"/>
        <v/>
      </c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</row>
    <row r="9556" spans="1:15">
      <c r="A9556" s="1" t="str">
        <f t="shared" si="149"/>
        <v/>
      </c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</row>
    <row r="9557" spans="1:15">
      <c r="A9557" s="1" t="str">
        <f t="shared" si="149"/>
        <v/>
      </c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</row>
    <row r="9558" spans="1:15">
      <c r="A9558" s="1" t="str">
        <f t="shared" si="149"/>
        <v/>
      </c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</row>
    <row r="9559" spans="1:15">
      <c r="A9559" s="1" t="str">
        <f t="shared" si="149"/>
        <v/>
      </c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</row>
    <row r="9560" spans="1:15">
      <c r="A9560" s="1" t="str">
        <f t="shared" si="149"/>
        <v/>
      </c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</row>
    <row r="9561" spans="1:15">
      <c r="A9561" s="1" t="str">
        <f t="shared" si="149"/>
        <v/>
      </c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</row>
    <row r="9562" spans="1:15">
      <c r="A9562" s="1" t="str">
        <f t="shared" si="149"/>
        <v/>
      </c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</row>
    <row r="9563" spans="1:15">
      <c r="A9563" s="1" t="str">
        <f t="shared" si="149"/>
        <v/>
      </c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</row>
    <row r="9564" spans="1:15">
      <c r="A9564" s="1" t="str">
        <f t="shared" si="149"/>
        <v/>
      </c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</row>
    <row r="9565" spans="1:15">
      <c r="A9565" s="1" t="str">
        <f t="shared" si="149"/>
        <v/>
      </c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</row>
    <row r="9566" spans="1:15">
      <c r="A9566" s="1" t="str">
        <f t="shared" si="149"/>
        <v/>
      </c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</row>
    <row r="9567" spans="1:15">
      <c r="A9567" s="1" t="str">
        <f t="shared" si="149"/>
        <v/>
      </c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</row>
    <row r="9568" spans="1:15">
      <c r="A9568" s="1" t="str">
        <f t="shared" si="149"/>
        <v/>
      </c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</row>
    <row r="9569" spans="1:15">
      <c r="A9569" s="1" t="str">
        <f t="shared" si="149"/>
        <v/>
      </c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</row>
    <row r="9570" spans="1:15">
      <c r="A9570" s="1" t="str">
        <f t="shared" si="149"/>
        <v/>
      </c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</row>
    <row r="9571" spans="1:15">
      <c r="A9571" s="1" t="str">
        <f t="shared" si="149"/>
        <v/>
      </c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</row>
    <row r="9572" spans="1:15">
      <c r="A9572" s="1" t="str">
        <f t="shared" si="149"/>
        <v/>
      </c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</row>
    <row r="9573" spans="1:15">
      <c r="A9573" s="1" t="str">
        <f t="shared" si="149"/>
        <v/>
      </c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</row>
    <row r="9574" spans="1:15">
      <c r="A9574" s="1" t="str">
        <f t="shared" si="149"/>
        <v/>
      </c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</row>
    <row r="9575" spans="1:15">
      <c r="A9575" s="1" t="str">
        <f t="shared" si="149"/>
        <v/>
      </c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</row>
    <row r="9576" spans="1:15">
      <c r="A9576" s="1" t="str">
        <f t="shared" si="149"/>
        <v/>
      </c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</row>
    <row r="9577" spans="1:15">
      <c r="A9577" s="1" t="str">
        <f t="shared" si="149"/>
        <v/>
      </c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</row>
    <row r="9578" spans="1:15">
      <c r="A9578" s="1" t="str">
        <f t="shared" si="149"/>
        <v/>
      </c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</row>
    <row r="9579" spans="1:15">
      <c r="A9579" s="1" t="str">
        <f t="shared" si="149"/>
        <v/>
      </c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</row>
    <row r="9580" spans="1:15">
      <c r="A9580" s="1" t="str">
        <f t="shared" si="149"/>
        <v/>
      </c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</row>
    <row r="9581" spans="1:15">
      <c r="A9581" s="1" t="str">
        <f t="shared" si="149"/>
        <v/>
      </c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</row>
    <row r="9582" spans="1:15">
      <c r="A9582" s="1" t="str">
        <f t="shared" si="149"/>
        <v/>
      </c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</row>
    <row r="9583" spans="1:15">
      <c r="A9583" s="1" t="str">
        <f t="shared" si="149"/>
        <v/>
      </c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</row>
    <row r="9584" spans="1:15">
      <c r="A9584" s="1" t="str">
        <f t="shared" si="149"/>
        <v/>
      </c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</row>
    <row r="9585" spans="1:15">
      <c r="A9585" s="1" t="str">
        <f t="shared" si="149"/>
        <v/>
      </c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</row>
    <row r="9586" spans="1:15">
      <c r="A9586" s="1" t="str">
        <f t="shared" ref="A9586:A9649" si="150">IFERROR(IF(B9586="","",IF(ISNUMBER(SEARCH("2019-08",B9585)),C9585,_xlfn.IFS(A9585=C9584,A9585,A9585=C9583,A9585,A9585=C9582,A9585,A9585=C9581,A9585,A9585=C9580,A9585,A9585=C9579,A9585,A9585=C9578,A9585,A9585=C9577,A9585,A9585=C9576,A9585,A9585=C9575,A9585,A9585=C9574,A9585,A9585=C9573,A9585,A9585=C9572,A9585,A9585=C9571,A9585,A9585=C9570,A9585,A9585=C9569,A9585,A9585=C9568,A9585,A9585=C9567,A9585,A9585=C9566,A9585,A9585=C9565,A9585,A9585=C9564,A9585,A9585=C9563,A9585,A9585=C9562,A9585,A9585=C9561,A9585,A9585=C9560,A9585,A9585=C9559,A9585,A9585=C9558,A9585,A9585=C9557,A9585,A9585=C9556,A9585))),"")</f>
        <v/>
      </c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</row>
    <row r="9587" spans="1:15">
      <c r="A9587" s="1" t="str">
        <f t="shared" si="150"/>
        <v/>
      </c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</row>
    <row r="9588" spans="1:15">
      <c r="A9588" s="1" t="str">
        <f t="shared" si="150"/>
        <v/>
      </c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</row>
    <row r="9589" spans="1:15">
      <c r="A9589" s="1" t="str">
        <f t="shared" si="150"/>
        <v/>
      </c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</row>
    <row r="9590" spans="1:15">
      <c r="A9590" s="1" t="str">
        <f t="shared" si="150"/>
        <v/>
      </c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</row>
    <row r="9591" spans="1:15">
      <c r="A9591" s="1" t="str">
        <f t="shared" si="150"/>
        <v/>
      </c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</row>
    <row r="9592" spans="1:15">
      <c r="A9592" s="1" t="str">
        <f t="shared" si="150"/>
        <v/>
      </c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</row>
    <row r="9593" spans="1:15">
      <c r="A9593" s="1" t="str">
        <f t="shared" si="150"/>
        <v/>
      </c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</row>
    <row r="9594" spans="1:15">
      <c r="A9594" s="1" t="str">
        <f t="shared" si="150"/>
        <v/>
      </c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</row>
    <row r="9595" spans="1:15">
      <c r="A9595" s="1" t="str">
        <f t="shared" si="150"/>
        <v/>
      </c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</row>
    <row r="9596" spans="1:15">
      <c r="A9596" s="1" t="str">
        <f t="shared" si="150"/>
        <v/>
      </c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</row>
    <row r="9597" spans="1:15">
      <c r="A9597" s="1" t="str">
        <f t="shared" si="150"/>
        <v/>
      </c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</row>
    <row r="9598" spans="1:15">
      <c r="A9598" s="1" t="str">
        <f t="shared" si="150"/>
        <v/>
      </c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</row>
    <row r="9599" spans="1:15">
      <c r="A9599" s="1" t="str">
        <f t="shared" si="150"/>
        <v/>
      </c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</row>
    <row r="9600" spans="1:15">
      <c r="A9600" s="1" t="str">
        <f t="shared" si="150"/>
        <v/>
      </c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</row>
    <row r="9601" spans="1:15">
      <c r="A9601" s="1" t="str">
        <f t="shared" si="150"/>
        <v/>
      </c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</row>
    <row r="9602" spans="1:15">
      <c r="A9602" s="1" t="str">
        <f t="shared" si="150"/>
        <v/>
      </c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</row>
    <row r="9603" spans="1:15">
      <c r="A9603" s="1" t="str">
        <f t="shared" si="150"/>
        <v/>
      </c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</row>
    <row r="9604" spans="1:15">
      <c r="A9604" s="1" t="str">
        <f t="shared" si="150"/>
        <v/>
      </c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</row>
    <row r="9605" spans="1:15">
      <c r="A9605" s="1" t="str">
        <f t="shared" si="150"/>
        <v/>
      </c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</row>
    <row r="9606" spans="1:15">
      <c r="A9606" s="1" t="str">
        <f t="shared" si="150"/>
        <v/>
      </c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</row>
    <row r="9607" spans="1:15">
      <c r="A9607" s="1" t="str">
        <f t="shared" si="150"/>
        <v/>
      </c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</row>
    <row r="9608" spans="1:15">
      <c r="A9608" s="1" t="str">
        <f t="shared" si="150"/>
        <v/>
      </c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</row>
    <row r="9609" spans="1:15">
      <c r="A9609" s="1" t="str">
        <f t="shared" si="150"/>
        <v/>
      </c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</row>
    <row r="9610" spans="1:15">
      <c r="A9610" s="1" t="str">
        <f t="shared" si="150"/>
        <v/>
      </c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</row>
    <row r="9611" spans="1:15">
      <c r="A9611" s="1" t="str">
        <f t="shared" si="150"/>
        <v/>
      </c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</row>
    <row r="9612" spans="1:15">
      <c r="A9612" s="1" t="str">
        <f t="shared" si="150"/>
        <v/>
      </c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</row>
    <row r="9613" spans="1:15">
      <c r="A9613" s="1" t="str">
        <f t="shared" si="150"/>
        <v/>
      </c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</row>
    <row r="9614" spans="1:15">
      <c r="A9614" s="1" t="str">
        <f t="shared" si="150"/>
        <v/>
      </c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</row>
    <row r="9615" spans="1:15">
      <c r="A9615" s="1" t="str">
        <f t="shared" si="150"/>
        <v/>
      </c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</row>
    <row r="9616" spans="1:15">
      <c r="A9616" s="1" t="str">
        <f t="shared" si="150"/>
        <v/>
      </c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</row>
    <row r="9617" spans="1:15">
      <c r="A9617" s="1" t="str">
        <f t="shared" si="150"/>
        <v/>
      </c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</row>
    <row r="9618" spans="1:15">
      <c r="A9618" s="1" t="str">
        <f t="shared" si="150"/>
        <v/>
      </c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</row>
    <row r="9619" spans="1:15">
      <c r="A9619" s="1" t="str">
        <f t="shared" si="150"/>
        <v/>
      </c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</row>
    <row r="9620" spans="1:15">
      <c r="A9620" s="1" t="str">
        <f t="shared" si="150"/>
        <v/>
      </c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</row>
    <row r="9621" spans="1:15">
      <c r="A9621" s="1" t="str">
        <f t="shared" si="150"/>
        <v/>
      </c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</row>
    <row r="9622" spans="1:15">
      <c r="A9622" s="1" t="str">
        <f t="shared" si="150"/>
        <v/>
      </c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</row>
    <row r="9623" spans="1:15">
      <c r="A9623" s="1" t="str">
        <f t="shared" si="150"/>
        <v/>
      </c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</row>
    <row r="9624" spans="1:15">
      <c r="A9624" s="1" t="str">
        <f t="shared" si="150"/>
        <v/>
      </c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</row>
    <row r="9625" spans="1:15">
      <c r="A9625" s="1" t="str">
        <f t="shared" si="150"/>
        <v/>
      </c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</row>
    <row r="9626" spans="1:15">
      <c r="A9626" s="1" t="str">
        <f t="shared" si="150"/>
        <v/>
      </c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</row>
    <row r="9627" spans="1:15">
      <c r="A9627" s="1" t="str">
        <f t="shared" si="150"/>
        <v/>
      </c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</row>
    <row r="9628" spans="1:15">
      <c r="A9628" s="1" t="str">
        <f t="shared" si="150"/>
        <v/>
      </c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</row>
    <row r="9629" spans="1:15">
      <c r="A9629" s="1" t="str">
        <f t="shared" si="150"/>
        <v/>
      </c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</row>
    <row r="9630" spans="1:15">
      <c r="A9630" s="1" t="str">
        <f t="shared" si="150"/>
        <v/>
      </c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</row>
    <row r="9631" spans="1:15">
      <c r="A9631" s="1" t="str">
        <f t="shared" si="150"/>
        <v/>
      </c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</row>
    <row r="9632" spans="1:15">
      <c r="A9632" s="1" t="str">
        <f t="shared" si="150"/>
        <v/>
      </c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</row>
    <row r="9633" spans="1:15">
      <c r="A9633" s="1" t="str">
        <f t="shared" si="150"/>
        <v/>
      </c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</row>
    <row r="9634" spans="1:15">
      <c r="A9634" s="1" t="str">
        <f t="shared" si="150"/>
        <v/>
      </c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</row>
    <row r="9635" spans="1:15">
      <c r="A9635" s="1" t="str">
        <f t="shared" si="150"/>
        <v/>
      </c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</row>
    <row r="9636" spans="1:15">
      <c r="A9636" s="1" t="str">
        <f t="shared" si="150"/>
        <v/>
      </c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</row>
    <row r="9637" spans="1:15">
      <c r="A9637" s="1" t="str">
        <f t="shared" si="150"/>
        <v/>
      </c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</row>
    <row r="9638" spans="1:15">
      <c r="A9638" s="1" t="str">
        <f t="shared" si="150"/>
        <v/>
      </c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</row>
    <row r="9639" spans="1:15">
      <c r="A9639" s="1" t="str">
        <f t="shared" si="150"/>
        <v/>
      </c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</row>
    <row r="9640" spans="1:15">
      <c r="A9640" s="1" t="str">
        <f t="shared" si="150"/>
        <v/>
      </c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</row>
    <row r="9641" spans="1:15">
      <c r="A9641" s="1" t="str">
        <f t="shared" si="150"/>
        <v/>
      </c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</row>
    <row r="9642" spans="1:15">
      <c r="A9642" s="1" t="str">
        <f t="shared" si="150"/>
        <v/>
      </c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</row>
    <row r="9643" spans="1:15">
      <c r="A9643" s="1" t="str">
        <f t="shared" si="150"/>
        <v/>
      </c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</row>
    <row r="9644" spans="1:15">
      <c r="A9644" s="1" t="str">
        <f t="shared" si="150"/>
        <v/>
      </c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</row>
    <row r="9645" spans="1:15">
      <c r="A9645" s="1" t="str">
        <f t="shared" si="150"/>
        <v/>
      </c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</row>
    <row r="9646" spans="1:15">
      <c r="A9646" s="1" t="str">
        <f t="shared" si="150"/>
        <v/>
      </c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</row>
    <row r="9647" spans="1:15">
      <c r="A9647" s="1" t="str">
        <f t="shared" si="150"/>
        <v/>
      </c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</row>
    <row r="9648" spans="1:15">
      <c r="A9648" s="1" t="str">
        <f t="shared" si="150"/>
        <v/>
      </c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</row>
    <row r="9649" spans="1:15">
      <c r="A9649" s="1" t="str">
        <f t="shared" si="150"/>
        <v/>
      </c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</row>
    <row r="9650" spans="1:15">
      <c r="A9650" s="1" t="str">
        <f t="shared" ref="A9650:A9713" si="151">IFERROR(IF(B9650="","",IF(ISNUMBER(SEARCH("2019-08",B9649)),C9649,_xlfn.IFS(A9649=C9648,A9649,A9649=C9647,A9649,A9649=C9646,A9649,A9649=C9645,A9649,A9649=C9644,A9649,A9649=C9643,A9649,A9649=C9642,A9649,A9649=C9641,A9649,A9649=C9640,A9649,A9649=C9639,A9649,A9649=C9638,A9649,A9649=C9637,A9649,A9649=C9636,A9649,A9649=C9635,A9649,A9649=C9634,A9649,A9649=C9633,A9649,A9649=C9632,A9649,A9649=C9631,A9649,A9649=C9630,A9649,A9649=C9629,A9649,A9649=C9628,A9649,A9649=C9627,A9649,A9649=C9626,A9649,A9649=C9625,A9649,A9649=C9624,A9649,A9649=C9623,A9649,A9649=C9622,A9649,A9649=C9621,A9649,A9649=C9620,A9649))),"")</f>
        <v/>
      </c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</row>
    <row r="9651" spans="1:15">
      <c r="A9651" s="1" t="str">
        <f t="shared" si="151"/>
        <v/>
      </c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</row>
    <row r="9652" spans="1:15">
      <c r="A9652" s="1" t="str">
        <f t="shared" si="151"/>
        <v/>
      </c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</row>
    <row r="9653" spans="1:15">
      <c r="A9653" s="1" t="str">
        <f t="shared" si="151"/>
        <v/>
      </c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</row>
    <row r="9654" spans="1:15">
      <c r="A9654" s="1" t="str">
        <f t="shared" si="151"/>
        <v/>
      </c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</row>
    <row r="9655" spans="1:15">
      <c r="A9655" s="1" t="str">
        <f t="shared" si="151"/>
        <v/>
      </c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</row>
    <row r="9656" spans="1:15">
      <c r="A9656" s="1" t="str">
        <f t="shared" si="151"/>
        <v/>
      </c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</row>
    <row r="9657" spans="1:15">
      <c r="A9657" s="1" t="str">
        <f t="shared" si="151"/>
        <v/>
      </c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</row>
    <row r="9658" spans="1:15">
      <c r="A9658" s="1" t="str">
        <f t="shared" si="151"/>
        <v/>
      </c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</row>
    <row r="9659" spans="1:15">
      <c r="A9659" s="1" t="str">
        <f t="shared" si="151"/>
        <v/>
      </c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</row>
    <row r="9660" spans="1:15">
      <c r="A9660" s="1" t="str">
        <f t="shared" si="151"/>
        <v/>
      </c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</row>
    <row r="9661" spans="1:15">
      <c r="A9661" s="1" t="str">
        <f t="shared" si="151"/>
        <v/>
      </c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</row>
    <row r="9662" spans="1:15">
      <c r="A9662" s="1" t="str">
        <f t="shared" si="151"/>
        <v/>
      </c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</row>
    <row r="9663" spans="1:15">
      <c r="A9663" s="1" t="str">
        <f t="shared" si="151"/>
        <v/>
      </c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</row>
    <row r="9664" spans="1:15">
      <c r="A9664" s="1" t="str">
        <f t="shared" si="151"/>
        <v/>
      </c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</row>
    <row r="9665" spans="1:15">
      <c r="A9665" s="1" t="str">
        <f t="shared" si="151"/>
        <v/>
      </c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</row>
    <row r="9666" spans="1:15">
      <c r="A9666" s="1" t="str">
        <f t="shared" si="151"/>
        <v/>
      </c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</row>
    <row r="9667" spans="1:15">
      <c r="A9667" s="1" t="str">
        <f t="shared" si="151"/>
        <v/>
      </c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</row>
    <row r="9668" spans="1:15">
      <c r="A9668" s="1" t="str">
        <f t="shared" si="151"/>
        <v/>
      </c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</row>
    <row r="9669" spans="1:15">
      <c r="A9669" s="1" t="str">
        <f t="shared" si="151"/>
        <v/>
      </c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</row>
    <row r="9670" spans="1:15">
      <c r="A9670" s="1" t="str">
        <f t="shared" si="151"/>
        <v/>
      </c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</row>
    <row r="9671" spans="1:15">
      <c r="A9671" s="1" t="str">
        <f t="shared" si="151"/>
        <v/>
      </c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</row>
    <row r="9672" spans="1:15">
      <c r="A9672" s="1" t="str">
        <f t="shared" si="151"/>
        <v/>
      </c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</row>
    <row r="9673" spans="1:15">
      <c r="A9673" s="1" t="str">
        <f t="shared" si="151"/>
        <v/>
      </c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</row>
    <row r="9674" spans="1:15">
      <c r="A9674" s="1" t="str">
        <f t="shared" si="151"/>
        <v/>
      </c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</row>
    <row r="9675" spans="1:15">
      <c r="A9675" s="1" t="str">
        <f t="shared" si="151"/>
        <v/>
      </c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</row>
    <row r="9676" spans="1:15">
      <c r="A9676" s="1" t="str">
        <f t="shared" si="151"/>
        <v/>
      </c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</row>
    <row r="9677" spans="1:15">
      <c r="A9677" s="1" t="str">
        <f t="shared" si="151"/>
        <v/>
      </c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</row>
    <row r="9678" spans="1:15">
      <c r="A9678" s="1" t="str">
        <f t="shared" si="151"/>
        <v/>
      </c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</row>
    <row r="9679" spans="1:15">
      <c r="A9679" s="1" t="str">
        <f t="shared" si="151"/>
        <v/>
      </c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</row>
    <row r="9680" spans="1:15">
      <c r="A9680" s="1" t="str">
        <f t="shared" si="151"/>
        <v/>
      </c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</row>
    <row r="9681" spans="1:15">
      <c r="A9681" s="1" t="str">
        <f t="shared" si="151"/>
        <v/>
      </c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</row>
    <row r="9682" spans="1:15">
      <c r="A9682" s="1" t="str">
        <f t="shared" si="151"/>
        <v/>
      </c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</row>
    <row r="9683" spans="1:15">
      <c r="A9683" s="1" t="str">
        <f t="shared" si="151"/>
        <v/>
      </c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</row>
    <row r="9684" spans="1:15">
      <c r="A9684" s="1" t="str">
        <f t="shared" si="151"/>
        <v/>
      </c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</row>
    <row r="9685" spans="1:15">
      <c r="A9685" s="1" t="str">
        <f t="shared" si="151"/>
        <v/>
      </c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</row>
    <row r="9686" spans="1:15">
      <c r="A9686" s="1" t="str">
        <f t="shared" si="151"/>
        <v/>
      </c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</row>
    <row r="9687" spans="1:15">
      <c r="A9687" s="1" t="str">
        <f t="shared" si="151"/>
        <v/>
      </c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</row>
    <row r="9688" spans="1:15">
      <c r="A9688" s="1" t="str">
        <f t="shared" si="151"/>
        <v/>
      </c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</row>
    <row r="9689" spans="1:15">
      <c r="A9689" s="1" t="str">
        <f t="shared" si="151"/>
        <v/>
      </c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</row>
    <row r="9690" spans="1:15">
      <c r="A9690" s="1" t="str">
        <f t="shared" si="151"/>
        <v/>
      </c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</row>
    <row r="9691" spans="1:15">
      <c r="A9691" s="1" t="str">
        <f t="shared" si="151"/>
        <v/>
      </c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</row>
    <row r="9692" spans="1:15">
      <c r="A9692" s="1" t="str">
        <f t="shared" si="151"/>
        <v/>
      </c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</row>
    <row r="9693" spans="1:15">
      <c r="A9693" s="1" t="str">
        <f t="shared" si="151"/>
        <v/>
      </c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</row>
    <row r="9694" spans="1:15">
      <c r="A9694" s="1" t="str">
        <f t="shared" si="151"/>
        <v/>
      </c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</row>
    <row r="9695" spans="1:15">
      <c r="A9695" s="1" t="str">
        <f t="shared" si="151"/>
        <v/>
      </c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</row>
    <row r="9696" spans="1:15">
      <c r="A9696" s="1" t="str">
        <f t="shared" si="151"/>
        <v/>
      </c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</row>
    <row r="9697" spans="1:15">
      <c r="A9697" s="1" t="str">
        <f t="shared" si="151"/>
        <v/>
      </c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</row>
    <row r="9698" spans="1:15">
      <c r="A9698" s="1" t="str">
        <f t="shared" si="151"/>
        <v/>
      </c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</row>
    <row r="9699" spans="1:15">
      <c r="A9699" s="1" t="str">
        <f t="shared" si="151"/>
        <v/>
      </c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</row>
    <row r="9700" spans="1:15">
      <c r="A9700" s="1" t="str">
        <f t="shared" si="151"/>
        <v/>
      </c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</row>
    <row r="9701" spans="1:15">
      <c r="A9701" s="1" t="str">
        <f t="shared" si="151"/>
        <v/>
      </c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</row>
    <row r="9702" spans="1:15">
      <c r="A9702" s="1" t="str">
        <f t="shared" si="151"/>
        <v/>
      </c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</row>
    <row r="9703" spans="1:15">
      <c r="A9703" s="1" t="str">
        <f t="shared" si="151"/>
        <v/>
      </c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</row>
    <row r="9704" spans="1:15">
      <c r="A9704" s="1" t="str">
        <f t="shared" si="151"/>
        <v/>
      </c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</row>
    <row r="9705" spans="1:15">
      <c r="A9705" s="1" t="str">
        <f t="shared" si="151"/>
        <v/>
      </c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</row>
    <row r="9706" spans="1:15">
      <c r="A9706" s="1" t="str">
        <f t="shared" si="151"/>
        <v/>
      </c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</row>
    <row r="9707" spans="1:15">
      <c r="A9707" s="1" t="str">
        <f t="shared" si="151"/>
        <v/>
      </c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</row>
    <row r="9708" spans="1:15">
      <c r="A9708" s="1" t="str">
        <f t="shared" si="151"/>
        <v/>
      </c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</row>
    <row r="9709" spans="1:15">
      <c r="A9709" s="1" t="str">
        <f t="shared" si="151"/>
        <v/>
      </c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</row>
    <row r="9710" spans="1:15">
      <c r="A9710" s="1" t="str">
        <f t="shared" si="151"/>
        <v/>
      </c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</row>
    <row r="9711" spans="1:15">
      <c r="A9711" s="1" t="str">
        <f t="shared" si="151"/>
        <v/>
      </c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</row>
    <row r="9712" spans="1:15">
      <c r="A9712" s="1" t="str">
        <f t="shared" si="151"/>
        <v/>
      </c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</row>
    <row r="9713" spans="1:15">
      <c r="A9713" s="1" t="str">
        <f t="shared" si="151"/>
        <v/>
      </c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</row>
    <row r="9714" spans="1:15">
      <c r="A9714" s="1" t="str">
        <f t="shared" ref="A9714:A9777" si="152">IFERROR(IF(B9714="","",IF(ISNUMBER(SEARCH("2019-08",B9713)),C9713,_xlfn.IFS(A9713=C9712,A9713,A9713=C9711,A9713,A9713=C9710,A9713,A9713=C9709,A9713,A9713=C9708,A9713,A9713=C9707,A9713,A9713=C9706,A9713,A9713=C9705,A9713,A9713=C9704,A9713,A9713=C9703,A9713,A9713=C9702,A9713,A9713=C9701,A9713,A9713=C9700,A9713,A9713=C9699,A9713,A9713=C9698,A9713,A9713=C9697,A9713,A9713=C9696,A9713,A9713=C9695,A9713,A9713=C9694,A9713,A9713=C9693,A9713,A9713=C9692,A9713,A9713=C9691,A9713,A9713=C9690,A9713,A9713=C9689,A9713,A9713=C9688,A9713,A9713=C9687,A9713,A9713=C9686,A9713,A9713=C9685,A9713,A9713=C9684,A9713))),"")</f>
        <v/>
      </c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</row>
    <row r="9715" spans="1:15">
      <c r="A9715" s="1" t="str">
        <f t="shared" si="152"/>
        <v/>
      </c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</row>
    <row r="9716" spans="1:15">
      <c r="A9716" s="1" t="str">
        <f t="shared" si="152"/>
        <v/>
      </c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</row>
    <row r="9717" spans="1:15">
      <c r="A9717" s="1" t="str">
        <f t="shared" si="152"/>
        <v/>
      </c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</row>
    <row r="9718" spans="1:15">
      <c r="A9718" s="1" t="str">
        <f t="shared" si="152"/>
        <v/>
      </c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</row>
    <row r="9719" spans="1:15">
      <c r="A9719" s="1" t="str">
        <f t="shared" si="152"/>
        <v/>
      </c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</row>
    <row r="9720" spans="1:15">
      <c r="A9720" s="1" t="str">
        <f t="shared" si="152"/>
        <v/>
      </c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</row>
    <row r="9721" spans="1:15">
      <c r="A9721" s="1" t="str">
        <f t="shared" si="152"/>
        <v/>
      </c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</row>
    <row r="9722" spans="1:15">
      <c r="A9722" s="1" t="str">
        <f t="shared" si="152"/>
        <v/>
      </c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</row>
    <row r="9723" spans="1:15">
      <c r="A9723" s="1" t="str">
        <f t="shared" si="152"/>
        <v/>
      </c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</row>
    <row r="9724" spans="1:15">
      <c r="A9724" s="1" t="str">
        <f t="shared" si="152"/>
        <v/>
      </c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</row>
    <row r="9725" spans="1:15">
      <c r="A9725" s="1" t="str">
        <f t="shared" si="152"/>
        <v/>
      </c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</row>
    <row r="9726" spans="1:15">
      <c r="A9726" s="1" t="str">
        <f t="shared" si="152"/>
        <v/>
      </c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</row>
    <row r="9727" spans="1:15">
      <c r="A9727" s="1" t="str">
        <f t="shared" si="152"/>
        <v/>
      </c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</row>
    <row r="9728" spans="1:15">
      <c r="A9728" s="1" t="str">
        <f t="shared" si="152"/>
        <v/>
      </c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</row>
    <row r="9729" spans="1:15">
      <c r="A9729" s="1" t="str">
        <f t="shared" si="152"/>
        <v/>
      </c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</row>
    <row r="9730" spans="1:15">
      <c r="A9730" s="1" t="str">
        <f t="shared" si="152"/>
        <v/>
      </c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</row>
    <row r="9731" spans="1:15">
      <c r="A9731" s="1" t="str">
        <f t="shared" si="152"/>
        <v/>
      </c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</row>
    <row r="9732" spans="1:15">
      <c r="A9732" s="1" t="str">
        <f t="shared" si="152"/>
        <v/>
      </c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</row>
    <row r="9733" spans="1:15">
      <c r="A9733" s="1" t="str">
        <f t="shared" si="152"/>
        <v/>
      </c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</row>
    <row r="9734" spans="1:15">
      <c r="A9734" s="1" t="str">
        <f t="shared" si="152"/>
        <v/>
      </c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</row>
    <row r="9735" spans="1:15">
      <c r="A9735" s="1" t="str">
        <f t="shared" si="152"/>
        <v/>
      </c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</row>
    <row r="9736" spans="1:15">
      <c r="A9736" s="1" t="str">
        <f t="shared" si="152"/>
        <v/>
      </c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</row>
    <row r="9737" spans="1:15">
      <c r="A9737" s="1" t="str">
        <f t="shared" si="152"/>
        <v/>
      </c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</row>
    <row r="9738" spans="1:15">
      <c r="A9738" s="1" t="str">
        <f t="shared" si="152"/>
        <v/>
      </c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</row>
    <row r="9739" spans="1:15">
      <c r="A9739" s="1" t="str">
        <f t="shared" si="152"/>
        <v/>
      </c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</row>
    <row r="9740" spans="1:15">
      <c r="A9740" s="1" t="str">
        <f t="shared" si="152"/>
        <v/>
      </c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</row>
    <row r="9741" spans="1:15">
      <c r="A9741" s="1" t="str">
        <f t="shared" si="152"/>
        <v/>
      </c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</row>
    <row r="9742" spans="1:15">
      <c r="A9742" s="1" t="str">
        <f t="shared" si="152"/>
        <v/>
      </c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</row>
    <row r="9743" spans="1:15">
      <c r="A9743" s="1" t="str">
        <f t="shared" si="152"/>
        <v/>
      </c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</row>
    <row r="9744" spans="1:15">
      <c r="A9744" s="1" t="str">
        <f t="shared" si="152"/>
        <v/>
      </c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</row>
    <row r="9745" spans="1:15">
      <c r="A9745" s="1" t="str">
        <f t="shared" si="152"/>
        <v/>
      </c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</row>
    <row r="9746" spans="1:15">
      <c r="A9746" s="1" t="str">
        <f t="shared" si="152"/>
        <v/>
      </c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</row>
    <row r="9747" spans="1:15">
      <c r="A9747" s="1" t="str">
        <f t="shared" si="152"/>
        <v/>
      </c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</row>
    <row r="9748" spans="1:15">
      <c r="A9748" s="1" t="str">
        <f t="shared" si="152"/>
        <v/>
      </c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</row>
    <row r="9749" spans="1:15">
      <c r="A9749" s="1" t="str">
        <f t="shared" si="152"/>
        <v/>
      </c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</row>
    <row r="9750" spans="1:15">
      <c r="A9750" s="1" t="str">
        <f t="shared" si="152"/>
        <v/>
      </c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</row>
    <row r="9751" spans="1:15">
      <c r="A9751" s="1" t="str">
        <f t="shared" si="152"/>
        <v/>
      </c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</row>
    <row r="9752" spans="1:15">
      <c r="A9752" s="1" t="str">
        <f t="shared" si="152"/>
        <v/>
      </c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</row>
    <row r="9753" spans="1:15">
      <c r="A9753" s="1" t="str">
        <f t="shared" si="152"/>
        <v/>
      </c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</row>
    <row r="9754" spans="1:15">
      <c r="A9754" s="1" t="str">
        <f t="shared" si="152"/>
        <v/>
      </c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</row>
    <row r="9755" spans="1:15">
      <c r="A9755" s="1" t="str">
        <f t="shared" si="152"/>
        <v/>
      </c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</row>
    <row r="9756" spans="1:15">
      <c r="A9756" s="1" t="str">
        <f t="shared" si="152"/>
        <v/>
      </c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</row>
    <row r="9757" spans="1:15">
      <c r="A9757" s="1" t="str">
        <f t="shared" si="152"/>
        <v/>
      </c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</row>
    <row r="9758" spans="1:15">
      <c r="A9758" s="1" t="str">
        <f t="shared" si="152"/>
        <v/>
      </c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</row>
    <row r="9759" spans="1:15">
      <c r="A9759" s="1" t="str">
        <f t="shared" si="152"/>
        <v/>
      </c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</row>
    <row r="9760" spans="1:15">
      <c r="A9760" s="1" t="str">
        <f t="shared" si="152"/>
        <v/>
      </c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</row>
    <row r="9761" spans="1:15">
      <c r="A9761" s="1" t="str">
        <f t="shared" si="152"/>
        <v/>
      </c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</row>
    <row r="9762" spans="1:15">
      <c r="A9762" s="1" t="str">
        <f t="shared" si="152"/>
        <v/>
      </c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</row>
    <row r="9763" spans="1:15">
      <c r="A9763" s="1" t="str">
        <f t="shared" si="152"/>
        <v/>
      </c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</row>
    <row r="9764" spans="1:15">
      <c r="A9764" s="1" t="str">
        <f t="shared" si="152"/>
        <v/>
      </c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</row>
    <row r="9765" spans="1:15">
      <c r="A9765" s="1" t="str">
        <f t="shared" si="152"/>
        <v/>
      </c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</row>
    <row r="9766" spans="1:15">
      <c r="A9766" s="1" t="str">
        <f t="shared" si="152"/>
        <v/>
      </c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</row>
    <row r="9767" spans="1:15">
      <c r="A9767" s="1" t="str">
        <f t="shared" si="152"/>
        <v/>
      </c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</row>
    <row r="9768" spans="1:15">
      <c r="A9768" s="1" t="str">
        <f t="shared" si="152"/>
        <v/>
      </c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</row>
    <row r="9769" spans="1:15">
      <c r="A9769" s="1" t="str">
        <f t="shared" si="152"/>
        <v/>
      </c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</row>
    <row r="9770" spans="1:15">
      <c r="A9770" s="1" t="str">
        <f t="shared" si="152"/>
        <v/>
      </c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</row>
    <row r="9771" spans="1:15">
      <c r="A9771" s="1" t="str">
        <f t="shared" si="152"/>
        <v/>
      </c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</row>
    <row r="9772" spans="1:15">
      <c r="A9772" s="1" t="str">
        <f t="shared" si="152"/>
        <v/>
      </c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</row>
    <row r="9773" spans="1:15">
      <c r="A9773" s="1" t="str">
        <f t="shared" si="152"/>
        <v/>
      </c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</row>
    <row r="9774" spans="1:15">
      <c r="A9774" s="1" t="str">
        <f t="shared" si="152"/>
        <v/>
      </c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</row>
    <row r="9775" spans="1:15">
      <c r="A9775" s="1" t="str">
        <f t="shared" si="152"/>
        <v/>
      </c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</row>
    <row r="9776" spans="1:15">
      <c r="A9776" s="1" t="str">
        <f t="shared" si="152"/>
        <v/>
      </c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</row>
    <row r="9777" spans="1:15">
      <c r="A9777" s="1" t="str">
        <f t="shared" si="152"/>
        <v/>
      </c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</row>
    <row r="9778" spans="1:15">
      <c r="A9778" s="1" t="str">
        <f t="shared" ref="A9778:A9841" si="153">IFERROR(IF(B9778="","",IF(ISNUMBER(SEARCH("2019-08",B9777)),C9777,_xlfn.IFS(A9777=C9776,A9777,A9777=C9775,A9777,A9777=C9774,A9777,A9777=C9773,A9777,A9777=C9772,A9777,A9777=C9771,A9777,A9777=C9770,A9777,A9777=C9769,A9777,A9777=C9768,A9777,A9777=C9767,A9777,A9777=C9766,A9777,A9777=C9765,A9777,A9777=C9764,A9777,A9777=C9763,A9777,A9777=C9762,A9777,A9777=C9761,A9777,A9777=C9760,A9777,A9777=C9759,A9777,A9777=C9758,A9777,A9777=C9757,A9777,A9777=C9756,A9777,A9777=C9755,A9777,A9777=C9754,A9777,A9777=C9753,A9777,A9777=C9752,A9777,A9777=C9751,A9777,A9777=C9750,A9777,A9777=C9749,A9777,A9777=C9748,A9777))),"")</f>
        <v/>
      </c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</row>
    <row r="9779" spans="1:15">
      <c r="A9779" s="1" t="str">
        <f t="shared" si="153"/>
        <v/>
      </c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</row>
    <row r="9780" spans="1:15">
      <c r="A9780" s="1" t="str">
        <f t="shared" si="153"/>
        <v/>
      </c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</row>
    <row r="9781" spans="1:15">
      <c r="A9781" s="1" t="str">
        <f t="shared" si="153"/>
        <v/>
      </c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</row>
    <row r="9782" spans="1:15">
      <c r="A9782" s="1" t="str">
        <f t="shared" si="153"/>
        <v/>
      </c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</row>
    <row r="9783" spans="1:15">
      <c r="A9783" s="1" t="str">
        <f t="shared" si="153"/>
        <v/>
      </c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</row>
    <row r="9784" spans="1:15">
      <c r="A9784" s="1" t="str">
        <f t="shared" si="153"/>
        <v/>
      </c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</row>
    <row r="9785" spans="1:15">
      <c r="A9785" s="1" t="str">
        <f t="shared" si="153"/>
        <v/>
      </c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</row>
    <row r="9786" spans="1:15">
      <c r="A9786" s="1" t="str">
        <f t="shared" si="153"/>
        <v/>
      </c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</row>
    <row r="9787" spans="1:15">
      <c r="A9787" s="1" t="str">
        <f t="shared" si="153"/>
        <v/>
      </c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</row>
    <row r="9788" spans="1:15">
      <c r="A9788" s="1" t="str">
        <f t="shared" si="153"/>
        <v/>
      </c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</row>
    <row r="9789" spans="1:15">
      <c r="A9789" s="1" t="str">
        <f t="shared" si="153"/>
        <v/>
      </c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</row>
    <row r="9790" spans="1:15">
      <c r="A9790" s="1" t="str">
        <f t="shared" si="153"/>
        <v/>
      </c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</row>
    <row r="9791" spans="1:15">
      <c r="A9791" s="1" t="str">
        <f t="shared" si="153"/>
        <v/>
      </c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</row>
    <row r="9792" spans="1:15">
      <c r="A9792" s="1" t="str">
        <f t="shared" si="153"/>
        <v/>
      </c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</row>
    <row r="9793" spans="1:15">
      <c r="A9793" s="1" t="str">
        <f t="shared" si="153"/>
        <v/>
      </c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</row>
    <row r="9794" spans="1:15">
      <c r="A9794" s="1" t="str">
        <f t="shared" si="153"/>
        <v/>
      </c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</row>
    <row r="9795" spans="1:15">
      <c r="A9795" s="1" t="str">
        <f t="shared" si="153"/>
        <v/>
      </c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</row>
    <row r="9796" spans="1:15">
      <c r="A9796" s="1" t="str">
        <f t="shared" si="153"/>
        <v/>
      </c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</row>
    <row r="9797" spans="1:15">
      <c r="A9797" s="1" t="str">
        <f t="shared" si="153"/>
        <v/>
      </c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</row>
    <row r="9798" spans="1:15">
      <c r="A9798" s="1" t="str">
        <f t="shared" si="153"/>
        <v/>
      </c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</row>
    <row r="9799" spans="1:15">
      <c r="A9799" s="1" t="str">
        <f t="shared" si="153"/>
        <v/>
      </c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</row>
    <row r="9800" spans="1:15">
      <c r="A9800" s="1" t="str">
        <f t="shared" si="153"/>
        <v/>
      </c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</row>
    <row r="9801" spans="1:15">
      <c r="A9801" s="1" t="str">
        <f t="shared" si="153"/>
        <v/>
      </c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</row>
    <row r="9802" spans="1:15">
      <c r="A9802" s="1" t="str">
        <f t="shared" si="153"/>
        <v/>
      </c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</row>
    <row r="9803" spans="1:15">
      <c r="A9803" s="1" t="str">
        <f t="shared" si="153"/>
        <v/>
      </c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</row>
    <row r="9804" spans="1:15">
      <c r="A9804" s="1" t="str">
        <f t="shared" si="153"/>
        <v/>
      </c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</row>
    <row r="9805" spans="1:15">
      <c r="A9805" s="1" t="str">
        <f t="shared" si="153"/>
        <v/>
      </c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</row>
    <row r="9806" spans="1:15">
      <c r="A9806" s="1" t="str">
        <f t="shared" si="153"/>
        <v/>
      </c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</row>
    <row r="9807" spans="1:15">
      <c r="A9807" s="1" t="str">
        <f t="shared" si="153"/>
        <v/>
      </c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</row>
    <row r="9808" spans="1:15">
      <c r="A9808" s="1" t="str">
        <f t="shared" si="153"/>
        <v/>
      </c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</row>
    <row r="9809" spans="1:15">
      <c r="A9809" s="1" t="str">
        <f t="shared" si="153"/>
        <v/>
      </c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</row>
    <row r="9810" spans="1:15">
      <c r="A9810" s="1" t="str">
        <f t="shared" si="153"/>
        <v/>
      </c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</row>
    <row r="9811" spans="1:15">
      <c r="A9811" s="1" t="str">
        <f t="shared" si="153"/>
        <v/>
      </c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</row>
    <row r="9812" spans="1:15">
      <c r="A9812" s="1" t="str">
        <f t="shared" si="153"/>
        <v/>
      </c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</row>
    <row r="9813" spans="1:15">
      <c r="A9813" s="1" t="str">
        <f t="shared" si="153"/>
        <v/>
      </c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</row>
    <row r="9814" spans="1:15">
      <c r="A9814" s="1" t="str">
        <f t="shared" si="153"/>
        <v/>
      </c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</row>
    <row r="9815" spans="1:15">
      <c r="A9815" s="1" t="str">
        <f t="shared" si="153"/>
        <v/>
      </c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</row>
    <row r="9816" spans="1:15">
      <c r="A9816" s="1" t="str">
        <f t="shared" si="153"/>
        <v/>
      </c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</row>
    <row r="9817" spans="1:15">
      <c r="A9817" s="1" t="str">
        <f t="shared" si="153"/>
        <v/>
      </c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</row>
    <row r="9818" spans="1:15">
      <c r="A9818" s="1" t="str">
        <f t="shared" si="153"/>
        <v/>
      </c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</row>
    <row r="9819" spans="1:15">
      <c r="A9819" s="1" t="str">
        <f t="shared" si="153"/>
        <v/>
      </c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</row>
    <row r="9820" spans="1:15">
      <c r="A9820" s="1" t="str">
        <f t="shared" si="153"/>
        <v/>
      </c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</row>
    <row r="9821" spans="1:15">
      <c r="A9821" s="1" t="str">
        <f t="shared" si="153"/>
        <v/>
      </c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</row>
    <row r="9822" spans="1:15">
      <c r="A9822" s="1" t="str">
        <f t="shared" si="153"/>
        <v/>
      </c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</row>
    <row r="9823" spans="1:15">
      <c r="A9823" s="1" t="str">
        <f t="shared" si="153"/>
        <v/>
      </c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</row>
    <row r="9824" spans="1:15">
      <c r="A9824" s="1" t="str">
        <f t="shared" si="153"/>
        <v/>
      </c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</row>
    <row r="9825" spans="1:15">
      <c r="A9825" s="1" t="str">
        <f t="shared" si="153"/>
        <v/>
      </c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</row>
    <row r="9826" spans="1:15">
      <c r="A9826" s="1" t="str">
        <f t="shared" si="153"/>
        <v/>
      </c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</row>
    <row r="9827" spans="1:15">
      <c r="A9827" s="1" t="str">
        <f t="shared" si="153"/>
        <v/>
      </c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</row>
    <row r="9828" spans="1:15">
      <c r="A9828" s="1" t="str">
        <f t="shared" si="153"/>
        <v/>
      </c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</row>
    <row r="9829" spans="1:15">
      <c r="A9829" s="1" t="str">
        <f t="shared" si="153"/>
        <v/>
      </c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</row>
    <row r="9830" spans="1:15">
      <c r="A9830" s="1" t="str">
        <f t="shared" si="153"/>
        <v/>
      </c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</row>
    <row r="9831" spans="1:15">
      <c r="A9831" s="1" t="str">
        <f t="shared" si="153"/>
        <v/>
      </c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</row>
    <row r="9832" spans="1:15">
      <c r="A9832" s="1" t="str">
        <f t="shared" si="153"/>
        <v/>
      </c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</row>
    <row r="9833" spans="1:15">
      <c r="A9833" s="1" t="str">
        <f t="shared" si="153"/>
        <v/>
      </c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</row>
    <row r="9834" spans="1:15">
      <c r="A9834" s="1" t="str">
        <f t="shared" si="153"/>
        <v/>
      </c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</row>
    <row r="9835" spans="1:15">
      <c r="A9835" s="1" t="str">
        <f t="shared" si="153"/>
        <v/>
      </c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</row>
    <row r="9836" spans="1:15">
      <c r="A9836" s="1" t="str">
        <f t="shared" si="153"/>
        <v/>
      </c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</row>
    <row r="9837" spans="1:15">
      <c r="A9837" s="1" t="str">
        <f t="shared" si="153"/>
        <v/>
      </c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</row>
    <row r="9838" spans="1:15">
      <c r="A9838" s="1" t="str">
        <f t="shared" si="153"/>
        <v/>
      </c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</row>
    <row r="9839" spans="1:15">
      <c r="A9839" s="1" t="str">
        <f t="shared" si="153"/>
        <v/>
      </c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</row>
    <row r="9840" spans="1:15">
      <c r="A9840" s="1" t="str">
        <f t="shared" si="153"/>
        <v/>
      </c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</row>
    <row r="9841" spans="1:15">
      <c r="A9841" s="1" t="str">
        <f t="shared" si="153"/>
        <v/>
      </c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</row>
    <row r="9842" spans="1:15">
      <c r="A9842" s="1" t="str">
        <f t="shared" ref="A9842:A9905" si="154">IFERROR(IF(B9842="","",IF(ISNUMBER(SEARCH("2019-08",B9841)),C9841,_xlfn.IFS(A9841=C9840,A9841,A9841=C9839,A9841,A9841=C9838,A9841,A9841=C9837,A9841,A9841=C9836,A9841,A9841=C9835,A9841,A9841=C9834,A9841,A9841=C9833,A9841,A9841=C9832,A9841,A9841=C9831,A9841,A9841=C9830,A9841,A9841=C9829,A9841,A9841=C9828,A9841,A9841=C9827,A9841,A9841=C9826,A9841,A9841=C9825,A9841,A9841=C9824,A9841,A9841=C9823,A9841,A9841=C9822,A9841,A9841=C9821,A9841,A9841=C9820,A9841,A9841=C9819,A9841,A9841=C9818,A9841,A9841=C9817,A9841,A9841=C9816,A9841,A9841=C9815,A9841,A9841=C9814,A9841,A9841=C9813,A9841,A9841=C9812,A9841))),"")</f>
        <v/>
      </c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</row>
    <row r="9843" spans="1:15">
      <c r="A9843" s="1" t="str">
        <f t="shared" si="154"/>
        <v/>
      </c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</row>
    <row r="9844" spans="1:15">
      <c r="A9844" s="1" t="str">
        <f t="shared" si="154"/>
        <v/>
      </c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</row>
    <row r="9845" spans="1:15">
      <c r="A9845" s="1" t="str">
        <f t="shared" si="154"/>
        <v/>
      </c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</row>
    <row r="9846" spans="1:15">
      <c r="A9846" s="1" t="str">
        <f t="shared" si="154"/>
        <v/>
      </c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</row>
    <row r="9847" spans="1:15">
      <c r="A9847" s="1" t="str">
        <f t="shared" si="154"/>
        <v/>
      </c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</row>
    <row r="9848" spans="1:15">
      <c r="A9848" s="1" t="str">
        <f t="shared" si="154"/>
        <v/>
      </c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</row>
    <row r="9849" spans="1:15">
      <c r="A9849" s="1" t="str">
        <f t="shared" si="154"/>
        <v/>
      </c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</row>
    <row r="9850" spans="1:15">
      <c r="A9850" s="1" t="str">
        <f t="shared" si="154"/>
        <v/>
      </c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</row>
    <row r="9851" spans="1:15">
      <c r="A9851" s="1" t="str">
        <f t="shared" si="154"/>
        <v/>
      </c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</row>
    <row r="9852" spans="1:15">
      <c r="A9852" s="1" t="str">
        <f t="shared" si="154"/>
        <v/>
      </c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</row>
    <row r="9853" spans="1:15">
      <c r="A9853" s="1" t="str">
        <f t="shared" si="154"/>
        <v/>
      </c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</row>
    <row r="9854" spans="1:15">
      <c r="A9854" s="1" t="str">
        <f t="shared" si="154"/>
        <v/>
      </c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</row>
    <row r="9855" spans="1:15">
      <c r="A9855" s="1" t="str">
        <f t="shared" si="154"/>
        <v/>
      </c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</row>
    <row r="9856" spans="1:15">
      <c r="A9856" s="1" t="str">
        <f t="shared" si="154"/>
        <v/>
      </c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</row>
    <row r="9857" spans="1:15">
      <c r="A9857" s="1" t="str">
        <f t="shared" si="154"/>
        <v/>
      </c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</row>
    <row r="9858" spans="1:15">
      <c r="A9858" s="1" t="str">
        <f t="shared" si="154"/>
        <v/>
      </c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</row>
    <row r="9859" spans="1:15">
      <c r="A9859" s="1" t="str">
        <f t="shared" si="154"/>
        <v/>
      </c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</row>
    <row r="9860" spans="1:15">
      <c r="A9860" s="1" t="str">
        <f t="shared" si="154"/>
        <v/>
      </c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</row>
    <row r="9861" spans="1:15">
      <c r="A9861" s="1" t="str">
        <f t="shared" si="154"/>
        <v/>
      </c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</row>
    <row r="9862" spans="1:15">
      <c r="A9862" s="1" t="str">
        <f t="shared" si="154"/>
        <v/>
      </c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</row>
    <row r="9863" spans="1:15">
      <c r="A9863" s="1" t="str">
        <f t="shared" si="154"/>
        <v/>
      </c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</row>
    <row r="9864" spans="1:15">
      <c r="A9864" s="1" t="str">
        <f t="shared" si="154"/>
        <v/>
      </c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</row>
    <row r="9865" spans="1:15">
      <c r="A9865" s="1" t="str">
        <f t="shared" si="154"/>
        <v/>
      </c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</row>
    <row r="9866" spans="1:15">
      <c r="A9866" s="1" t="str">
        <f t="shared" si="154"/>
        <v/>
      </c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</row>
    <row r="9867" spans="1:15">
      <c r="A9867" s="1" t="str">
        <f t="shared" si="154"/>
        <v/>
      </c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</row>
    <row r="9868" spans="1:15">
      <c r="A9868" s="1" t="str">
        <f t="shared" si="154"/>
        <v/>
      </c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</row>
    <row r="9869" spans="1:15">
      <c r="A9869" s="1" t="str">
        <f t="shared" si="154"/>
        <v/>
      </c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</row>
    <row r="9870" spans="1:15">
      <c r="A9870" s="1" t="str">
        <f t="shared" si="154"/>
        <v/>
      </c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</row>
    <row r="9871" spans="1:15">
      <c r="A9871" s="1" t="str">
        <f t="shared" si="154"/>
        <v/>
      </c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</row>
    <row r="9872" spans="1:15">
      <c r="A9872" s="1" t="str">
        <f t="shared" si="154"/>
        <v/>
      </c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</row>
    <row r="9873" spans="1:15">
      <c r="A9873" s="1" t="str">
        <f t="shared" si="154"/>
        <v/>
      </c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</row>
    <row r="9874" spans="1:15">
      <c r="A9874" s="1" t="str">
        <f t="shared" si="154"/>
        <v/>
      </c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</row>
    <row r="9875" spans="1:15">
      <c r="A9875" s="1" t="str">
        <f t="shared" si="154"/>
        <v/>
      </c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</row>
    <row r="9876" spans="1:15">
      <c r="A9876" s="1" t="str">
        <f t="shared" si="154"/>
        <v/>
      </c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</row>
    <row r="9877" spans="1:15">
      <c r="A9877" s="1" t="str">
        <f t="shared" si="154"/>
        <v/>
      </c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</row>
    <row r="9878" spans="1:15">
      <c r="A9878" s="1" t="str">
        <f t="shared" si="154"/>
        <v/>
      </c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</row>
    <row r="9879" spans="1:15">
      <c r="A9879" s="1" t="str">
        <f t="shared" si="154"/>
        <v/>
      </c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</row>
    <row r="9880" spans="1:15">
      <c r="A9880" s="1" t="str">
        <f t="shared" si="154"/>
        <v/>
      </c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</row>
    <row r="9881" spans="1:15">
      <c r="A9881" s="1" t="str">
        <f t="shared" si="154"/>
        <v/>
      </c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</row>
    <row r="9882" spans="1:15">
      <c r="A9882" s="1" t="str">
        <f t="shared" si="154"/>
        <v/>
      </c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</row>
    <row r="9883" spans="1:15">
      <c r="A9883" s="1" t="str">
        <f t="shared" si="154"/>
        <v/>
      </c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</row>
    <row r="9884" spans="1:15">
      <c r="A9884" s="1" t="str">
        <f t="shared" si="154"/>
        <v/>
      </c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</row>
    <row r="9885" spans="1:15">
      <c r="A9885" s="1" t="str">
        <f t="shared" si="154"/>
        <v/>
      </c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</row>
    <row r="9886" spans="1:15">
      <c r="A9886" s="1" t="str">
        <f t="shared" si="154"/>
        <v/>
      </c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</row>
    <row r="9887" spans="1:15">
      <c r="A9887" s="1" t="str">
        <f t="shared" si="154"/>
        <v/>
      </c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</row>
    <row r="9888" spans="1:15">
      <c r="A9888" s="1" t="str">
        <f t="shared" si="154"/>
        <v/>
      </c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</row>
    <row r="9889" spans="1:15">
      <c r="A9889" s="1" t="str">
        <f t="shared" si="154"/>
        <v/>
      </c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</row>
    <row r="9890" spans="1:15">
      <c r="A9890" s="1" t="str">
        <f t="shared" si="154"/>
        <v/>
      </c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</row>
    <row r="9891" spans="1:15">
      <c r="A9891" s="1" t="str">
        <f t="shared" si="154"/>
        <v/>
      </c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</row>
    <row r="9892" spans="1:15">
      <c r="A9892" s="1" t="str">
        <f t="shared" si="154"/>
        <v/>
      </c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</row>
    <row r="9893" spans="1:15">
      <c r="A9893" s="1" t="str">
        <f t="shared" si="154"/>
        <v/>
      </c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</row>
    <row r="9894" spans="1:15">
      <c r="A9894" s="1" t="str">
        <f t="shared" si="154"/>
        <v/>
      </c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</row>
    <row r="9895" spans="1:15">
      <c r="A9895" s="1" t="str">
        <f t="shared" si="154"/>
        <v/>
      </c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</row>
    <row r="9896" spans="1:15">
      <c r="A9896" s="1" t="str">
        <f t="shared" si="154"/>
        <v/>
      </c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</row>
    <row r="9897" spans="1:15">
      <c r="A9897" s="1" t="str">
        <f t="shared" si="154"/>
        <v/>
      </c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</row>
    <row r="9898" spans="1:15">
      <c r="A9898" s="1" t="str">
        <f t="shared" si="154"/>
        <v/>
      </c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</row>
    <row r="9899" spans="1:15">
      <c r="A9899" s="1" t="str">
        <f t="shared" si="154"/>
        <v/>
      </c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</row>
    <row r="9900" spans="1:15">
      <c r="A9900" s="1" t="str">
        <f t="shared" si="154"/>
        <v/>
      </c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</row>
    <row r="9901" spans="1:15">
      <c r="A9901" s="1" t="str">
        <f t="shared" si="154"/>
        <v/>
      </c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</row>
    <row r="9902" spans="1:15">
      <c r="A9902" s="1" t="str">
        <f t="shared" si="154"/>
        <v/>
      </c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</row>
    <row r="9903" spans="1:15">
      <c r="A9903" s="1" t="str">
        <f t="shared" si="154"/>
        <v/>
      </c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</row>
    <row r="9904" spans="1:15">
      <c r="A9904" s="1" t="str">
        <f t="shared" si="154"/>
        <v/>
      </c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</row>
    <row r="9905" spans="1:15">
      <c r="A9905" s="1" t="str">
        <f t="shared" si="154"/>
        <v/>
      </c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</row>
    <row r="9906" spans="1:15">
      <c r="A9906" s="1" t="str">
        <f t="shared" ref="A9906:A9969" si="155">IFERROR(IF(B9906="","",IF(ISNUMBER(SEARCH("2019-08",B9905)),C9905,_xlfn.IFS(A9905=C9904,A9905,A9905=C9903,A9905,A9905=C9902,A9905,A9905=C9901,A9905,A9905=C9900,A9905,A9905=C9899,A9905,A9905=C9898,A9905,A9905=C9897,A9905,A9905=C9896,A9905,A9905=C9895,A9905,A9905=C9894,A9905,A9905=C9893,A9905,A9905=C9892,A9905,A9905=C9891,A9905,A9905=C9890,A9905,A9905=C9889,A9905,A9905=C9888,A9905,A9905=C9887,A9905,A9905=C9886,A9905,A9905=C9885,A9905,A9905=C9884,A9905,A9905=C9883,A9905,A9905=C9882,A9905,A9905=C9881,A9905,A9905=C9880,A9905,A9905=C9879,A9905,A9905=C9878,A9905,A9905=C9877,A9905,A9905=C9876,A9905))),"")</f>
        <v/>
      </c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</row>
    <row r="9907" spans="1:15">
      <c r="A9907" s="1" t="str">
        <f t="shared" si="155"/>
        <v/>
      </c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</row>
    <row r="9908" spans="1:15">
      <c r="A9908" s="1" t="str">
        <f t="shared" si="155"/>
        <v/>
      </c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</row>
    <row r="9909" spans="1:15">
      <c r="A9909" s="1" t="str">
        <f t="shared" si="155"/>
        <v/>
      </c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</row>
    <row r="9910" spans="1:15">
      <c r="A9910" s="1" t="str">
        <f t="shared" si="155"/>
        <v/>
      </c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</row>
    <row r="9911" spans="1:15">
      <c r="A9911" s="1" t="str">
        <f t="shared" si="155"/>
        <v/>
      </c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</row>
    <row r="9912" spans="1:15">
      <c r="A9912" s="1" t="str">
        <f t="shared" si="155"/>
        <v/>
      </c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</row>
    <row r="9913" spans="1:15">
      <c r="A9913" s="1" t="str">
        <f t="shared" si="155"/>
        <v/>
      </c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</row>
    <row r="9914" spans="1:15">
      <c r="A9914" s="1" t="str">
        <f t="shared" si="155"/>
        <v/>
      </c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</row>
    <row r="9915" spans="1:15">
      <c r="A9915" s="1" t="str">
        <f t="shared" si="155"/>
        <v/>
      </c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</row>
    <row r="9916" spans="1:15">
      <c r="A9916" s="1" t="str">
        <f t="shared" si="155"/>
        <v/>
      </c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</row>
    <row r="9917" spans="1:15">
      <c r="A9917" s="1" t="str">
        <f t="shared" si="155"/>
        <v/>
      </c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</row>
    <row r="9918" spans="1:15">
      <c r="A9918" s="1" t="str">
        <f t="shared" si="155"/>
        <v/>
      </c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</row>
    <row r="9919" spans="1:15">
      <c r="A9919" s="1" t="str">
        <f t="shared" si="155"/>
        <v/>
      </c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</row>
    <row r="9920" spans="1:15">
      <c r="A9920" s="1" t="str">
        <f t="shared" si="155"/>
        <v/>
      </c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</row>
    <row r="9921" spans="1:15">
      <c r="A9921" s="1" t="str">
        <f t="shared" si="155"/>
        <v/>
      </c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</row>
    <row r="9922" spans="1:15">
      <c r="A9922" s="1" t="str">
        <f t="shared" si="155"/>
        <v/>
      </c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</row>
    <row r="9923" spans="1:15">
      <c r="A9923" s="1" t="str">
        <f t="shared" si="155"/>
        <v/>
      </c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</row>
    <row r="9924" spans="1:15">
      <c r="A9924" s="1" t="str">
        <f t="shared" si="155"/>
        <v/>
      </c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</row>
    <row r="9925" spans="1:15">
      <c r="A9925" s="1" t="str">
        <f t="shared" si="155"/>
        <v/>
      </c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</row>
    <row r="9926" spans="1:15">
      <c r="A9926" s="1" t="str">
        <f t="shared" si="155"/>
        <v/>
      </c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</row>
    <row r="9927" spans="1:15">
      <c r="A9927" s="1" t="str">
        <f t="shared" si="155"/>
        <v/>
      </c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</row>
    <row r="9928" spans="1:15">
      <c r="A9928" s="1" t="str">
        <f t="shared" si="155"/>
        <v/>
      </c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</row>
    <row r="9929" spans="1:15">
      <c r="A9929" s="1" t="str">
        <f t="shared" si="155"/>
        <v/>
      </c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</row>
    <row r="9930" spans="1:15">
      <c r="A9930" s="1" t="str">
        <f t="shared" si="155"/>
        <v/>
      </c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</row>
    <row r="9931" spans="1:15">
      <c r="A9931" s="1" t="str">
        <f t="shared" si="155"/>
        <v/>
      </c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</row>
    <row r="9932" spans="1:15">
      <c r="A9932" s="1" t="str">
        <f t="shared" si="155"/>
        <v/>
      </c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</row>
    <row r="9933" spans="1:15">
      <c r="A9933" s="1" t="str">
        <f t="shared" si="155"/>
        <v/>
      </c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</row>
    <row r="9934" spans="1:15">
      <c r="A9934" s="1" t="str">
        <f t="shared" si="155"/>
        <v/>
      </c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</row>
    <row r="9935" spans="1:15">
      <c r="A9935" s="1" t="str">
        <f t="shared" si="155"/>
        <v/>
      </c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</row>
    <row r="9936" spans="1:15">
      <c r="A9936" s="1" t="str">
        <f t="shared" si="155"/>
        <v/>
      </c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</row>
    <row r="9937" spans="1:15">
      <c r="A9937" s="1" t="str">
        <f t="shared" si="155"/>
        <v/>
      </c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</row>
    <row r="9938" spans="1:15">
      <c r="A9938" s="1" t="str">
        <f t="shared" si="155"/>
        <v/>
      </c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</row>
    <row r="9939" spans="1:15">
      <c r="A9939" s="1" t="str">
        <f t="shared" si="155"/>
        <v/>
      </c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</row>
    <row r="9940" spans="1:15">
      <c r="A9940" s="1" t="str">
        <f t="shared" si="155"/>
        <v/>
      </c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</row>
    <row r="9941" spans="1:15">
      <c r="A9941" s="1" t="str">
        <f t="shared" si="155"/>
        <v/>
      </c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</row>
    <row r="9942" spans="1:15">
      <c r="A9942" s="1" t="str">
        <f t="shared" si="155"/>
        <v/>
      </c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</row>
    <row r="9943" spans="1:15">
      <c r="A9943" s="1" t="str">
        <f t="shared" si="155"/>
        <v/>
      </c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</row>
    <row r="9944" spans="1:15">
      <c r="A9944" s="1" t="str">
        <f t="shared" si="155"/>
        <v/>
      </c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</row>
    <row r="9945" spans="1:15">
      <c r="A9945" s="1" t="str">
        <f t="shared" si="155"/>
        <v/>
      </c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</row>
    <row r="9946" spans="1:15">
      <c r="A9946" s="1" t="str">
        <f t="shared" si="155"/>
        <v/>
      </c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</row>
    <row r="9947" spans="1:15">
      <c r="A9947" s="1" t="str">
        <f t="shared" si="155"/>
        <v/>
      </c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</row>
    <row r="9948" spans="1:15">
      <c r="A9948" s="1" t="str">
        <f t="shared" si="155"/>
        <v/>
      </c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</row>
    <row r="9949" spans="1:15">
      <c r="A9949" s="1" t="str">
        <f t="shared" si="155"/>
        <v/>
      </c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</row>
    <row r="9950" spans="1:15">
      <c r="A9950" s="1" t="str">
        <f t="shared" si="155"/>
        <v/>
      </c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</row>
    <row r="9951" spans="1:15">
      <c r="A9951" s="1" t="str">
        <f t="shared" si="155"/>
        <v/>
      </c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</row>
    <row r="9952" spans="1:15">
      <c r="A9952" s="1" t="str">
        <f t="shared" si="155"/>
        <v/>
      </c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</row>
    <row r="9953" spans="1:15">
      <c r="A9953" s="1" t="str">
        <f t="shared" si="155"/>
        <v/>
      </c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</row>
    <row r="9954" spans="1:15">
      <c r="A9954" s="1" t="str">
        <f t="shared" si="155"/>
        <v/>
      </c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</row>
    <row r="9955" spans="1:15">
      <c r="A9955" s="1" t="str">
        <f t="shared" si="155"/>
        <v/>
      </c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</row>
    <row r="9956" spans="1:15">
      <c r="A9956" s="1" t="str">
        <f t="shared" si="155"/>
        <v/>
      </c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</row>
    <row r="9957" spans="1:15">
      <c r="A9957" s="1" t="str">
        <f t="shared" si="155"/>
        <v/>
      </c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</row>
    <row r="9958" spans="1:15">
      <c r="A9958" s="1" t="str">
        <f t="shared" si="155"/>
        <v/>
      </c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</row>
    <row r="9959" spans="1:15">
      <c r="A9959" s="1" t="str">
        <f t="shared" si="155"/>
        <v/>
      </c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</row>
    <row r="9960" spans="1:15">
      <c r="A9960" s="1" t="str">
        <f t="shared" si="155"/>
        <v/>
      </c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</row>
    <row r="9961" spans="1:15">
      <c r="A9961" s="1" t="str">
        <f t="shared" si="155"/>
        <v/>
      </c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</row>
    <row r="9962" spans="1:15">
      <c r="A9962" s="1" t="str">
        <f t="shared" si="155"/>
        <v/>
      </c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</row>
    <row r="9963" spans="1:15">
      <c r="A9963" s="1" t="str">
        <f t="shared" si="155"/>
        <v/>
      </c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</row>
    <row r="9964" spans="1:15">
      <c r="A9964" s="1" t="str">
        <f t="shared" si="155"/>
        <v/>
      </c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</row>
    <row r="9965" spans="1:15">
      <c r="A9965" s="1" t="str">
        <f t="shared" si="155"/>
        <v/>
      </c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</row>
    <row r="9966" spans="1:15">
      <c r="A9966" s="1" t="str">
        <f t="shared" si="155"/>
        <v/>
      </c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</row>
    <row r="9967" spans="1:15">
      <c r="A9967" s="1" t="str">
        <f t="shared" si="155"/>
        <v/>
      </c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</row>
    <row r="9968" spans="1:15">
      <c r="A9968" s="1" t="str">
        <f t="shared" si="155"/>
        <v/>
      </c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</row>
    <row r="9969" spans="1:15">
      <c r="A9969" s="1" t="str">
        <f t="shared" si="155"/>
        <v/>
      </c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</row>
    <row r="9970" spans="1:15">
      <c r="A9970" s="1" t="str">
        <f t="shared" ref="A9970:A10033" si="156">IFERROR(IF(B9970="","",IF(ISNUMBER(SEARCH("2019-08",B9969)),C9969,_xlfn.IFS(A9969=C9968,A9969,A9969=C9967,A9969,A9969=C9966,A9969,A9969=C9965,A9969,A9969=C9964,A9969,A9969=C9963,A9969,A9969=C9962,A9969,A9969=C9961,A9969,A9969=C9960,A9969,A9969=C9959,A9969,A9969=C9958,A9969,A9969=C9957,A9969,A9969=C9956,A9969,A9969=C9955,A9969,A9969=C9954,A9969,A9969=C9953,A9969,A9969=C9952,A9969,A9969=C9951,A9969,A9969=C9950,A9969,A9969=C9949,A9969,A9969=C9948,A9969,A9969=C9947,A9969,A9969=C9946,A9969,A9969=C9945,A9969,A9969=C9944,A9969,A9969=C9943,A9969,A9969=C9942,A9969,A9969=C9941,A9969,A9969=C9940,A9969))),"")</f>
        <v/>
      </c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</row>
    <row r="9971" spans="1:15">
      <c r="A9971" s="1" t="str">
        <f t="shared" si="156"/>
        <v/>
      </c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</row>
    <row r="9972" spans="1:15">
      <c r="A9972" s="1" t="str">
        <f t="shared" si="156"/>
        <v/>
      </c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</row>
    <row r="9973" spans="1:15">
      <c r="A9973" s="1" t="str">
        <f t="shared" si="156"/>
        <v/>
      </c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</row>
    <row r="9974" spans="1:15">
      <c r="A9974" s="1" t="str">
        <f t="shared" si="156"/>
        <v/>
      </c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</row>
    <row r="9975" spans="1:15">
      <c r="A9975" s="1" t="str">
        <f t="shared" si="156"/>
        <v/>
      </c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</row>
    <row r="9976" spans="1:15">
      <c r="A9976" s="1" t="str">
        <f t="shared" si="156"/>
        <v/>
      </c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</row>
    <row r="9977" spans="1:15">
      <c r="A9977" s="1" t="str">
        <f t="shared" si="156"/>
        <v/>
      </c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</row>
    <row r="9978" spans="1:15">
      <c r="A9978" s="1" t="str">
        <f t="shared" si="156"/>
        <v/>
      </c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</row>
    <row r="9979" spans="1:15">
      <c r="A9979" s="1" t="str">
        <f t="shared" si="156"/>
        <v/>
      </c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</row>
    <row r="9980" spans="1:15">
      <c r="A9980" s="1" t="str">
        <f t="shared" si="156"/>
        <v/>
      </c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</row>
    <row r="9981" spans="1:15">
      <c r="A9981" s="1" t="str">
        <f t="shared" si="156"/>
        <v/>
      </c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</row>
    <row r="9982" spans="1:15">
      <c r="A9982" s="1" t="str">
        <f t="shared" si="156"/>
        <v/>
      </c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</row>
    <row r="9983" spans="1:15">
      <c r="A9983" s="1" t="str">
        <f t="shared" si="156"/>
        <v/>
      </c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</row>
    <row r="9984" spans="1:15">
      <c r="A9984" s="1" t="str">
        <f t="shared" si="156"/>
        <v/>
      </c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</row>
    <row r="9985" spans="1:15">
      <c r="A9985" s="1" t="str">
        <f t="shared" si="156"/>
        <v/>
      </c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</row>
    <row r="9986" spans="1:15">
      <c r="A9986" s="1" t="str">
        <f t="shared" si="156"/>
        <v/>
      </c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</row>
    <row r="9987" spans="1:15">
      <c r="A9987" s="1" t="str">
        <f t="shared" si="156"/>
        <v/>
      </c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</row>
    <row r="9988" spans="1:15">
      <c r="A9988" s="1" t="str">
        <f t="shared" si="156"/>
        <v/>
      </c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</row>
    <row r="9989" spans="1:15">
      <c r="A9989" s="1" t="str">
        <f t="shared" si="156"/>
        <v/>
      </c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</row>
    <row r="9990" spans="1:15">
      <c r="A9990" s="1" t="str">
        <f t="shared" si="156"/>
        <v/>
      </c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</row>
    <row r="9991" spans="1:15">
      <c r="A9991" s="1" t="str">
        <f t="shared" si="156"/>
        <v/>
      </c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</row>
    <row r="9992" spans="1:15">
      <c r="A9992" s="1" t="str">
        <f t="shared" si="156"/>
        <v/>
      </c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</row>
    <row r="9993" spans="1:15">
      <c r="A9993" s="1" t="str">
        <f t="shared" si="156"/>
        <v/>
      </c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</row>
    <row r="9994" spans="1:15">
      <c r="A9994" s="1" t="str">
        <f t="shared" si="156"/>
        <v/>
      </c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</row>
    <row r="9995" spans="1:15">
      <c r="A9995" s="1" t="str">
        <f t="shared" si="156"/>
        <v/>
      </c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</row>
    <row r="9996" spans="1:15">
      <c r="A9996" s="1" t="str">
        <f t="shared" si="156"/>
        <v/>
      </c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</row>
    <row r="9997" spans="1:15">
      <c r="A9997" s="1" t="str">
        <f t="shared" si="156"/>
        <v/>
      </c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</row>
    <row r="9998" spans="1:15">
      <c r="A9998" s="1" t="str">
        <f t="shared" si="156"/>
        <v/>
      </c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</row>
    <row r="9999" spans="1:15">
      <c r="A9999" s="1" t="str">
        <f t="shared" si="156"/>
        <v/>
      </c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</row>
    <row r="10000" spans="1:15">
      <c r="A10000" s="1" t="str">
        <f t="shared" si="156"/>
        <v/>
      </c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</row>
    <row r="10001" spans="1:15">
      <c r="A10001" s="1" t="str">
        <f t="shared" si="156"/>
        <v/>
      </c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</row>
    <row r="10002" spans="1:15">
      <c r="A10002" s="1" t="str">
        <f t="shared" si="156"/>
        <v/>
      </c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</row>
    <row r="10003" spans="1:15">
      <c r="A10003" s="1" t="str">
        <f t="shared" si="156"/>
        <v/>
      </c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</row>
    <row r="10004" spans="1:15">
      <c r="A10004" s="1" t="str">
        <f t="shared" si="156"/>
        <v/>
      </c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</row>
    <row r="10005" spans="1:15">
      <c r="A10005" s="1" t="str">
        <f t="shared" si="156"/>
        <v/>
      </c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</row>
    <row r="10006" spans="1:15">
      <c r="A10006" s="1" t="str">
        <f t="shared" si="156"/>
        <v/>
      </c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</row>
    <row r="10007" spans="1:15">
      <c r="A10007" s="1" t="str">
        <f t="shared" si="156"/>
        <v/>
      </c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</row>
    <row r="10008" spans="1:15">
      <c r="A10008" s="1" t="str">
        <f t="shared" si="156"/>
        <v/>
      </c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</row>
    <row r="10009" spans="1:15">
      <c r="A10009" s="1" t="str">
        <f t="shared" si="156"/>
        <v/>
      </c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</row>
    <row r="10010" spans="1:15">
      <c r="A10010" s="1" t="str">
        <f t="shared" si="156"/>
        <v/>
      </c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</row>
    <row r="10011" spans="1:15">
      <c r="A10011" s="1" t="str">
        <f t="shared" si="156"/>
        <v/>
      </c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</row>
    <row r="10012" spans="1:15">
      <c r="A10012" s="1" t="str">
        <f t="shared" si="156"/>
        <v/>
      </c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</row>
    <row r="10013" spans="1:15">
      <c r="A10013" s="1" t="str">
        <f t="shared" si="156"/>
        <v/>
      </c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</row>
    <row r="10014" spans="1:15">
      <c r="A10014" s="1" t="str">
        <f t="shared" si="156"/>
        <v/>
      </c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</row>
    <row r="10015" spans="1:15">
      <c r="A10015" s="1" t="str">
        <f t="shared" si="156"/>
        <v/>
      </c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</row>
    <row r="10016" spans="1:15">
      <c r="A10016" s="1" t="str">
        <f t="shared" si="156"/>
        <v/>
      </c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</row>
    <row r="10017" spans="1:15">
      <c r="A10017" s="1" t="str">
        <f t="shared" si="156"/>
        <v/>
      </c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</row>
    <row r="10018" spans="1:15">
      <c r="A10018" s="1" t="str">
        <f t="shared" si="156"/>
        <v/>
      </c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</row>
    <row r="10019" spans="1:15">
      <c r="A10019" s="1" t="str">
        <f t="shared" si="156"/>
        <v/>
      </c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</row>
    <row r="10020" spans="1:15">
      <c r="A10020" s="1" t="str">
        <f t="shared" si="156"/>
        <v/>
      </c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</row>
    <row r="10021" spans="1:15">
      <c r="A10021" s="1" t="str">
        <f t="shared" si="156"/>
        <v/>
      </c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</row>
    <row r="10022" spans="1:15">
      <c r="A10022" s="1" t="str">
        <f t="shared" si="156"/>
        <v/>
      </c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</row>
    <row r="10023" spans="1:15">
      <c r="A10023" s="1" t="str">
        <f t="shared" si="156"/>
        <v/>
      </c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</row>
    <row r="10024" spans="1:15">
      <c r="A10024" s="1" t="str">
        <f t="shared" si="156"/>
        <v/>
      </c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</row>
    <row r="10025" spans="1:15">
      <c r="A10025" s="1" t="str">
        <f t="shared" si="156"/>
        <v/>
      </c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</row>
    <row r="10026" spans="1:15">
      <c r="A10026" s="1" t="str">
        <f t="shared" si="156"/>
        <v/>
      </c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</row>
    <row r="10027" spans="1:15">
      <c r="A10027" s="1" t="str">
        <f t="shared" si="156"/>
        <v/>
      </c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</row>
    <row r="10028" spans="1:15">
      <c r="A10028" s="1" t="str">
        <f t="shared" si="156"/>
        <v/>
      </c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</row>
    <row r="10029" spans="1:15">
      <c r="A10029" s="1" t="str">
        <f t="shared" si="156"/>
        <v/>
      </c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</row>
    <row r="10030" spans="1:15">
      <c r="A10030" s="1" t="str">
        <f t="shared" si="156"/>
        <v/>
      </c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</row>
    <row r="10031" spans="1:15">
      <c r="A10031" s="1" t="str">
        <f t="shared" si="156"/>
        <v/>
      </c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</row>
    <row r="10032" spans="1:15">
      <c r="A10032" s="1" t="str">
        <f t="shared" si="156"/>
        <v/>
      </c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</row>
    <row r="10033" spans="1:15">
      <c r="A10033" s="1" t="str">
        <f t="shared" si="156"/>
        <v/>
      </c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</row>
    <row r="10034" spans="1:15">
      <c r="A10034" s="1" t="str">
        <f t="shared" ref="A10034:A10097" si="157">IFERROR(IF(B10034="","",IF(ISNUMBER(SEARCH("2019-08",B10033)),C10033,_xlfn.IFS(A10033=C10032,A10033,A10033=C10031,A10033,A10033=C10030,A10033,A10033=C10029,A10033,A10033=C10028,A10033,A10033=C10027,A10033,A10033=C10026,A10033,A10033=C10025,A10033,A10033=C10024,A10033,A10033=C10023,A10033,A10033=C10022,A10033,A10033=C10021,A10033,A10033=C10020,A10033,A10033=C10019,A10033,A10033=C10018,A10033,A10033=C10017,A10033,A10033=C10016,A10033,A10033=C10015,A10033,A10033=C10014,A10033,A10033=C10013,A10033,A10033=C10012,A10033,A10033=C10011,A10033,A10033=C10010,A10033,A10033=C10009,A10033,A10033=C10008,A10033,A10033=C10007,A10033,A10033=C10006,A10033,A10033=C10005,A10033,A10033=C10004,A10033))),"")</f>
        <v/>
      </c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</row>
    <row r="10035" spans="1:15">
      <c r="A10035" s="1" t="str">
        <f t="shared" si="157"/>
        <v/>
      </c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</row>
    <row r="10036" spans="1:15">
      <c r="A10036" s="1" t="str">
        <f t="shared" si="157"/>
        <v/>
      </c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</row>
    <row r="10037" spans="1:15">
      <c r="A10037" s="1" t="str">
        <f t="shared" si="157"/>
        <v/>
      </c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</row>
    <row r="10038" spans="1:15">
      <c r="A10038" s="1" t="str">
        <f t="shared" si="157"/>
        <v/>
      </c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</row>
    <row r="10039" spans="1:15">
      <c r="A10039" s="1" t="str">
        <f t="shared" si="157"/>
        <v/>
      </c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</row>
    <row r="10040" spans="1:15">
      <c r="A10040" s="1" t="str">
        <f t="shared" si="157"/>
        <v/>
      </c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</row>
    <row r="10041" spans="1:15">
      <c r="A10041" s="1" t="str">
        <f t="shared" si="157"/>
        <v/>
      </c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</row>
    <row r="10042" spans="1:15">
      <c r="A10042" s="1" t="str">
        <f t="shared" si="157"/>
        <v/>
      </c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</row>
    <row r="10043" spans="1:15">
      <c r="A10043" s="1" t="str">
        <f t="shared" si="157"/>
        <v/>
      </c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</row>
    <row r="10044" spans="1:15">
      <c r="A10044" s="1" t="str">
        <f t="shared" si="157"/>
        <v/>
      </c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</row>
    <row r="10045" spans="1:15">
      <c r="A10045" s="1" t="str">
        <f t="shared" si="157"/>
        <v/>
      </c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</row>
    <row r="10046" spans="1:15">
      <c r="A10046" s="1" t="str">
        <f t="shared" si="157"/>
        <v/>
      </c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</row>
    <row r="10047" spans="1:15">
      <c r="A10047" s="1" t="str">
        <f t="shared" si="157"/>
        <v/>
      </c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</row>
    <row r="10048" spans="1:15">
      <c r="A10048" s="1" t="str">
        <f t="shared" si="157"/>
        <v/>
      </c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</row>
    <row r="10049" spans="1:15">
      <c r="A10049" s="1" t="str">
        <f t="shared" si="157"/>
        <v/>
      </c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</row>
    <row r="10050" spans="1:15">
      <c r="A10050" s="1" t="str">
        <f t="shared" si="157"/>
        <v/>
      </c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</row>
    <row r="10051" spans="1:15">
      <c r="A10051" s="1" t="str">
        <f t="shared" si="157"/>
        <v/>
      </c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</row>
    <row r="10052" spans="1:15">
      <c r="A10052" s="1" t="str">
        <f t="shared" si="157"/>
        <v/>
      </c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</row>
    <row r="10053" spans="1:15">
      <c r="A10053" s="1" t="str">
        <f t="shared" si="157"/>
        <v/>
      </c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</row>
    <row r="10054" spans="1:15">
      <c r="A10054" s="1" t="str">
        <f t="shared" si="157"/>
        <v/>
      </c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</row>
    <row r="10055" spans="1:15">
      <c r="A10055" s="1" t="str">
        <f t="shared" si="157"/>
        <v/>
      </c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</row>
    <row r="10056" spans="1:15">
      <c r="A10056" s="1" t="str">
        <f t="shared" si="157"/>
        <v/>
      </c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</row>
    <row r="10057" spans="1:15">
      <c r="A10057" s="1" t="str">
        <f t="shared" si="157"/>
        <v/>
      </c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</row>
    <row r="10058" spans="1:15">
      <c r="A10058" s="1" t="str">
        <f t="shared" si="157"/>
        <v/>
      </c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</row>
    <row r="10059" spans="1:15">
      <c r="A10059" s="1" t="str">
        <f t="shared" si="157"/>
        <v/>
      </c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</row>
    <row r="10060" spans="1:15">
      <c r="A10060" s="1" t="str">
        <f t="shared" si="157"/>
        <v/>
      </c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</row>
    <row r="10061" spans="1:15">
      <c r="A10061" s="1" t="str">
        <f t="shared" si="157"/>
        <v/>
      </c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</row>
    <row r="10062" spans="1:15">
      <c r="A10062" s="1" t="str">
        <f t="shared" si="157"/>
        <v/>
      </c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</row>
    <row r="10063" spans="1:15">
      <c r="A10063" s="1" t="str">
        <f t="shared" si="157"/>
        <v/>
      </c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</row>
    <row r="10064" spans="1:15">
      <c r="A10064" s="1" t="str">
        <f t="shared" si="157"/>
        <v/>
      </c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</row>
    <row r="10065" spans="1:15">
      <c r="A10065" s="1" t="str">
        <f t="shared" si="157"/>
        <v/>
      </c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</row>
    <row r="10066" spans="1:15">
      <c r="A10066" s="1" t="str">
        <f t="shared" si="157"/>
        <v/>
      </c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</row>
    <row r="10067" spans="1:15">
      <c r="A10067" s="1" t="str">
        <f t="shared" si="157"/>
        <v/>
      </c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</row>
    <row r="10068" spans="1:15">
      <c r="A10068" s="1" t="str">
        <f t="shared" si="157"/>
        <v/>
      </c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</row>
    <row r="10069" spans="1:15">
      <c r="A10069" s="1" t="str">
        <f t="shared" si="157"/>
        <v/>
      </c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</row>
    <row r="10070" spans="1:15">
      <c r="A10070" s="1" t="str">
        <f t="shared" si="157"/>
        <v/>
      </c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</row>
    <row r="10071" spans="1:15">
      <c r="A10071" s="1" t="str">
        <f t="shared" si="157"/>
        <v/>
      </c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</row>
    <row r="10072" spans="1:15">
      <c r="A10072" s="1" t="str">
        <f t="shared" si="157"/>
        <v/>
      </c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</row>
    <row r="10073" spans="1:15">
      <c r="A10073" s="1" t="str">
        <f t="shared" si="157"/>
        <v/>
      </c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</row>
    <row r="10074" spans="1:15">
      <c r="A10074" s="1" t="str">
        <f t="shared" si="157"/>
        <v/>
      </c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</row>
    <row r="10075" spans="1:15">
      <c r="A10075" s="1" t="str">
        <f t="shared" si="157"/>
        <v/>
      </c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</row>
    <row r="10076" spans="1:15">
      <c r="A10076" s="1" t="str">
        <f t="shared" si="157"/>
        <v/>
      </c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</row>
    <row r="10077" spans="1:15">
      <c r="A10077" s="1" t="str">
        <f t="shared" si="157"/>
        <v/>
      </c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</row>
    <row r="10078" spans="1:15">
      <c r="A10078" s="1" t="str">
        <f t="shared" si="157"/>
        <v/>
      </c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</row>
    <row r="10079" spans="1:15">
      <c r="A10079" s="1" t="str">
        <f t="shared" si="157"/>
        <v/>
      </c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</row>
    <row r="10080" spans="1:15">
      <c r="A10080" s="1" t="str">
        <f t="shared" si="157"/>
        <v/>
      </c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</row>
    <row r="10081" spans="1:15">
      <c r="A10081" s="1" t="str">
        <f t="shared" si="157"/>
        <v/>
      </c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</row>
    <row r="10082" spans="1:15">
      <c r="A10082" s="1" t="str">
        <f t="shared" si="157"/>
        <v/>
      </c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</row>
    <row r="10083" spans="1:15">
      <c r="A10083" s="1" t="str">
        <f t="shared" si="157"/>
        <v/>
      </c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</row>
    <row r="10084" spans="1:15">
      <c r="A10084" s="1" t="str">
        <f t="shared" si="157"/>
        <v/>
      </c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</row>
    <row r="10085" spans="1:15">
      <c r="A10085" s="1" t="str">
        <f t="shared" si="157"/>
        <v/>
      </c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</row>
    <row r="10086" spans="1:15">
      <c r="A10086" s="1" t="str">
        <f t="shared" si="157"/>
        <v/>
      </c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</row>
    <row r="10087" spans="1:15">
      <c r="A10087" s="1" t="str">
        <f t="shared" si="157"/>
        <v/>
      </c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</row>
    <row r="10088" spans="1:15">
      <c r="A10088" s="1" t="str">
        <f t="shared" si="157"/>
        <v/>
      </c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</row>
    <row r="10089" spans="1:15">
      <c r="A10089" s="1" t="str">
        <f t="shared" si="157"/>
        <v/>
      </c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</row>
    <row r="10090" spans="1:15">
      <c r="A10090" s="1" t="str">
        <f t="shared" si="157"/>
        <v/>
      </c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</row>
    <row r="10091" spans="1:15">
      <c r="A10091" s="1" t="str">
        <f t="shared" si="157"/>
        <v/>
      </c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</row>
    <row r="10092" spans="1:15">
      <c r="A10092" s="1" t="str">
        <f t="shared" si="157"/>
        <v/>
      </c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</row>
    <row r="10093" spans="1:15">
      <c r="A10093" s="1" t="str">
        <f t="shared" si="157"/>
        <v/>
      </c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</row>
    <row r="10094" spans="1:15">
      <c r="A10094" s="1" t="str">
        <f t="shared" si="157"/>
        <v/>
      </c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</row>
    <row r="10095" spans="1:15">
      <c r="A10095" s="1" t="str">
        <f t="shared" si="157"/>
        <v/>
      </c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</row>
    <row r="10096" spans="1:15">
      <c r="A10096" s="1" t="str">
        <f t="shared" si="157"/>
        <v/>
      </c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</row>
    <row r="10097" spans="1:15">
      <c r="A10097" s="1" t="str">
        <f t="shared" si="157"/>
        <v/>
      </c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</row>
    <row r="10098" spans="1:15">
      <c r="A10098" s="1" t="str">
        <f t="shared" ref="A10098:A10161" si="158">IFERROR(IF(B10098="","",IF(ISNUMBER(SEARCH("2019-08",B10097)),C10097,_xlfn.IFS(A10097=C10096,A10097,A10097=C10095,A10097,A10097=C10094,A10097,A10097=C10093,A10097,A10097=C10092,A10097,A10097=C10091,A10097,A10097=C10090,A10097,A10097=C10089,A10097,A10097=C10088,A10097,A10097=C10087,A10097,A10097=C10086,A10097,A10097=C10085,A10097,A10097=C10084,A10097,A10097=C10083,A10097,A10097=C10082,A10097,A10097=C10081,A10097,A10097=C10080,A10097,A10097=C10079,A10097,A10097=C10078,A10097,A10097=C10077,A10097,A10097=C10076,A10097,A10097=C10075,A10097,A10097=C10074,A10097,A10097=C10073,A10097,A10097=C10072,A10097,A10097=C10071,A10097,A10097=C10070,A10097,A10097=C10069,A10097,A10097=C10068,A10097))),"")</f>
        <v/>
      </c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</row>
    <row r="10099" spans="1:15">
      <c r="A10099" s="1" t="str">
        <f t="shared" si="158"/>
        <v/>
      </c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</row>
    <row r="10100" spans="1:15">
      <c r="A10100" s="1" t="str">
        <f t="shared" si="158"/>
        <v/>
      </c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</row>
    <row r="10101" spans="1:15">
      <c r="A10101" s="1" t="str">
        <f t="shared" si="158"/>
        <v/>
      </c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</row>
    <row r="10102" spans="1:15">
      <c r="A10102" s="1" t="str">
        <f t="shared" si="158"/>
        <v/>
      </c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</row>
    <row r="10103" spans="1:15">
      <c r="A10103" s="1" t="str">
        <f t="shared" si="158"/>
        <v/>
      </c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</row>
    <row r="10104" spans="1:15">
      <c r="A10104" s="1" t="str">
        <f t="shared" si="158"/>
        <v/>
      </c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</row>
    <row r="10105" spans="1:15">
      <c r="A10105" s="1" t="str">
        <f t="shared" si="158"/>
        <v/>
      </c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</row>
    <row r="10106" spans="1:15">
      <c r="A10106" s="1" t="str">
        <f t="shared" si="158"/>
        <v/>
      </c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</row>
    <row r="10107" spans="1:15">
      <c r="A10107" s="1" t="str">
        <f t="shared" si="158"/>
        <v/>
      </c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</row>
    <row r="10108" spans="1:15">
      <c r="A10108" s="1" t="str">
        <f t="shared" si="158"/>
        <v/>
      </c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</row>
    <row r="10109" spans="1:15">
      <c r="A10109" s="1" t="str">
        <f t="shared" si="158"/>
        <v/>
      </c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</row>
    <row r="10110" spans="1:15">
      <c r="A10110" s="1" t="str">
        <f t="shared" si="158"/>
        <v/>
      </c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</row>
    <row r="10111" spans="1:15">
      <c r="A10111" s="1" t="str">
        <f t="shared" si="158"/>
        <v/>
      </c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</row>
    <row r="10112" spans="1:15">
      <c r="A10112" s="1" t="str">
        <f t="shared" si="158"/>
        <v/>
      </c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</row>
    <row r="10113" spans="1:15">
      <c r="A10113" s="1" t="str">
        <f t="shared" si="158"/>
        <v/>
      </c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</row>
    <row r="10114" spans="1:15">
      <c r="A10114" s="1" t="str">
        <f t="shared" si="158"/>
        <v/>
      </c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</row>
    <row r="10115" spans="1:15">
      <c r="A10115" s="1" t="str">
        <f t="shared" si="158"/>
        <v/>
      </c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</row>
    <row r="10116" spans="1:15">
      <c r="A10116" s="1" t="str">
        <f t="shared" si="158"/>
        <v/>
      </c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</row>
    <row r="10117" spans="1:15">
      <c r="A10117" s="1" t="str">
        <f t="shared" si="158"/>
        <v/>
      </c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</row>
    <row r="10118" spans="1:15">
      <c r="A10118" s="1" t="str">
        <f t="shared" si="158"/>
        <v/>
      </c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</row>
    <row r="10119" spans="1:15">
      <c r="A10119" s="1" t="str">
        <f t="shared" si="158"/>
        <v/>
      </c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</row>
    <row r="10120" spans="1:15">
      <c r="A10120" s="1" t="str">
        <f t="shared" si="158"/>
        <v/>
      </c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</row>
    <row r="10121" spans="1:15">
      <c r="A10121" s="1" t="str">
        <f t="shared" si="158"/>
        <v/>
      </c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</row>
    <row r="10122" spans="1:15">
      <c r="A10122" s="1" t="str">
        <f t="shared" si="158"/>
        <v/>
      </c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</row>
    <row r="10123" spans="1:15">
      <c r="A10123" s="1" t="str">
        <f t="shared" si="158"/>
        <v/>
      </c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</row>
    <row r="10124" spans="1:15">
      <c r="A10124" s="1" t="str">
        <f t="shared" si="158"/>
        <v/>
      </c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</row>
    <row r="10125" spans="1:15">
      <c r="A10125" s="1" t="str">
        <f t="shared" si="158"/>
        <v/>
      </c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</row>
    <row r="10126" spans="1:15">
      <c r="A10126" s="1" t="str">
        <f t="shared" si="158"/>
        <v/>
      </c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</row>
    <row r="10127" spans="1:15">
      <c r="A10127" s="1" t="str">
        <f t="shared" si="158"/>
        <v/>
      </c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</row>
    <row r="10128" spans="1:15">
      <c r="A10128" s="1" t="str">
        <f t="shared" si="158"/>
        <v/>
      </c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</row>
    <row r="10129" spans="1:15">
      <c r="A10129" s="1" t="str">
        <f t="shared" si="158"/>
        <v/>
      </c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</row>
    <row r="10130" spans="1:15">
      <c r="A10130" s="1" t="str">
        <f t="shared" si="158"/>
        <v/>
      </c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</row>
    <row r="10131" spans="1:15">
      <c r="A10131" s="1" t="str">
        <f t="shared" si="158"/>
        <v/>
      </c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</row>
    <row r="10132" spans="1:15">
      <c r="A10132" s="1" t="str">
        <f t="shared" si="158"/>
        <v/>
      </c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</row>
    <row r="10133" spans="1:15">
      <c r="A10133" s="1" t="str">
        <f t="shared" si="158"/>
        <v/>
      </c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</row>
    <row r="10134" spans="1:15">
      <c r="A10134" s="1" t="str">
        <f t="shared" si="158"/>
        <v/>
      </c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</row>
    <row r="10135" spans="1:15">
      <c r="A10135" s="1" t="str">
        <f t="shared" si="158"/>
        <v/>
      </c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</row>
    <row r="10136" spans="1:15">
      <c r="A10136" s="1" t="str">
        <f t="shared" si="158"/>
        <v/>
      </c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</row>
    <row r="10137" spans="1:15">
      <c r="A10137" s="1" t="str">
        <f t="shared" si="158"/>
        <v/>
      </c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</row>
    <row r="10138" spans="1:15">
      <c r="A10138" s="1" t="str">
        <f t="shared" si="158"/>
        <v/>
      </c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</row>
    <row r="10139" spans="1:15">
      <c r="A10139" s="1" t="str">
        <f t="shared" si="158"/>
        <v/>
      </c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</row>
    <row r="10140" spans="1:15">
      <c r="A10140" s="1" t="str">
        <f t="shared" si="158"/>
        <v/>
      </c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</row>
    <row r="10141" spans="1:15">
      <c r="A10141" s="1" t="str">
        <f t="shared" si="158"/>
        <v/>
      </c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</row>
    <row r="10142" spans="1:15">
      <c r="A10142" s="1" t="str">
        <f t="shared" si="158"/>
        <v/>
      </c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</row>
    <row r="10143" spans="1:15">
      <c r="A10143" s="1" t="str">
        <f t="shared" si="158"/>
        <v/>
      </c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</row>
    <row r="10144" spans="1:15">
      <c r="A10144" s="1" t="str">
        <f t="shared" si="158"/>
        <v/>
      </c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</row>
    <row r="10145" spans="1:15">
      <c r="A10145" s="1" t="str">
        <f t="shared" si="158"/>
        <v/>
      </c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</row>
    <row r="10146" spans="1:15">
      <c r="A10146" s="1" t="str">
        <f t="shared" si="158"/>
        <v/>
      </c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</row>
    <row r="10147" spans="1:15">
      <c r="A10147" s="1" t="str">
        <f t="shared" si="158"/>
        <v/>
      </c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</row>
    <row r="10148" spans="1:15">
      <c r="A10148" s="1" t="str">
        <f t="shared" si="158"/>
        <v/>
      </c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</row>
    <row r="10149" spans="1:15">
      <c r="A10149" s="1" t="str">
        <f t="shared" si="158"/>
        <v/>
      </c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</row>
    <row r="10150" spans="1:15">
      <c r="A10150" s="1" t="str">
        <f t="shared" si="158"/>
        <v/>
      </c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</row>
    <row r="10151" spans="1:15">
      <c r="A10151" s="1" t="str">
        <f t="shared" si="158"/>
        <v/>
      </c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</row>
    <row r="10152" spans="1:15">
      <c r="A10152" s="1" t="str">
        <f t="shared" si="158"/>
        <v/>
      </c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</row>
    <row r="10153" spans="1:15">
      <c r="A10153" s="1" t="str">
        <f t="shared" si="158"/>
        <v/>
      </c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</row>
    <row r="10154" spans="1:15">
      <c r="A10154" s="1" t="str">
        <f t="shared" si="158"/>
        <v/>
      </c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</row>
    <row r="10155" spans="1:15">
      <c r="A10155" s="1" t="str">
        <f t="shared" si="158"/>
        <v/>
      </c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</row>
    <row r="10156" spans="1:15">
      <c r="A10156" s="1" t="str">
        <f t="shared" si="158"/>
        <v/>
      </c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</row>
    <row r="10157" spans="1:15">
      <c r="A10157" s="1" t="str">
        <f t="shared" si="158"/>
        <v/>
      </c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</row>
    <row r="10158" spans="1:15">
      <c r="A10158" s="1" t="str">
        <f t="shared" si="158"/>
        <v/>
      </c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</row>
    <row r="10159" spans="1:15">
      <c r="A10159" s="1" t="str">
        <f t="shared" si="158"/>
        <v/>
      </c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</row>
    <row r="10160" spans="1:15">
      <c r="A10160" s="1" t="str">
        <f t="shared" si="158"/>
        <v/>
      </c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</row>
    <row r="10161" spans="1:15">
      <c r="A10161" s="1" t="str">
        <f t="shared" si="158"/>
        <v/>
      </c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</row>
    <row r="10162" spans="1:15">
      <c r="A10162" s="1" t="str">
        <f t="shared" ref="A10162:A10225" si="159">IFERROR(IF(B10162="","",IF(ISNUMBER(SEARCH("2019-08",B10161)),C10161,_xlfn.IFS(A10161=C10160,A10161,A10161=C10159,A10161,A10161=C10158,A10161,A10161=C10157,A10161,A10161=C10156,A10161,A10161=C10155,A10161,A10161=C10154,A10161,A10161=C10153,A10161,A10161=C10152,A10161,A10161=C10151,A10161,A10161=C10150,A10161,A10161=C10149,A10161,A10161=C10148,A10161,A10161=C10147,A10161,A10161=C10146,A10161,A10161=C10145,A10161,A10161=C10144,A10161,A10161=C10143,A10161,A10161=C10142,A10161,A10161=C10141,A10161,A10161=C10140,A10161,A10161=C10139,A10161,A10161=C10138,A10161,A10161=C10137,A10161,A10161=C10136,A10161,A10161=C10135,A10161,A10161=C10134,A10161,A10161=C10133,A10161,A10161=C10132,A10161))),"")</f>
        <v/>
      </c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</row>
    <row r="10163" spans="1:15">
      <c r="A10163" s="1" t="str">
        <f t="shared" si="159"/>
        <v/>
      </c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</row>
    <row r="10164" spans="1:15">
      <c r="A10164" s="1" t="str">
        <f t="shared" si="159"/>
        <v/>
      </c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</row>
    <row r="10165" spans="1:15">
      <c r="A10165" s="1" t="str">
        <f t="shared" si="159"/>
        <v/>
      </c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</row>
    <row r="10166" spans="1:15">
      <c r="A10166" s="1" t="str">
        <f t="shared" si="159"/>
        <v/>
      </c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</row>
    <row r="10167" spans="1:15">
      <c r="A10167" s="1" t="str">
        <f t="shared" si="159"/>
        <v/>
      </c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</row>
    <row r="10168" spans="1:15">
      <c r="A10168" s="1" t="str">
        <f t="shared" si="159"/>
        <v/>
      </c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</row>
    <row r="10169" spans="1:15">
      <c r="A10169" s="1" t="str">
        <f t="shared" si="159"/>
        <v/>
      </c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</row>
    <row r="10170" spans="1:15">
      <c r="A10170" s="1" t="str">
        <f t="shared" si="159"/>
        <v/>
      </c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</row>
    <row r="10171" spans="1:15">
      <c r="A10171" s="1" t="str">
        <f t="shared" si="159"/>
        <v/>
      </c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</row>
    <row r="10172" spans="1:15">
      <c r="A10172" s="1" t="str">
        <f t="shared" si="159"/>
        <v/>
      </c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</row>
    <row r="10173" spans="1:15">
      <c r="A10173" s="1" t="str">
        <f t="shared" si="159"/>
        <v/>
      </c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</row>
    <row r="10174" spans="1:15">
      <c r="A10174" s="1" t="str">
        <f t="shared" si="159"/>
        <v/>
      </c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</row>
    <row r="10175" spans="1:15">
      <c r="A10175" s="1" t="str">
        <f t="shared" si="159"/>
        <v/>
      </c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</row>
    <row r="10176" spans="1:15">
      <c r="A10176" s="1" t="str">
        <f t="shared" si="159"/>
        <v/>
      </c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</row>
    <row r="10177" spans="1:15">
      <c r="A10177" s="1" t="str">
        <f t="shared" si="159"/>
        <v/>
      </c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</row>
    <row r="10178" spans="1:15">
      <c r="A10178" s="1" t="str">
        <f t="shared" si="159"/>
        <v/>
      </c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</row>
    <row r="10179" spans="1:15">
      <c r="A10179" s="1" t="str">
        <f t="shared" si="159"/>
        <v/>
      </c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</row>
    <row r="10180" spans="1:15">
      <c r="A10180" s="1" t="str">
        <f t="shared" si="159"/>
        <v/>
      </c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</row>
    <row r="10181" spans="1:15">
      <c r="A10181" s="1" t="str">
        <f t="shared" si="159"/>
        <v/>
      </c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</row>
    <row r="10182" spans="1:15">
      <c r="A10182" s="1" t="str">
        <f t="shared" si="159"/>
        <v/>
      </c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</row>
    <row r="10183" spans="1:15">
      <c r="A10183" s="1" t="str">
        <f t="shared" si="159"/>
        <v/>
      </c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</row>
    <row r="10184" spans="1:15">
      <c r="A10184" s="1" t="str">
        <f t="shared" si="159"/>
        <v/>
      </c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</row>
    <row r="10185" spans="1:15">
      <c r="A10185" s="1" t="str">
        <f t="shared" si="159"/>
        <v/>
      </c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</row>
    <row r="10186" spans="1:15">
      <c r="A10186" s="1" t="str">
        <f t="shared" si="159"/>
        <v/>
      </c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</row>
    <row r="10187" spans="1:15">
      <c r="A10187" s="1" t="str">
        <f t="shared" si="159"/>
        <v/>
      </c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</row>
    <row r="10188" spans="1:15">
      <c r="A10188" s="1" t="str">
        <f t="shared" si="159"/>
        <v/>
      </c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</row>
    <row r="10189" spans="1:15">
      <c r="A10189" s="1" t="str">
        <f t="shared" si="159"/>
        <v/>
      </c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</row>
    <row r="10190" spans="1:15">
      <c r="A10190" s="1" t="str">
        <f t="shared" si="159"/>
        <v/>
      </c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</row>
    <row r="10191" spans="1:15">
      <c r="A10191" s="1" t="str">
        <f t="shared" si="159"/>
        <v/>
      </c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</row>
    <row r="10192" spans="1:15">
      <c r="A10192" s="1" t="str">
        <f t="shared" si="159"/>
        <v/>
      </c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</row>
    <row r="10193" spans="1:15">
      <c r="A10193" s="1" t="str">
        <f t="shared" si="159"/>
        <v/>
      </c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</row>
    <row r="10194" spans="1:15">
      <c r="A10194" s="1" t="str">
        <f t="shared" si="159"/>
        <v/>
      </c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</row>
    <row r="10195" spans="1:15">
      <c r="A10195" s="1" t="str">
        <f t="shared" si="159"/>
        <v/>
      </c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</row>
    <row r="10196" spans="1:15">
      <c r="A10196" s="1" t="str">
        <f t="shared" si="159"/>
        <v/>
      </c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</row>
    <row r="10197" spans="1:15">
      <c r="A10197" s="1" t="str">
        <f t="shared" si="159"/>
        <v/>
      </c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</row>
    <row r="10198" spans="1:15">
      <c r="A10198" s="1" t="str">
        <f t="shared" si="159"/>
        <v/>
      </c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</row>
    <row r="10199" spans="1:15">
      <c r="A10199" s="1" t="str">
        <f t="shared" si="159"/>
        <v/>
      </c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</row>
    <row r="10200" spans="1:15">
      <c r="A10200" s="1" t="str">
        <f t="shared" si="159"/>
        <v/>
      </c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</row>
    <row r="10201" spans="1:15">
      <c r="A10201" s="1" t="str">
        <f t="shared" si="159"/>
        <v/>
      </c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</row>
    <row r="10202" spans="1:15">
      <c r="A10202" s="1" t="str">
        <f t="shared" si="159"/>
        <v/>
      </c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</row>
    <row r="10203" spans="1:15">
      <c r="A10203" s="1" t="str">
        <f t="shared" si="159"/>
        <v/>
      </c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</row>
    <row r="10204" spans="1:15">
      <c r="A10204" s="1" t="str">
        <f t="shared" si="159"/>
        <v/>
      </c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</row>
    <row r="10205" spans="1:15">
      <c r="A10205" s="1" t="str">
        <f t="shared" si="159"/>
        <v/>
      </c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</row>
    <row r="10206" spans="1:15">
      <c r="A10206" s="1" t="str">
        <f t="shared" si="159"/>
        <v/>
      </c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</row>
    <row r="10207" spans="1:15">
      <c r="A10207" s="1" t="str">
        <f t="shared" si="159"/>
        <v/>
      </c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</row>
    <row r="10208" spans="1:15">
      <c r="A10208" s="1" t="str">
        <f t="shared" si="159"/>
        <v/>
      </c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</row>
    <row r="10209" spans="1:15">
      <c r="A10209" s="1" t="str">
        <f t="shared" si="159"/>
        <v/>
      </c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</row>
    <row r="10210" spans="1:15">
      <c r="A10210" s="1" t="str">
        <f t="shared" si="159"/>
        <v/>
      </c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</row>
    <row r="10211" spans="1:15">
      <c r="A10211" s="1" t="str">
        <f t="shared" si="159"/>
        <v/>
      </c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</row>
    <row r="10212" spans="1:15">
      <c r="A10212" s="1" t="str">
        <f t="shared" si="159"/>
        <v/>
      </c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</row>
    <row r="10213" spans="1:15">
      <c r="A10213" s="1" t="str">
        <f t="shared" si="159"/>
        <v/>
      </c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</row>
    <row r="10214" spans="1:15">
      <c r="A10214" s="1" t="str">
        <f t="shared" si="159"/>
        <v/>
      </c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</row>
    <row r="10215" spans="1:15">
      <c r="A10215" s="1" t="str">
        <f t="shared" si="159"/>
        <v/>
      </c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</row>
    <row r="10216" spans="1:15">
      <c r="A10216" s="1" t="str">
        <f t="shared" si="159"/>
        <v/>
      </c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</row>
    <row r="10217" spans="1:15">
      <c r="A10217" s="1" t="str">
        <f t="shared" si="159"/>
        <v/>
      </c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</row>
    <row r="10218" spans="1:15">
      <c r="A10218" s="1" t="str">
        <f t="shared" si="159"/>
        <v/>
      </c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</row>
    <row r="10219" spans="1:15">
      <c r="A10219" s="1" t="str">
        <f t="shared" si="159"/>
        <v/>
      </c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</row>
    <row r="10220" spans="1:15">
      <c r="A10220" s="1" t="str">
        <f t="shared" si="159"/>
        <v/>
      </c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</row>
    <row r="10221" spans="1:15">
      <c r="A10221" s="1" t="str">
        <f t="shared" si="159"/>
        <v/>
      </c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</row>
    <row r="10222" spans="1:15">
      <c r="A10222" s="1" t="str">
        <f t="shared" si="159"/>
        <v/>
      </c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</row>
    <row r="10223" spans="1:15">
      <c r="A10223" s="1" t="str">
        <f t="shared" si="159"/>
        <v/>
      </c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</row>
    <row r="10224" spans="1:15">
      <c r="A10224" s="1" t="str">
        <f t="shared" si="159"/>
        <v/>
      </c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</row>
    <row r="10225" spans="1:15">
      <c r="A10225" s="1" t="str">
        <f t="shared" si="159"/>
        <v/>
      </c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</row>
    <row r="10226" spans="1:15">
      <c r="A10226" s="1" t="str">
        <f t="shared" ref="A10226:A10289" si="160">IFERROR(IF(B10226="","",IF(ISNUMBER(SEARCH("2019-08",B10225)),C10225,_xlfn.IFS(A10225=C10224,A10225,A10225=C10223,A10225,A10225=C10222,A10225,A10225=C10221,A10225,A10225=C10220,A10225,A10225=C10219,A10225,A10225=C10218,A10225,A10225=C10217,A10225,A10225=C10216,A10225,A10225=C10215,A10225,A10225=C10214,A10225,A10225=C10213,A10225,A10225=C10212,A10225,A10225=C10211,A10225,A10225=C10210,A10225,A10225=C10209,A10225,A10225=C10208,A10225,A10225=C10207,A10225,A10225=C10206,A10225,A10225=C10205,A10225,A10225=C10204,A10225,A10225=C10203,A10225,A10225=C10202,A10225,A10225=C10201,A10225,A10225=C10200,A10225,A10225=C10199,A10225,A10225=C10198,A10225,A10225=C10197,A10225,A10225=C10196,A10225))),"")</f>
        <v/>
      </c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</row>
    <row r="10227" spans="1:15">
      <c r="A10227" s="1" t="str">
        <f t="shared" si="160"/>
        <v/>
      </c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</row>
    <row r="10228" spans="1:15">
      <c r="A10228" s="1" t="str">
        <f t="shared" si="160"/>
        <v/>
      </c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</row>
    <row r="10229" spans="1:15">
      <c r="A10229" s="1" t="str">
        <f t="shared" si="160"/>
        <v/>
      </c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</row>
    <row r="10230" spans="1:15">
      <c r="A10230" s="1" t="str">
        <f t="shared" si="160"/>
        <v/>
      </c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</row>
    <row r="10231" spans="1:15">
      <c r="A10231" s="1" t="str">
        <f t="shared" si="160"/>
        <v/>
      </c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</row>
    <row r="10232" spans="1:15">
      <c r="A10232" s="1" t="str">
        <f t="shared" si="160"/>
        <v/>
      </c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</row>
    <row r="10233" spans="1:15">
      <c r="A10233" s="1" t="str">
        <f t="shared" si="160"/>
        <v/>
      </c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</row>
    <row r="10234" spans="1:15">
      <c r="A10234" s="1" t="str">
        <f t="shared" si="160"/>
        <v/>
      </c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</row>
    <row r="10235" spans="1:15">
      <c r="A10235" s="1" t="str">
        <f t="shared" si="160"/>
        <v/>
      </c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</row>
    <row r="10236" spans="1:15">
      <c r="A10236" s="1" t="str">
        <f t="shared" si="160"/>
        <v/>
      </c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</row>
    <row r="10237" spans="1:15">
      <c r="A10237" s="1" t="str">
        <f t="shared" si="160"/>
        <v/>
      </c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</row>
    <row r="10238" spans="1:15">
      <c r="A10238" s="1" t="str">
        <f t="shared" si="160"/>
        <v/>
      </c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</row>
    <row r="10239" spans="1:15">
      <c r="A10239" s="1" t="str">
        <f t="shared" si="160"/>
        <v/>
      </c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</row>
    <row r="10240" spans="1:15">
      <c r="A10240" s="1" t="str">
        <f t="shared" si="160"/>
        <v/>
      </c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</row>
    <row r="10241" spans="1:15">
      <c r="A10241" s="1" t="str">
        <f t="shared" si="160"/>
        <v/>
      </c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</row>
    <row r="10242" spans="1:15">
      <c r="A10242" s="1" t="str">
        <f t="shared" si="160"/>
        <v/>
      </c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</row>
    <row r="10243" spans="1:15">
      <c r="A10243" s="1" t="str">
        <f t="shared" si="160"/>
        <v/>
      </c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</row>
    <row r="10244" spans="1:15">
      <c r="A10244" s="1" t="str">
        <f t="shared" si="160"/>
        <v/>
      </c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</row>
    <row r="10245" spans="1:15">
      <c r="A10245" s="1" t="str">
        <f t="shared" si="160"/>
        <v/>
      </c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</row>
    <row r="10246" spans="1:15">
      <c r="A10246" s="1" t="str">
        <f t="shared" si="160"/>
        <v/>
      </c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</row>
    <row r="10247" spans="1:15">
      <c r="A10247" s="1" t="str">
        <f t="shared" si="160"/>
        <v/>
      </c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</row>
    <row r="10248" spans="1:15">
      <c r="A10248" s="1" t="str">
        <f t="shared" si="160"/>
        <v/>
      </c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</row>
    <row r="10249" spans="1:15">
      <c r="A10249" s="1" t="str">
        <f t="shared" si="160"/>
        <v/>
      </c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</row>
    <row r="10250" spans="1:15">
      <c r="A10250" s="1" t="str">
        <f t="shared" si="160"/>
        <v/>
      </c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</row>
    <row r="10251" spans="1:15">
      <c r="A10251" s="1" t="str">
        <f t="shared" si="160"/>
        <v/>
      </c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</row>
    <row r="10252" spans="1:15">
      <c r="A10252" s="1" t="str">
        <f t="shared" si="160"/>
        <v/>
      </c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</row>
    <row r="10253" spans="1:15">
      <c r="A10253" s="1" t="str">
        <f t="shared" si="160"/>
        <v/>
      </c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</row>
    <row r="10254" spans="1:15">
      <c r="A10254" s="1" t="str">
        <f t="shared" si="160"/>
        <v/>
      </c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</row>
    <row r="10255" spans="1:15">
      <c r="A10255" s="1" t="str">
        <f t="shared" si="160"/>
        <v/>
      </c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</row>
    <row r="10256" spans="1:15">
      <c r="A10256" s="1" t="str">
        <f t="shared" si="160"/>
        <v/>
      </c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</row>
    <row r="10257" spans="1:15">
      <c r="A10257" s="1" t="str">
        <f t="shared" si="160"/>
        <v/>
      </c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</row>
    <row r="10258" spans="1:15">
      <c r="A10258" s="1" t="str">
        <f t="shared" si="160"/>
        <v/>
      </c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</row>
    <row r="10259" spans="1:15">
      <c r="A10259" s="1" t="str">
        <f t="shared" si="160"/>
        <v/>
      </c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</row>
    <row r="10260" spans="1:15">
      <c r="A10260" s="1" t="str">
        <f t="shared" si="160"/>
        <v/>
      </c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</row>
    <row r="10261" spans="1:15">
      <c r="A10261" s="1" t="str">
        <f t="shared" si="160"/>
        <v/>
      </c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</row>
    <row r="10262" spans="1:15">
      <c r="A10262" s="1" t="str">
        <f t="shared" si="160"/>
        <v/>
      </c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</row>
    <row r="10263" spans="1:15">
      <c r="A10263" s="1" t="str">
        <f t="shared" si="160"/>
        <v/>
      </c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</row>
    <row r="10264" spans="1:15">
      <c r="A10264" s="1" t="str">
        <f t="shared" si="160"/>
        <v/>
      </c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</row>
    <row r="10265" spans="1:15">
      <c r="A10265" s="1" t="str">
        <f t="shared" si="160"/>
        <v/>
      </c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</row>
    <row r="10266" spans="1:15">
      <c r="A10266" s="1" t="str">
        <f t="shared" si="160"/>
        <v/>
      </c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</row>
    <row r="10267" spans="1:15">
      <c r="A10267" s="1" t="str">
        <f t="shared" si="160"/>
        <v/>
      </c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</row>
    <row r="10268" spans="1:15">
      <c r="A10268" s="1" t="str">
        <f t="shared" si="160"/>
        <v/>
      </c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</row>
    <row r="10269" spans="1:15">
      <c r="A10269" s="1" t="str">
        <f t="shared" si="160"/>
        <v/>
      </c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</row>
    <row r="10270" spans="1:15">
      <c r="A10270" s="1" t="str">
        <f t="shared" si="160"/>
        <v/>
      </c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</row>
    <row r="10271" spans="1:15">
      <c r="A10271" s="1" t="str">
        <f t="shared" si="160"/>
        <v/>
      </c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</row>
    <row r="10272" spans="1:15">
      <c r="A10272" s="1" t="str">
        <f t="shared" si="160"/>
        <v/>
      </c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</row>
    <row r="10273" spans="1:15">
      <c r="A10273" s="1" t="str">
        <f t="shared" si="160"/>
        <v/>
      </c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</row>
    <row r="10274" spans="1:15">
      <c r="A10274" s="1" t="str">
        <f t="shared" si="160"/>
        <v/>
      </c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</row>
    <row r="10275" spans="1:15">
      <c r="A10275" s="1" t="str">
        <f t="shared" si="160"/>
        <v/>
      </c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</row>
    <row r="10276" spans="1:15">
      <c r="A10276" s="1" t="str">
        <f t="shared" si="160"/>
        <v/>
      </c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</row>
    <row r="10277" spans="1:15">
      <c r="A10277" s="1" t="str">
        <f t="shared" si="160"/>
        <v/>
      </c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</row>
    <row r="10278" spans="1:15">
      <c r="A10278" s="1" t="str">
        <f t="shared" si="160"/>
        <v/>
      </c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</row>
    <row r="10279" spans="1:15">
      <c r="A10279" s="1" t="str">
        <f t="shared" si="160"/>
        <v/>
      </c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</row>
    <row r="10280" spans="1:15">
      <c r="A10280" s="1" t="str">
        <f t="shared" si="160"/>
        <v/>
      </c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</row>
    <row r="10281" spans="1:15">
      <c r="A10281" s="1" t="str">
        <f t="shared" si="160"/>
        <v/>
      </c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</row>
    <row r="10282" spans="1:15">
      <c r="A10282" s="1" t="str">
        <f t="shared" si="160"/>
        <v/>
      </c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</row>
    <row r="10283" spans="1:15">
      <c r="A10283" s="1" t="str">
        <f t="shared" si="160"/>
        <v/>
      </c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</row>
    <row r="10284" spans="1:15">
      <c r="A10284" s="1" t="str">
        <f t="shared" si="160"/>
        <v/>
      </c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</row>
    <row r="10285" spans="1:15">
      <c r="A10285" s="1" t="str">
        <f t="shared" si="160"/>
        <v/>
      </c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</row>
    <row r="10286" spans="1:15">
      <c r="A10286" s="1" t="str">
        <f t="shared" si="160"/>
        <v/>
      </c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</row>
    <row r="10287" spans="1:15">
      <c r="A10287" s="1" t="str">
        <f t="shared" si="160"/>
        <v/>
      </c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</row>
    <row r="10288" spans="1:15">
      <c r="A10288" s="1" t="str">
        <f t="shared" si="160"/>
        <v/>
      </c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</row>
    <row r="10289" spans="1:15">
      <c r="A10289" s="1" t="str">
        <f t="shared" si="160"/>
        <v/>
      </c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</row>
    <row r="10290" spans="1:15">
      <c r="A10290" s="1" t="str">
        <f t="shared" ref="A10290:A10353" si="161">IFERROR(IF(B10290="","",IF(ISNUMBER(SEARCH("2019-08",B10289)),C10289,_xlfn.IFS(A10289=C10288,A10289,A10289=C10287,A10289,A10289=C10286,A10289,A10289=C10285,A10289,A10289=C10284,A10289,A10289=C10283,A10289,A10289=C10282,A10289,A10289=C10281,A10289,A10289=C10280,A10289,A10289=C10279,A10289,A10289=C10278,A10289,A10289=C10277,A10289,A10289=C10276,A10289,A10289=C10275,A10289,A10289=C10274,A10289,A10289=C10273,A10289,A10289=C10272,A10289,A10289=C10271,A10289,A10289=C10270,A10289,A10289=C10269,A10289,A10289=C10268,A10289,A10289=C10267,A10289,A10289=C10266,A10289,A10289=C10265,A10289,A10289=C10264,A10289,A10289=C10263,A10289,A10289=C10262,A10289,A10289=C10261,A10289,A10289=C10260,A10289))),"")</f>
        <v/>
      </c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</row>
    <row r="10291" spans="1:15">
      <c r="A10291" s="1" t="str">
        <f t="shared" si="161"/>
        <v/>
      </c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</row>
    <row r="10292" spans="1:15">
      <c r="A10292" s="1" t="str">
        <f t="shared" si="161"/>
        <v/>
      </c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</row>
    <row r="10293" spans="1:15">
      <c r="A10293" s="1" t="str">
        <f t="shared" si="161"/>
        <v/>
      </c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</row>
    <row r="10294" spans="1:15">
      <c r="A10294" s="1" t="str">
        <f t="shared" si="161"/>
        <v/>
      </c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</row>
    <row r="10295" spans="1:15">
      <c r="A10295" s="1" t="str">
        <f t="shared" si="161"/>
        <v/>
      </c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</row>
    <row r="10296" spans="1:15">
      <c r="A10296" s="1" t="str">
        <f t="shared" si="161"/>
        <v/>
      </c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</row>
    <row r="10297" spans="1:15">
      <c r="A10297" s="1" t="str">
        <f t="shared" si="161"/>
        <v/>
      </c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</row>
    <row r="10298" spans="1:15">
      <c r="A10298" s="1" t="str">
        <f t="shared" si="161"/>
        <v/>
      </c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</row>
    <row r="10299" spans="1:15">
      <c r="A10299" s="1" t="str">
        <f t="shared" si="161"/>
        <v/>
      </c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</row>
    <row r="10300" spans="1:15">
      <c r="A10300" s="1" t="str">
        <f t="shared" si="161"/>
        <v/>
      </c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</row>
    <row r="10301" spans="1:15">
      <c r="A10301" s="1" t="str">
        <f t="shared" si="161"/>
        <v/>
      </c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</row>
    <row r="10302" spans="1:15">
      <c r="A10302" s="1" t="str">
        <f t="shared" si="161"/>
        <v/>
      </c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</row>
    <row r="10303" spans="1:15">
      <c r="A10303" s="1" t="str">
        <f t="shared" si="161"/>
        <v/>
      </c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</row>
    <row r="10304" spans="1:15">
      <c r="A10304" s="1" t="str">
        <f t="shared" si="161"/>
        <v/>
      </c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</row>
    <row r="10305" spans="1:15">
      <c r="A10305" s="1" t="str">
        <f t="shared" si="161"/>
        <v/>
      </c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</row>
    <row r="10306" spans="1:15">
      <c r="A10306" s="1" t="str">
        <f t="shared" si="161"/>
        <v/>
      </c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</row>
    <row r="10307" spans="1:15">
      <c r="A10307" s="1" t="str">
        <f t="shared" si="161"/>
        <v/>
      </c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</row>
    <row r="10308" spans="1:15">
      <c r="A10308" s="1" t="str">
        <f t="shared" si="161"/>
        <v/>
      </c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</row>
    <row r="10309" spans="1:15">
      <c r="A10309" s="1" t="str">
        <f t="shared" si="161"/>
        <v/>
      </c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</row>
    <row r="10310" spans="1:15">
      <c r="A10310" s="1" t="str">
        <f t="shared" si="161"/>
        <v/>
      </c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</row>
    <row r="10311" spans="1:15">
      <c r="A10311" s="1" t="str">
        <f t="shared" si="161"/>
        <v/>
      </c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</row>
    <row r="10312" spans="1:15">
      <c r="A10312" s="1" t="str">
        <f t="shared" si="161"/>
        <v/>
      </c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</row>
    <row r="10313" spans="1:15">
      <c r="A10313" s="1" t="str">
        <f t="shared" si="161"/>
        <v/>
      </c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</row>
    <row r="10314" spans="1:15">
      <c r="A10314" s="1" t="str">
        <f t="shared" si="161"/>
        <v/>
      </c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</row>
    <row r="10315" spans="1:15">
      <c r="A10315" s="1" t="str">
        <f t="shared" si="161"/>
        <v/>
      </c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</row>
    <row r="10316" spans="1:15">
      <c r="A10316" s="1" t="str">
        <f t="shared" si="161"/>
        <v/>
      </c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</row>
    <row r="10317" spans="1:15">
      <c r="A10317" s="1" t="str">
        <f t="shared" si="161"/>
        <v/>
      </c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</row>
    <row r="10318" spans="1:15">
      <c r="A10318" s="1" t="str">
        <f t="shared" si="161"/>
        <v/>
      </c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</row>
    <row r="10319" spans="1:15">
      <c r="A10319" s="1" t="str">
        <f t="shared" si="161"/>
        <v/>
      </c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</row>
    <row r="10320" spans="1:15">
      <c r="A10320" s="1" t="str">
        <f t="shared" si="161"/>
        <v/>
      </c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</row>
    <row r="10321" spans="1:15">
      <c r="A10321" s="1" t="str">
        <f t="shared" si="161"/>
        <v/>
      </c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</row>
    <row r="10322" spans="1:15">
      <c r="A10322" s="1" t="str">
        <f t="shared" si="161"/>
        <v/>
      </c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</row>
    <row r="10323" spans="1:15">
      <c r="A10323" s="1" t="str">
        <f t="shared" si="161"/>
        <v/>
      </c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</row>
    <row r="10324" spans="1:15">
      <c r="A10324" s="1" t="str">
        <f t="shared" si="161"/>
        <v/>
      </c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</row>
    <row r="10325" spans="1:15">
      <c r="A10325" s="1" t="str">
        <f t="shared" si="161"/>
        <v/>
      </c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</row>
    <row r="10326" spans="1:15">
      <c r="A10326" s="1" t="str">
        <f t="shared" si="161"/>
        <v/>
      </c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</row>
    <row r="10327" spans="1:15">
      <c r="A10327" s="1" t="str">
        <f t="shared" si="161"/>
        <v/>
      </c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</row>
    <row r="10328" spans="1:15">
      <c r="A10328" s="1" t="str">
        <f t="shared" si="161"/>
        <v/>
      </c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</row>
    <row r="10329" spans="1:15">
      <c r="A10329" s="1" t="str">
        <f t="shared" si="161"/>
        <v/>
      </c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</row>
    <row r="10330" spans="1:15">
      <c r="A10330" s="1" t="str">
        <f t="shared" si="161"/>
        <v/>
      </c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</row>
    <row r="10331" spans="1:15">
      <c r="A10331" s="1" t="str">
        <f t="shared" si="161"/>
        <v/>
      </c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</row>
    <row r="10332" spans="1:15">
      <c r="A10332" s="1" t="str">
        <f t="shared" si="161"/>
        <v/>
      </c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</row>
    <row r="10333" spans="1:15">
      <c r="A10333" s="1" t="str">
        <f t="shared" si="161"/>
        <v/>
      </c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</row>
    <row r="10334" spans="1:15">
      <c r="A10334" s="1" t="str">
        <f t="shared" si="161"/>
        <v/>
      </c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</row>
    <row r="10335" spans="1:15">
      <c r="A10335" s="1" t="str">
        <f t="shared" si="161"/>
        <v/>
      </c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</row>
    <row r="10336" spans="1:15">
      <c r="A10336" s="1" t="str">
        <f t="shared" si="161"/>
        <v/>
      </c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</row>
    <row r="10337" spans="1:15">
      <c r="A10337" s="1" t="str">
        <f t="shared" si="161"/>
        <v/>
      </c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</row>
    <row r="10338" spans="1:15">
      <c r="A10338" s="1" t="str">
        <f t="shared" si="161"/>
        <v/>
      </c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</row>
    <row r="10339" spans="1:15">
      <c r="A10339" s="1" t="str">
        <f t="shared" si="161"/>
        <v/>
      </c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</row>
    <row r="10340" spans="1:15">
      <c r="A10340" s="1" t="str">
        <f t="shared" si="161"/>
        <v/>
      </c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</row>
    <row r="10341" spans="1:15">
      <c r="A10341" s="1" t="str">
        <f t="shared" si="161"/>
        <v/>
      </c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</row>
    <row r="10342" spans="1:15">
      <c r="A10342" s="1" t="str">
        <f t="shared" si="161"/>
        <v/>
      </c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</row>
    <row r="10343" spans="1:15">
      <c r="A10343" s="1" t="str">
        <f t="shared" si="161"/>
        <v/>
      </c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</row>
    <row r="10344" spans="1:15">
      <c r="A10344" s="1" t="str">
        <f t="shared" si="161"/>
        <v/>
      </c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</row>
    <row r="10345" spans="1:15">
      <c r="A10345" s="1" t="str">
        <f t="shared" si="161"/>
        <v/>
      </c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</row>
    <row r="10346" spans="1:15">
      <c r="A10346" s="1" t="str">
        <f t="shared" si="161"/>
        <v/>
      </c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</row>
    <row r="10347" spans="1:15">
      <c r="A10347" s="1" t="str">
        <f t="shared" si="161"/>
        <v/>
      </c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</row>
    <row r="10348" spans="1:15">
      <c r="A10348" s="1" t="str">
        <f t="shared" si="161"/>
        <v/>
      </c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</row>
    <row r="10349" spans="1:15">
      <c r="A10349" s="1" t="str">
        <f t="shared" si="161"/>
        <v/>
      </c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</row>
    <row r="10350" spans="1:15">
      <c r="A10350" s="1" t="str">
        <f t="shared" si="161"/>
        <v/>
      </c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</row>
    <row r="10351" spans="1:15">
      <c r="A10351" s="1" t="str">
        <f t="shared" si="161"/>
        <v/>
      </c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</row>
    <row r="10352" spans="1:15">
      <c r="A10352" s="1" t="str">
        <f t="shared" si="161"/>
        <v/>
      </c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</row>
    <row r="10353" spans="1:15">
      <c r="A10353" s="1" t="str">
        <f t="shared" si="161"/>
        <v/>
      </c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</row>
    <row r="10354" spans="1:15">
      <c r="A10354" s="1" t="str">
        <f t="shared" ref="A10354:A10417" si="162">IFERROR(IF(B10354="","",IF(ISNUMBER(SEARCH("2019-08",B10353)),C10353,_xlfn.IFS(A10353=C10352,A10353,A10353=C10351,A10353,A10353=C10350,A10353,A10353=C10349,A10353,A10353=C10348,A10353,A10353=C10347,A10353,A10353=C10346,A10353,A10353=C10345,A10353,A10353=C10344,A10353,A10353=C10343,A10353,A10353=C10342,A10353,A10353=C10341,A10353,A10353=C10340,A10353,A10353=C10339,A10353,A10353=C10338,A10353,A10353=C10337,A10353,A10353=C10336,A10353,A10353=C10335,A10353,A10353=C10334,A10353,A10353=C10333,A10353,A10353=C10332,A10353,A10353=C10331,A10353,A10353=C10330,A10353,A10353=C10329,A10353,A10353=C10328,A10353,A10353=C10327,A10353,A10353=C10326,A10353,A10353=C10325,A10353,A10353=C10324,A10353))),"")</f>
        <v/>
      </c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</row>
    <row r="10355" spans="1:15">
      <c r="A10355" s="1" t="str">
        <f t="shared" si="162"/>
        <v/>
      </c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</row>
    <row r="10356" spans="1:15">
      <c r="A10356" s="1" t="str">
        <f t="shared" si="162"/>
        <v/>
      </c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</row>
    <row r="10357" spans="1:15">
      <c r="A10357" s="1" t="str">
        <f t="shared" si="162"/>
        <v/>
      </c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</row>
    <row r="10358" spans="1:15">
      <c r="A10358" s="1" t="str">
        <f t="shared" si="162"/>
        <v/>
      </c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</row>
    <row r="10359" spans="1:15">
      <c r="A10359" s="1" t="str">
        <f t="shared" si="162"/>
        <v/>
      </c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</row>
    <row r="10360" spans="1:15">
      <c r="A10360" s="1" t="str">
        <f t="shared" si="162"/>
        <v/>
      </c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</row>
    <row r="10361" spans="1:15">
      <c r="A10361" s="1" t="str">
        <f t="shared" si="162"/>
        <v/>
      </c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</row>
    <row r="10362" spans="1:15">
      <c r="A10362" s="1" t="str">
        <f t="shared" si="162"/>
        <v/>
      </c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</row>
    <row r="10363" spans="1:15">
      <c r="A10363" s="1" t="str">
        <f t="shared" si="162"/>
        <v/>
      </c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</row>
    <row r="10364" spans="1:15">
      <c r="A10364" s="1" t="str">
        <f t="shared" si="162"/>
        <v/>
      </c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</row>
    <row r="10365" spans="1:15">
      <c r="A10365" s="1" t="str">
        <f t="shared" si="162"/>
        <v/>
      </c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</row>
    <row r="10366" spans="1:15">
      <c r="A10366" s="1" t="str">
        <f t="shared" si="162"/>
        <v/>
      </c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</row>
    <row r="10367" spans="1:15">
      <c r="A10367" s="1" t="str">
        <f t="shared" si="162"/>
        <v/>
      </c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</row>
    <row r="10368" spans="1:15">
      <c r="A10368" s="1" t="str">
        <f t="shared" si="162"/>
        <v/>
      </c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</row>
    <row r="10369" spans="1:15">
      <c r="A10369" s="1" t="str">
        <f t="shared" si="162"/>
        <v/>
      </c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</row>
    <row r="10370" spans="1:15">
      <c r="A10370" s="1" t="str">
        <f t="shared" si="162"/>
        <v/>
      </c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</row>
    <row r="10371" spans="1:15">
      <c r="A10371" s="1" t="str">
        <f t="shared" si="162"/>
        <v/>
      </c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</row>
    <row r="10372" spans="1:15">
      <c r="A10372" s="1" t="str">
        <f t="shared" si="162"/>
        <v/>
      </c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</row>
    <row r="10373" spans="1:15">
      <c r="A10373" s="1" t="str">
        <f t="shared" si="162"/>
        <v/>
      </c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</row>
    <row r="10374" spans="1:15">
      <c r="A10374" s="1" t="str">
        <f t="shared" si="162"/>
        <v/>
      </c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</row>
    <row r="10375" spans="1:15">
      <c r="A10375" s="1" t="str">
        <f t="shared" si="162"/>
        <v/>
      </c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</row>
    <row r="10376" spans="1:15">
      <c r="A10376" s="1" t="str">
        <f t="shared" si="162"/>
        <v/>
      </c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</row>
    <row r="10377" spans="1:15">
      <c r="A10377" s="1" t="str">
        <f t="shared" si="162"/>
        <v/>
      </c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</row>
    <row r="10378" spans="1:15">
      <c r="A10378" s="1" t="str">
        <f t="shared" si="162"/>
        <v/>
      </c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</row>
    <row r="10379" spans="1:15">
      <c r="A10379" s="1" t="str">
        <f t="shared" si="162"/>
        <v/>
      </c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</row>
    <row r="10380" spans="1:15">
      <c r="A10380" s="1" t="str">
        <f t="shared" si="162"/>
        <v/>
      </c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</row>
    <row r="10381" spans="1:15">
      <c r="A10381" s="1" t="str">
        <f t="shared" si="162"/>
        <v/>
      </c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</row>
    <row r="10382" spans="1:15">
      <c r="A10382" s="1" t="str">
        <f t="shared" si="162"/>
        <v/>
      </c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</row>
    <row r="10383" spans="1:15">
      <c r="A10383" s="1" t="str">
        <f t="shared" si="162"/>
        <v/>
      </c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</row>
    <row r="10384" spans="1:15">
      <c r="A10384" s="1" t="str">
        <f t="shared" si="162"/>
        <v/>
      </c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</row>
    <row r="10385" spans="1:15">
      <c r="A10385" s="1" t="str">
        <f t="shared" si="162"/>
        <v/>
      </c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</row>
    <row r="10386" spans="1:15">
      <c r="A10386" s="1" t="str">
        <f t="shared" si="162"/>
        <v/>
      </c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</row>
    <row r="10387" spans="1:15">
      <c r="A10387" s="1" t="str">
        <f t="shared" si="162"/>
        <v/>
      </c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</row>
    <row r="10388" spans="1:15">
      <c r="A10388" s="1" t="str">
        <f t="shared" si="162"/>
        <v/>
      </c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</row>
    <row r="10389" spans="1:15">
      <c r="A10389" s="1" t="str">
        <f t="shared" si="162"/>
        <v/>
      </c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</row>
    <row r="10390" spans="1:15">
      <c r="A10390" s="1" t="str">
        <f t="shared" si="162"/>
        <v/>
      </c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</row>
    <row r="10391" spans="1:15">
      <c r="A10391" s="1" t="str">
        <f t="shared" si="162"/>
        <v/>
      </c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</row>
    <row r="10392" spans="1:15">
      <c r="A10392" s="1" t="str">
        <f t="shared" si="162"/>
        <v/>
      </c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</row>
    <row r="10393" spans="1:15">
      <c r="A10393" s="1" t="str">
        <f t="shared" si="162"/>
        <v/>
      </c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</row>
    <row r="10394" spans="1:15">
      <c r="A10394" s="1" t="str">
        <f t="shared" si="162"/>
        <v/>
      </c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</row>
    <row r="10395" spans="1:15">
      <c r="A10395" s="1" t="str">
        <f t="shared" si="162"/>
        <v/>
      </c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</row>
    <row r="10396" spans="1:15">
      <c r="A10396" s="1" t="str">
        <f t="shared" si="162"/>
        <v/>
      </c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</row>
    <row r="10397" spans="1:15">
      <c r="A10397" s="1" t="str">
        <f t="shared" si="162"/>
        <v/>
      </c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</row>
    <row r="10398" spans="1:15">
      <c r="A10398" s="1" t="str">
        <f t="shared" si="162"/>
        <v/>
      </c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</row>
    <row r="10399" spans="1:15">
      <c r="A10399" s="1" t="str">
        <f t="shared" si="162"/>
        <v/>
      </c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</row>
    <row r="10400" spans="1:15">
      <c r="A10400" s="1" t="str">
        <f t="shared" si="162"/>
        <v/>
      </c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</row>
    <row r="10401" spans="1:15">
      <c r="A10401" s="1" t="str">
        <f t="shared" si="162"/>
        <v/>
      </c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</row>
    <row r="10402" spans="1:15">
      <c r="A10402" s="1" t="str">
        <f t="shared" si="162"/>
        <v/>
      </c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</row>
    <row r="10403" spans="1:15">
      <c r="A10403" s="1" t="str">
        <f t="shared" si="162"/>
        <v/>
      </c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</row>
    <row r="10404" spans="1:15">
      <c r="A10404" s="1" t="str">
        <f t="shared" si="162"/>
        <v/>
      </c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</row>
    <row r="10405" spans="1:15">
      <c r="A10405" s="1" t="str">
        <f t="shared" si="162"/>
        <v/>
      </c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</row>
    <row r="10406" spans="1:15">
      <c r="A10406" s="1" t="str">
        <f t="shared" si="162"/>
        <v/>
      </c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</row>
    <row r="10407" spans="1:15">
      <c r="A10407" s="1" t="str">
        <f t="shared" si="162"/>
        <v/>
      </c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</row>
    <row r="10408" spans="1:15">
      <c r="A10408" s="1" t="str">
        <f t="shared" si="162"/>
        <v/>
      </c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</row>
    <row r="10409" spans="1:15">
      <c r="A10409" s="1" t="str">
        <f t="shared" si="162"/>
        <v/>
      </c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</row>
    <row r="10410" spans="1:15">
      <c r="A10410" s="1" t="str">
        <f t="shared" si="162"/>
        <v/>
      </c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</row>
    <row r="10411" spans="1:15">
      <c r="A10411" s="1" t="str">
        <f t="shared" si="162"/>
        <v/>
      </c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</row>
    <row r="10412" spans="1:15">
      <c r="A10412" s="1" t="str">
        <f t="shared" si="162"/>
        <v/>
      </c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</row>
    <row r="10413" spans="1:15">
      <c r="A10413" s="1" t="str">
        <f t="shared" si="162"/>
        <v/>
      </c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</row>
    <row r="10414" spans="1:15">
      <c r="A10414" s="1" t="str">
        <f t="shared" si="162"/>
        <v/>
      </c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</row>
    <row r="10415" spans="1:15">
      <c r="A10415" s="1" t="str">
        <f t="shared" si="162"/>
        <v/>
      </c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</row>
    <row r="10416" spans="1:15">
      <c r="A10416" s="1" t="str">
        <f t="shared" si="162"/>
        <v/>
      </c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</row>
    <row r="10417" spans="1:15">
      <c r="A10417" s="1" t="str">
        <f t="shared" si="162"/>
        <v/>
      </c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</row>
    <row r="10418" spans="1:15">
      <c r="A10418" s="1" t="str">
        <f t="shared" ref="A10418:A10481" si="163">IFERROR(IF(B10418="","",IF(ISNUMBER(SEARCH("2019-08",B10417)),C10417,_xlfn.IFS(A10417=C10416,A10417,A10417=C10415,A10417,A10417=C10414,A10417,A10417=C10413,A10417,A10417=C10412,A10417,A10417=C10411,A10417,A10417=C10410,A10417,A10417=C10409,A10417,A10417=C10408,A10417,A10417=C10407,A10417,A10417=C10406,A10417,A10417=C10405,A10417,A10417=C10404,A10417,A10417=C10403,A10417,A10417=C10402,A10417,A10417=C10401,A10417,A10417=C10400,A10417,A10417=C10399,A10417,A10417=C10398,A10417,A10417=C10397,A10417,A10417=C10396,A10417,A10417=C10395,A10417,A10417=C10394,A10417,A10417=C10393,A10417,A10417=C10392,A10417,A10417=C10391,A10417,A10417=C10390,A10417,A10417=C10389,A10417,A10417=C10388,A10417))),"")</f>
        <v/>
      </c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</row>
    <row r="10419" spans="1:15">
      <c r="A10419" s="1" t="str">
        <f t="shared" si="163"/>
        <v/>
      </c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</row>
    <row r="10420" spans="1:15">
      <c r="A10420" s="1" t="str">
        <f t="shared" si="163"/>
        <v/>
      </c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</row>
    <row r="10421" spans="1:15">
      <c r="A10421" s="1" t="str">
        <f t="shared" si="163"/>
        <v/>
      </c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</row>
    <row r="10422" spans="1:15">
      <c r="A10422" s="1" t="str">
        <f t="shared" si="163"/>
        <v/>
      </c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</row>
    <row r="10423" spans="1:15">
      <c r="A10423" s="1" t="str">
        <f t="shared" si="163"/>
        <v/>
      </c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</row>
    <row r="10424" spans="1:15">
      <c r="A10424" s="1" t="str">
        <f t="shared" si="163"/>
        <v/>
      </c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</row>
    <row r="10425" spans="1:15">
      <c r="A10425" s="1" t="str">
        <f t="shared" si="163"/>
        <v/>
      </c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</row>
    <row r="10426" spans="1:15">
      <c r="A10426" s="1" t="str">
        <f t="shared" si="163"/>
        <v/>
      </c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</row>
    <row r="10427" spans="1:15">
      <c r="A10427" s="1" t="str">
        <f t="shared" si="163"/>
        <v/>
      </c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</row>
    <row r="10428" spans="1:15">
      <c r="A10428" s="1" t="str">
        <f t="shared" si="163"/>
        <v/>
      </c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</row>
    <row r="10429" spans="1:15">
      <c r="A10429" s="1" t="str">
        <f t="shared" si="163"/>
        <v/>
      </c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</row>
    <row r="10430" spans="1:15">
      <c r="A10430" s="1" t="str">
        <f t="shared" si="163"/>
        <v/>
      </c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</row>
    <row r="10431" spans="1:15">
      <c r="A10431" s="1" t="str">
        <f t="shared" si="163"/>
        <v/>
      </c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</row>
    <row r="10432" spans="1:15">
      <c r="A10432" s="1" t="str">
        <f t="shared" si="163"/>
        <v/>
      </c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</row>
    <row r="10433" spans="1:15">
      <c r="A10433" s="1" t="str">
        <f t="shared" si="163"/>
        <v/>
      </c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</row>
    <row r="10434" spans="1:15">
      <c r="A10434" s="1" t="str">
        <f t="shared" si="163"/>
        <v/>
      </c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</row>
    <row r="10435" spans="1:15">
      <c r="A10435" s="1" t="str">
        <f t="shared" si="163"/>
        <v/>
      </c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</row>
    <row r="10436" spans="1:15">
      <c r="A10436" s="1" t="str">
        <f t="shared" si="163"/>
        <v/>
      </c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</row>
    <row r="10437" spans="1:15">
      <c r="A10437" s="1" t="str">
        <f t="shared" si="163"/>
        <v/>
      </c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</row>
    <row r="10438" spans="1:15">
      <c r="A10438" s="1" t="str">
        <f t="shared" si="163"/>
        <v/>
      </c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</row>
    <row r="10439" spans="1:15">
      <c r="A10439" s="1" t="str">
        <f t="shared" si="163"/>
        <v/>
      </c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</row>
    <row r="10440" spans="1:15">
      <c r="A10440" s="1" t="str">
        <f t="shared" si="163"/>
        <v/>
      </c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</row>
    <row r="10441" spans="1:15">
      <c r="A10441" s="1" t="str">
        <f t="shared" si="163"/>
        <v/>
      </c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</row>
    <row r="10442" spans="1:15">
      <c r="A10442" s="1" t="str">
        <f t="shared" si="163"/>
        <v/>
      </c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</row>
    <row r="10443" spans="1:15">
      <c r="A10443" s="1" t="str">
        <f t="shared" si="163"/>
        <v/>
      </c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</row>
    <row r="10444" spans="1:15">
      <c r="A10444" s="1" t="str">
        <f t="shared" si="163"/>
        <v/>
      </c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</row>
    <row r="10445" spans="1:15">
      <c r="A10445" s="1" t="str">
        <f t="shared" si="163"/>
        <v/>
      </c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</row>
    <row r="10446" spans="1:15">
      <c r="A10446" s="1" t="str">
        <f t="shared" si="163"/>
        <v/>
      </c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</row>
    <row r="10447" spans="1:15">
      <c r="A10447" s="1" t="str">
        <f t="shared" si="163"/>
        <v/>
      </c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</row>
    <row r="10448" spans="1:15">
      <c r="A10448" s="1" t="str">
        <f t="shared" si="163"/>
        <v/>
      </c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</row>
    <row r="10449" spans="1:15">
      <c r="A10449" s="1" t="str">
        <f t="shared" si="163"/>
        <v/>
      </c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</row>
    <row r="10450" spans="1:15">
      <c r="A10450" s="1" t="str">
        <f t="shared" si="163"/>
        <v/>
      </c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</row>
    <row r="10451" spans="1:15">
      <c r="A10451" s="1" t="str">
        <f t="shared" si="163"/>
        <v/>
      </c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</row>
    <row r="10452" spans="1:15">
      <c r="A10452" s="1" t="str">
        <f t="shared" si="163"/>
        <v/>
      </c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</row>
    <row r="10453" spans="1:15">
      <c r="A10453" s="1" t="str">
        <f t="shared" si="163"/>
        <v/>
      </c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</row>
    <row r="10454" spans="1:15">
      <c r="A10454" s="1" t="str">
        <f t="shared" si="163"/>
        <v/>
      </c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</row>
    <row r="10455" spans="1:15">
      <c r="A10455" s="1" t="str">
        <f t="shared" si="163"/>
        <v/>
      </c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</row>
    <row r="10456" spans="1:15">
      <c r="A10456" s="1" t="str">
        <f t="shared" si="163"/>
        <v/>
      </c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</row>
    <row r="10457" spans="1:15">
      <c r="A10457" s="1" t="str">
        <f t="shared" si="163"/>
        <v/>
      </c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</row>
    <row r="10458" spans="1:15">
      <c r="A10458" s="1" t="str">
        <f t="shared" si="163"/>
        <v/>
      </c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</row>
    <row r="10459" spans="1:15">
      <c r="A10459" s="1" t="str">
        <f t="shared" si="163"/>
        <v/>
      </c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</row>
    <row r="10460" spans="1:15">
      <c r="A10460" s="1" t="str">
        <f t="shared" si="163"/>
        <v/>
      </c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</row>
    <row r="10461" spans="1:15">
      <c r="A10461" s="1" t="str">
        <f t="shared" si="163"/>
        <v/>
      </c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</row>
    <row r="10462" spans="1:15">
      <c r="A10462" s="1" t="str">
        <f t="shared" si="163"/>
        <v/>
      </c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</row>
    <row r="10463" spans="1:15">
      <c r="A10463" s="1" t="str">
        <f t="shared" si="163"/>
        <v/>
      </c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</row>
    <row r="10464" spans="1:15">
      <c r="A10464" s="1" t="str">
        <f t="shared" si="163"/>
        <v/>
      </c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</row>
    <row r="10465" spans="1:15">
      <c r="A10465" s="1" t="str">
        <f t="shared" si="163"/>
        <v/>
      </c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</row>
    <row r="10466" spans="1:15">
      <c r="A10466" s="1" t="str">
        <f t="shared" si="163"/>
        <v/>
      </c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</row>
    <row r="10467" spans="1:15">
      <c r="A10467" s="1" t="str">
        <f t="shared" si="163"/>
        <v/>
      </c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</row>
    <row r="10468" spans="1:15">
      <c r="A10468" s="1" t="str">
        <f t="shared" si="163"/>
        <v/>
      </c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</row>
    <row r="10469" spans="1:15">
      <c r="A10469" s="1" t="str">
        <f t="shared" si="163"/>
        <v/>
      </c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</row>
    <row r="10470" spans="1:15">
      <c r="A10470" s="1" t="str">
        <f t="shared" si="163"/>
        <v/>
      </c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</row>
    <row r="10471" spans="1:15">
      <c r="A10471" s="1" t="str">
        <f t="shared" si="163"/>
        <v/>
      </c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</row>
    <row r="10472" spans="1:15">
      <c r="A10472" s="1" t="str">
        <f t="shared" si="163"/>
        <v/>
      </c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</row>
    <row r="10473" spans="1:15">
      <c r="A10473" s="1" t="str">
        <f t="shared" si="163"/>
        <v/>
      </c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</row>
    <row r="10474" spans="1:15">
      <c r="A10474" s="1" t="str">
        <f t="shared" si="163"/>
        <v/>
      </c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</row>
    <row r="10475" spans="1:15">
      <c r="A10475" s="1" t="str">
        <f t="shared" si="163"/>
        <v/>
      </c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</row>
    <row r="10476" spans="1:15">
      <c r="A10476" s="1" t="str">
        <f t="shared" si="163"/>
        <v/>
      </c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</row>
    <row r="10477" spans="1:15">
      <c r="A10477" s="1" t="str">
        <f t="shared" si="163"/>
        <v/>
      </c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</row>
    <row r="10478" spans="1:15">
      <c r="A10478" s="1" t="str">
        <f t="shared" si="163"/>
        <v/>
      </c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</row>
    <row r="10479" spans="1:15">
      <c r="A10479" s="1" t="str">
        <f t="shared" si="163"/>
        <v/>
      </c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</row>
    <row r="10480" spans="1:15">
      <c r="A10480" s="1" t="str">
        <f t="shared" si="163"/>
        <v/>
      </c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</row>
    <row r="10481" spans="1:15">
      <c r="A10481" s="1" t="str">
        <f t="shared" si="163"/>
        <v/>
      </c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</row>
    <row r="10482" spans="1:15">
      <c r="A10482" s="1" t="str">
        <f t="shared" ref="A10482:A10545" si="164">IFERROR(IF(B10482="","",IF(ISNUMBER(SEARCH("2019-08",B10481)),C10481,_xlfn.IFS(A10481=C10480,A10481,A10481=C10479,A10481,A10481=C10478,A10481,A10481=C10477,A10481,A10481=C10476,A10481,A10481=C10475,A10481,A10481=C10474,A10481,A10481=C10473,A10481,A10481=C10472,A10481,A10481=C10471,A10481,A10481=C10470,A10481,A10481=C10469,A10481,A10481=C10468,A10481,A10481=C10467,A10481,A10481=C10466,A10481,A10481=C10465,A10481,A10481=C10464,A10481,A10481=C10463,A10481,A10481=C10462,A10481,A10481=C10461,A10481,A10481=C10460,A10481,A10481=C10459,A10481,A10481=C10458,A10481,A10481=C10457,A10481,A10481=C10456,A10481,A10481=C10455,A10481,A10481=C10454,A10481,A10481=C10453,A10481,A10481=C10452,A10481))),"")</f>
        <v/>
      </c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</row>
    <row r="10483" spans="1:15">
      <c r="A10483" s="1" t="str">
        <f t="shared" si="164"/>
        <v/>
      </c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</row>
    <row r="10484" spans="1:15">
      <c r="A10484" s="1" t="str">
        <f t="shared" si="164"/>
        <v/>
      </c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</row>
    <row r="10485" spans="1:15">
      <c r="A10485" s="1" t="str">
        <f t="shared" si="164"/>
        <v/>
      </c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</row>
    <row r="10486" spans="1:15">
      <c r="A10486" s="1" t="str">
        <f t="shared" si="164"/>
        <v/>
      </c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</row>
    <row r="10487" spans="1:15">
      <c r="A10487" s="1" t="str">
        <f t="shared" si="164"/>
        <v/>
      </c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</row>
    <row r="10488" spans="1:15">
      <c r="A10488" s="1" t="str">
        <f t="shared" si="164"/>
        <v/>
      </c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</row>
    <row r="10489" spans="1:15">
      <c r="A10489" s="1" t="str">
        <f t="shared" si="164"/>
        <v/>
      </c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</row>
    <row r="10490" spans="1:15">
      <c r="A10490" s="1" t="str">
        <f t="shared" si="164"/>
        <v/>
      </c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</row>
    <row r="10491" spans="1:15">
      <c r="A10491" s="1" t="str">
        <f t="shared" si="164"/>
        <v/>
      </c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</row>
    <row r="10492" spans="1:15">
      <c r="A10492" s="1" t="str">
        <f t="shared" si="164"/>
        <v/>
      </c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</row>
    <row r="10493" spans="1:15">
      <c r="A10493" s="1" t="str">
        <f t="shared" si="164"/>
        <v/>
      </c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</row>
    <row r="10494" spans="1:15">
      <c r="A10494" s="1" t="str">
        <f t="shared" si="164"/>
        <v/>
      </c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</row>
    <row r="10495" spans="1:15">
      <c r="A10495" s="1" t="str">
        <f t="shared" si="164"/>
        <v/>
      </c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</row>
    <row r="10496" spans="1:15">
      <c r="A10496" s="1" t="str">
        <f t="shared" si="164"/>
        <v/>
      </c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</row>
    <row r="10497" spans="1:15">
      <c r="A10497" s="1" t="str">
        <f t="shared" si="164"/>
        <v/>
      </c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</row>
    <row r="10498" spans="1:15">
      <c r="A10498" s="1" t="str">
        <f t="shared" si="164"/>
        <v/>
      </c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</row>
    <row r="10499" spans="1:15">
      <c r="A10499" s="1" t="str">
        <f t="shared" si="164"/>
        <v/>
      </c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</row>
    <row r="10500" spans="1:15">
      <c r="A10500" s="1" t="str">
        <f t="shared" si="164"/>
        <v/>
      </c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</row>
    <row r="10501" spans="1:15">
      <c r="A10501" s="1" t="str">
        <f t="shared" si="164"/>
        <v/>
      </c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</row>
    <row r="10502" spans="1:15">
      <c r="A10502" s="1" t="str">
        <f t="shared" si="164"/>
        <v/>
      </c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</row>
    <row r="10503" spans="1:15">
      <c r="A10503" s="1" t="str">
        <f t="shared" si="164"/>
        <v/>
      </c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</row>
    <row r="10504" spans="1:15">
      <c r="A10504" s="1" t="str">
        <f t="shared" si="164"/>
        <v/>
      </c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</row>
    <row r="10505" spans="1:15">
      <c r="A10505" s="1" t="str">
        <f t="shared" si="164"/>
        <v/>
      </c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</row>
    <row r="10506" spans="1:15">
      <c r="A10506" s="1" t="str">
        <f t="shared" si="164"/>
        <v/>
      </c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</row>
    <row r="10507" spans="1:15">
      <c r="A10507" s="1" t="str">
        <f t="shared" si="164"/>
        <v/>
      </c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</row>
    <row r="10508" spans="1:15">
      <c r="A10508" s="1" t="str">
        <f t="shared" si="164"/>
        <v/>
      </c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</row>
    <row r="10509" spans="1:15">
      <c r="A10509" s="1" t="str">
        <f t="shared" si="164"/>
        <v/>
      </c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</row>
    <row r="10510" spans="1:15">
      <c r="A10510" s="1" t="str">
        <f t="shared" si="164"/>
        <v/>
      </c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</row>
    <row r="10511" spans="1:15">
      <c r="A10511" s="1" t="str">
        <f t="shared" si="164"/>
        <v/>
      </c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</row>
    <row r="10512" spans="1:15">
      <c r="A10512" s="1" t="str">
        <f t="shared" si="164"/>
        <v/>
      </c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</row>
    <row r="10513" spans="1:15">
      <c r="A10513" s="1" t="str">
        <f t="shared" si="164"/>
        <v/>
      </c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</row>
    <row r="10514" spans="1:15">
      <c r="A10514" s="1" t="str">
        <f t="shared" si="164"/>
        <v/>
      </c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</row>
    <row r="10515" spans="1:15">
      <c r="A10515" s="1" t="str">
        <f t="shared" si="164"/>
        <v/>
      </c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</row>
    <row r="10516" spans="1:15">
      <c r="A10516" s="1" t="str">
        <f t="shared" si="164"/>
        <v/>
      </c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</row>
    <row r="10517" spans="1:15">
      <c r="A10517" s="1" t="str">
        <f t="shared" si="164"/>
        <v/>
      </c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</row>
    <row r="10518" spans="1:15">
      <c r="A10518" s="1" t="str">
        <f t="shared" si="164"/>
        <v/>
      </c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</row>
    <row r="10519" spans="1:15">
      <c r="A10519" s="1" t="str">
        <f t="shared" si="164"/>
        <v/>
      </c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</row>
    <row r="10520" spans="1:15">
      <c r="A10520" s="1" t="str">
        <f t="shared" si="164"/>
        <v/>
      </c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</row>
    <row r="10521" spans="1:15">
      <c r="A10521" s="1" t="str">
        <f t="shared" si="164"/>
        <v/>
      </c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</row>
    <row r="10522" spans="1:15">
      <c r="A10522" s="1" t="str">
        <f t="shared" si="164"/>
        <v/>
      </c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</row>
    <row r="10523" spans="1:15">
      <c r="A10523" s="1" t="str">
        <f t="shared" si="164"/>
        <v/>
      </c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</row>
    <row r="10524" spans="1:15">
      <c r="A10524" s="1" t="str">
        <f t="shared" si="164"/>
        <v/>
      </c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</row>
    <row r="10525" spans="1:15">
      <c r="A10525" s="1" t="str">
        <f t="shared" si="164"/>
        <v/>
      </c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</row>
    <row r="10526" spans="1:15">
      <c r="A10526" s="1" t="str">
        <f t="shared" si="164"/>
        <v/>
      </c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</row>
    <row r="10527" spans="1:15">
      <c r="A10527" s="1" t="str">
        <f t="shared" si="164"/>
        <v/>
      </c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</row>
    <row r="10528" spans="1:15">
      <c r="A10528" s="1" t="str">
        <f t="shared" si="164"/>
        <v/>
      </c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</row>
    <row r="10529" spans="1:15">
      <c r="A10529" s="1" t="str">
        <f t="shared" si="164"/>
        <v/>
      </c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</row>
    <row r="10530" spans="1:15">
      <c r="A10530" s="1" t="str">
        <f t="shared" si="164"/>
        <v/>
      </c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</row>
    <row r="10531" spans="1:15">
      <c r="A10531" s="1" t="str">
        <f t="shared" si="164"/>
        <v/>
      </c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</row>
    <row r="10532" spans="1:15">
      <c r="A10532" s="1" t="str">
        <f t="shared" si="164"/>
        <v/>
      </c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</row>
    <row r="10533" spans="1:15">
      <c r="A10533" s="1" t="str">
        <f t="shared" si="164"/>
        <v/>
      </c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</row>
    <row r="10534" spans="1:15">
      <c r="A10534" s="1" t="str">
        <f t="shared" si="164"/>
        <v/>
      </c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</row>
    <row r="10535" spans="1:15">
      <c r="A10535" s="1" t="str">
        <f t="shared" si="164"/>
        <v/>
      </c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</row>
    <row r="10536" spans="1:15">
      <c r="A10536" s="1" t="str">
        <f t="shared" si="164"/>
        <v/>
      </c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</row>
    <row r="10537" spans="1:15">
      <c r="A10537" s="1" t="str">
        <f t="shared" si="164"/>
        <v/>
      </c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</row>
    <row r="10538" spans="1:15">
      <c r="A10538" s="1" t="str">
        <f t="shared" si="164"/>
        <v/>
      </c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</row>
    <row r="10539" spans="1:15">
      <c r="A10539" s="1" t="str">
        <f t="shared" si="164"/>
        <v/>
      </c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</row>
    <row r="10540" spans="1:15">
      <c r="A10540" s="1" t="str">
        <f t="shared" si="164"/>
        <v/>
      </c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</row>
    <row r="10541" spans="1:15">
      <c r="A10541" s="1" t="str">
        <f t="shared" si="164"/>
        <v/>
      </c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</row>
    <row r="10542" spans="1:15">
      <c r="A10542" s="1" t="str">
        <f t="shared" si="164"/>
        <v/>
      </c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</row>
    <row r="10543" spans="1:15">
      <c r="A10543" s="1" t="str">
        <f t="shared" si="164"/>
        <v/>
      </c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</row>
    <row r="10544" spans="1:15">
      <c r="A10544" s="1" t="str">
        <f t="shared" si="164"/>
        <v/>
      </c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</row>
    <row r="10545" spans="1:15">
      <c r="A10545" s="1" t="str">
        <f t="shared" si="164"/>
        <v/>
      </c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</row>
    <row r="10546" spans="1:15">
      <c r="A10546" s="1" t="str">
        <f t="shared" ref="A10546:A10609" si="165">IFERROR(IF(B10546="","",IF(ISNUMBER(SEARCH("2019-08",B10545)),C10545,_xlfn.IFS(A10545=C10544,A10545,A10545=C10543,A10545,A10545=C10542,A10545,A10545=C10541,A10545,A10545=C10540,A10545,A10545=C10539,A10545,A10545=C10538,A10545,A10545=C10537,A10545,A10545=C10536,A10545,A10545=C10535,A10545,A10545=C10534,A10545,A10545=C10533,A10545,A10545=C10532,A10545,A10545=C10531,A10545,A10545=C10530,A10545,A10545=C10529,A10545,A10545=C10528,A10545,A10545=C10527,A10545,A10545=C10526,A10545,A10545=C10525,A10545,A10545=C10524,A10545,A10545=C10523,A10545,A10545=C10522,A10545,A10545=C10521,A10545,A10545=C10520,A10545,A10545=C10519,A10545,A10545=C10518,A10545,A10545=C10517,A10545,A10545=C10516,A10545))),"")</f>
        <v/>
      </c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</row>
    <row r="10547" spans="1:15">
      <c r="A10547" s="1" t="str">
        <f t="shared" si="165"/>
        <v/>
      </c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</row>
    <row r="10548" spans="1:15">
      <c r="A10548" s="1" t="str">
        <f t="shared" si="165"/>
        <v/>
      </c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</row>
    <row r="10549" spans="1:15">
      <c r="A10549" s="1" t="str">
        <f t="shared" si="165"/>
        <v/>
      </c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</row>
    <row r="10550" spans="1:15">
      <c r="A10550" s="1" t="str">
        <f t="shared" si="165"/>
        <v/>
      </c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</row>
    <row r="10551" spans="1:15">
      <c r="A10551" s="1" t="str">
        <f t="shared" si="165"/>
        <v/>
      </c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</row>
    <row r="10552" spans="1:15">
      <c r="A10552" s="1" t="str">
        <f t="shared" si="165"/>
        <v/>
      </c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</row>
    <row r="10553" spans="1:15">
      <c r="A10553" s="1" t="str">
        <f t="shared" si="165"/>
        <v/>
      </c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</row>
    <row r="10554" spans="1:15">
      <c r="A10554" s="1" t="str">
        <f t="shared" si="165"/>
        <v/>
      </c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</row>
    <row r="10555" spans="1:15">
      <c r="A10555" s="1" t="str">
        <f t="shared" si="165"/>
        <v/>
      </c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</row>
    <row r="10556" spans="1:15">
      <c r="A10556" s="1" t="str">
        <f t="shared" si="165"/>
        <v/>
      </c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</row>
    <row r="10557" spans="1:15">
      <c r="A10557" s="1" t="str">
        <f t="shared" si="165"/>
        <v/>
      </c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</row>
    <row r="10558" spans="1:15">
      <c r="A10558" s="1" t="str">
        <f t="shared" si="165"/>
        <v/>
      </c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</row>
    <row r="10559" spans="1:15">
      <c r="A10559" s="1" t="str">
        <f t="shared" si="165"/>
        <v/>
      </c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</row>
    <row r="10560" spans="1:15">
      <c r="A10560" s="1" t="str">
        <f t="shared" si="165"/>
        <v/>
      </c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</row>
    <row r="10561" spans="1:15">
      <c r="A10561" s="1" t="str">
        <f t="shared" si="165"/>
        <v/>
      </c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</row>
    <row r="10562" spans="1:15">
      <c r="A10562" s="1" t="str">
        <f t="shared" si="165"/>
        <v/>
      </c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</row>
    <row r="10563" spans="1:15">
      <c r="A10563" s="1" t="str">
        <f t="shared" si="165"/>
        <v/>
      </c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</row>
    <row r="10564" spans="1:15">
      <c r="A10564" s="1" t="str">
        <f t="shared" si="165"/>
        <v/>
      </c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</row>
    <row r="10565" spans="1:15">
      <c r="A10565" s="1" t="str">
        <f t="shared" si="165"/>
        <v/>
      </c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</row>
    <row r="10566" spans="1:15">
      <c r="A10566" s="1" t="str">
        <f t="shared" si="165"/>
        <v/>
      </c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</row>
    <row r="10567" spans="1:15">
      <c r="A10567" s="1" t="str">
        <f t="shared" si="165"/>
        <v/>
      </c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</row>
    <row r="10568" spans="1:15">
      <c r="A10568" s="1" t="str">
        <f t="shared" si="165"/>
        <v/>
      </c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</row>
    <row r="10569" spans="1:15">
      <c r="A10569" s="1" t="str">
        <f t="shared" si="165"/>
        <v/>
      </c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</row>
    <row r="10570" spans="1:15">
      <c r="A10570" s="1" t="str">
        <f t="shared" si="165"/>
        <v/>
      </c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</row>
    <row r="10571" spans="1:15">
      <c r="A10571" s="1" t="str">
        <f t="shared" si="165"/>
        <v/>
      </c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</row>
    <row r="10572" spans="1:15">
      <c r="A10572" s="1" t="str">
        <f t="shared" si="165"/>
        <v/>
      </c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</row>
    <row r="10573" spans="1:15">
      <c r="A10573" s="1" t="str">
        <f t="shared" si="165"/>
        <v/>
      </c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</row>
    <row r="10574" spans="1:15">
      <c r="A10574" s="1" t="str">
        <f t="shared" si="165"/>
        <v/>
      </c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</row>
    <row r="10575" spans="1:15">
      <c r="A10575" s="1" t="str">
        <f t="shared" si="165"/>
        <v/>
      </c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</row>
    <row r="10576" spans="1:15">
      <c r="A10576" s="1" t="str">
        <f t="shared" si="165"/>
        <v/>
      </c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</row>
    <row r="10577" spans="1:15">
      <c r="A10577" s="1" t="str">
        <f t="shared" si="165"/>
        <v/>
      </c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</row>
    <row r="10578" spans="1:15">
      <c r="A10578" s="1" t="str">
        <f t="shared" si="165"/>
        <v/>
      </c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</row>
    <row r="10579" spans="1:15">
      <c r="A10579" s="1" t="str">
        <f t="shared" si="165"/>
        <v/>
      </c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</row>
    <row r="10580" spans="1:15">
      <c r="A10580" s="1" t="str">
        <f t="shared" si="165"/>
        <v/>
      </c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</row>
    <row r="10581" spans="1:15">
      <c r="A10581" s="1" t="str">
        <f t="shared" si="165"/>
        <v/>
      </c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</row>
    <row r="10582" spans="1:15">
      <c r="A10582" s="1" t="str">
        <f t="shared" si="165"/>
        <v/>
      </c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</row>
    <row r="10583" spans="1:15">
      <c r="A10583" s="1" t="str">
        <f t="shared" si="165"/>
        <v/>
      </c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</row>
    <row r="10584" spans="1:15">
      <c r="A10584" s="1" t="str">
        <f t="shared" si="165"/>
        <v/>
      </c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</row>
    <row r="10585" spans="1:15">
      <c r="A10585" s="1" t="str">
        <f t="shared" si="165"/>
        <v/>
      </c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</row>
    <row r="10586" spans="1:15">
      <c r="A10586" s="1" t="str">
        <f t="shared" si="165"/>
        <v/>
      </c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</row>
    <row r="10587" spans="1:15">
      <c r="A10587" s="1" t="str">
        <f t="shared" si="165"/>
        <v/>
      </c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</row>
    <row r="10588" spans="1:15">
      <c r="A10588" s="1" t="str">
        <f t="shared" si="165"/>
        <v/>
      </c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</row>
    <row r="10589" spans="1:15">
      <c r="A10589" s="1" t="str">
        <f t="shared" si="165"/>
        <v/>
      </c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</row>
    <row r="10590" spans="1:15">
      <c r="A10590" s="1" t="str">
        <f t="shared" si="165"/>
        <v/>
      </c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</row>
    <row r="10591" spans="1:15">
      <c r="A10591" s="1" t="str">
        <f t="shared" si="165"/>
        <v/>
      </c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</row>
    <row r="10592" spans="1:15">
      <c r="A10592" s="1" t="str">
        <f t="shared" si="165"/>
        <v/>
      </c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</row>
    <row r="10593" spans="1:15">
      <c r="A10593" s="1" t="str">
        <f t="shared" si="165"/>
        <v/>
      </c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</row>
    <row r="10594" spans="1:15">
      <c r="A10594" s="1" t="str">
        <f t="shared" si="165"/>
        <v/>
      </c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</row>
    <row r="10595" spans="1:15">
      <c r="A10595" s="1" t="str">
        <f t="shared" si="165"/>
        <v/>
      </c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</row>
    <row r="10596" spans="1:15">
      <c r="A10596" s="1" t="str">
        <f t="shared" si="165"/>
        <v/>
      </c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</row>
    <row r="10597" spans="1:15">
      <c r="A10597" s="1" t="str">
        <f t="shared" si="165"/>
        <v/>
      </c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</row>
    <row r="10598" spans="1:15">
      <c r="A10598" s="1" t="str">
        <f t="shared" si="165"/>
        <v/>
      </c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</row>
    <row r="10599" spans="1:15">
      <c r="A10599" s="1" t="str">
        <f t="shared" si="165"/>
        <v/>
      </c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</row>
    <row r="10600" spans="1:15">
      <c r="A10600" s="1" t="str">
        <f t="shared" si="165"/>
        <v/>
      </c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</row>
    <row r="10601" spans="1:15">
      <c r="A10601" s="1" t="str">
        <f t="shared" si="165"/>
        <v/>
      </c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</row>
    <row r="10602" spans="1:15">
      <c r="A10602" s="1" t="str">
        <f t="shared" si="165"/>
        <v/>
      </c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</row>
    <row r="10603" spans="1:15">
      <c r="A10603" s="1" t="str">
        <f t="shared" si="165"/>
        <v/>
      </c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</row>
    <row r="10604" spans="1:15">
      <c r="A10604" s="1" t="str">
        <f t="shared" si="165"/>
        <v/>
      </c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</row>
    <row r="10605" spans="1:15">
      <c r="A10605" s="1" t="str">
        <f t="shared" si="165"/>
        <v/>
      </c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</row>
    <row r="10606" spans="1:15">
      <c r="A10606" s="1" t="str">
        <f t="shared" si="165"/>
        <v/>
      </c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</row>
    <row r="10607" spans="1:15">
      <c r="A10607" s="1" t="str">
        <f t="shared" si="165"/>
        <v/>
      </c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</row>
    <row r="10608" spans="1:15">
      <c r="A10608" s="1" t="str">
        <f t="shared" si="165"/>
        <v/>
      </c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</row>
    <row r="10609" spans="1:15">
      <c r="A10609" s="1" t="str">
        <f t="shared" si="165"/>
        <v/>
      </c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</row>
    <row r="10610" spans="1:15">
      <c r="A10610" s="1" t="str">
        <f t="shared" ref="A10610:A10673" si="166">IFERROR(IF(B10610="","",IF(ISNUMBER(SEARCH("2019-08",B10609)),C10609,_xlfn.IFS(A10609=C10608,A10609,A10609=C10607,A10609,A10609=C10606,A10609,A10609=C10605,A10609,A10609=C10604,A10609,A10609=C10603,A10609,A10609=C10602,A10609,A10609=C10601,A10609,A10609=C10600,A10609,A10609=C10599,A10609,A10609=C10598,A10609,A10609=C10597,A10609,A10609=C10596,A10609,A10609=C10595,A10609,A10609=C10594,A10609,A10609=C10593,A10609,A10609=C10592,A10609,A10609=C10591,A10609,A10609=C10590,A10609,A10609=C10589,A10609,A10609=C10588,A10609,A10609=C10587,A10609,A10609=C10586,A10609,A10609=C10585,A10609,A10609=C10584,A10609,A10609=C10583,A10609,A10609=C10582,A10609,A10609=C10581,A10609,A10609=C10580,A10609))),"")</f>
        <v/>
      </c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</row>
    <row r="10611" spans="1:15">
      <c r="A10611" s="1" t="str">
        <f t="shared" si="166"/>
        <v/>
      </c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</row>
    <row r="10612" spans="1:15">
      <c r="A10612" s="1" t="str">
        <f t="shared" si="166"/>
        <v/>
      </c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</row>
    <row r="10613" spans="1:15">
      <c r="A10613" s="1" t="str">
        <f t="shared" si="166"/>
        <v/>
      </c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</row>
    <row r="10614" spans="1:15">
      <c r="A10614" s="1" t="str">
        <f t="shared" si="166"/>
        <v/>
      </c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</row>
    <row r="10615" spans="1:15">
      <c r="A10615" s="1" t="str">
        <f t="shared" si="166"/>
        <v/>
      </c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</row>
    <row r="10616" spans="1:15">
      <c r="A10616" s="1" t="str">
        <f t="shared" si="166"/>
        <v/>
      </c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</row>
    <row r="10617" spans="1:15">
      <c r="A10617" s="1" t="str">
        <f t="shared" si="166"/>
        <v/>
      </c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</row>
    <row r="10618" spans="1:15">
      <c r="A10618" s="1" t="str">
        <f t="shared" si="166"/>
        <v/>
      </c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</row>
    <row r="10619" spans="1:15">
      <c r="A10619" s="1" t="str">
        <f t="shared" si="166"/>
        <v/>
      </c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</row>
    <row r="10620" spans="1:15">
      <c r="A10620" s="1" t="str">
        <f t="shared" si="166"/>
        <v/>
      </c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</row>
    <row r="10621" spans="1:15">
      <c r="A10621" s="1" t="str">
        <f t="shared" si="166"/>
        <v/>
      </c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</row>
    <row r="10622" spans="1:15">
      <c r="A10622" s="1" t="str">
        <f t="shared" si="166"/>
        <v/>
      </c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</row>
    <row r="10623" spans="1:15">
      <c r="A10623" s="1" t="str">
        <f t="shared" si="166"/>
        <v/>
      </c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</row>
    <row r="10624" spans="1:15">
      <c r="A10624" s="1" t="str">
        <f t="shared" si="166"/>
        <v/>
      </c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</row>
    <row r="10625" spans="1:15">
      <c r="A10625" s="1" t="str">
        <f t="shared" si="166"/>
        <v/>
      </c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</row>
    <row r="10626" spans="1:15">
      <c r="A10626" s="1" t="str">
        <f t="shared" si="166"/>
        <v/>
      </c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</row>
    <row r="10627" spans="1:15">
      <c r="A10627" s="1" t="str">
        <f t="shared" si="166"/>
        <v/>
      </c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</row>
    <row r="10628" spans="1:15">
      <c r="A10628" s="1" t="str">
        <f t="shared" si="166"/>
        <v/>
      </c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</row>
    <row r="10629" spans="1:15">
      <c r="A10629" s="1" t="str">
        <f t="shared" si="166"/>
        <v/>
      </c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</row>
    <row r="10630" spans="1:15">
      <c r="A10630" s="1" t="str">
        <f t="shared" si="166"/>
        <v/>
      </c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</row>
    <row r="10631" spans="1:15">
      <c r="A10631" s="1" t="str">
        <f t="shared" si="166"/>
        <v/>
      </c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</row>
    <row r="10632" spans="1:15">
      <c r="A10632" s="1" t="str">
        <f t="shared" si="166"/>
        <v/>
      </c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</row>
    <row r="10633" spans="1:15">
      <c r="A10633" s="1" t="str">
        <f t="shared" si="166"/>
        <v/>
      </c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</row>
    <row r="10634" spans="1:15">
      <c r="A10634" s="1" t="str">
        <f t="shared" si="166"/>
        <v/>
      </c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</row>
    <row r="10635" spans="1:15">
      <c r="A10635" s="1" t="str">
        <f t="shared" si="166"/>
        <v/>
      </c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</row>
    <row r="10636" spans="1:15">
      <c r="A10636" s="1" t="str">
        <f t="shared" si="166"/>
        <v/>
      </c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</row>
    <row r="10637" spans="1:15">
      <c r="A10637" s="1" t="str">
        <f t="shared" si="166"/>
        <v/>
      </c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</row>
    <row r="10638" spans="1:15">
      <c r="A10638" s="1" t="str">
        <f t="shared" si="166"/>
        <v/>
      </c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</row>
    <row r="10639" spans="1:15">
      <c r="A10639" s="1" t="str">
        <f t="shared" si="166"/>
        <v/>
      </c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</row>
    <row r="10640" spans="1:15">
      <c r="A10640" s="1" t="str">
        <f t="shared" si="166"/>
        <v/>
      </c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</row>
    <row r="10641" spans="1:15">
      <c r="A10641" s="1" t="str">
        <f t="shared" si="166"/>
        <v/>
      </c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</row>
    <row r="10642" spans="1:15">
      <c r="A10642" s="1" t="str">
        <f t="shared" si="166"/>
        <v/>
      </c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</row>
    <row r="10643" spans="1:15">
      <c r="A10643" s="1" t="str">
        <f t="shared" si="166"/>
        <v/>
      </c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</row>
    <row r="10644" spans="1:15">
      <c r="A10644" s="1" t="str">
        <f t="shared" si="166"/>
        <v/>
      </c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</row>
    <row r="10645" spans="1:15">
      <c r="A10645" s="1" t="str">
        <f t="shared" si="166"/>
        <v/>
      </c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</row>
    <row r="10646" spans="1:15">
      <c r="A10646" s="1" t="str">
        <f t="shared" si="166"/>
        <v/>
      </c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</row>
    <row r="10647" spans="1:15">
      <c r="A10647" s="1" t="str">
        <f t="shared" si="166"/>
        <v/>
      </c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</row>
    <row r="10648" spans="1:15">
      <c r="A10648" s="1" t="str">
        <f t="shared" si="166"/>
        <v/>
      </c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</row>
    <row r="10649" spans="1:15">
      <c r="A10649" s="1" t="str">
        <f t="shared" si="166"/>
        <v/>
      </c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</row>
    <row r="10650" spans="1:15">
      <c r="A10650" s="1" t="str">
        <f t="shared" si="166"/>
        <v/>
      </c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</row>
    <row r="10651" spans="1:15">
      <c r="A10651" s="1" t="str">
        <f t="shared" si="166"/>
        <v/>
      </c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</row>
    <row r="10652" spans="1:15">
      <c r="A10652" s="1" t="str">
        <f t="shared" si="166"/>
        <v/>
      </c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</row>
    <row r="10653" spans="1:15">
      <c r="A10653" s="1" t="str">
        <f t="shared" si="166"/>
        <v/>
      </c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</row>
    <row r="10654" spans="1:15">
      <c r="A10654" s="1" t="str">
        <f t="shared" si="166"/>
        <v/>
      </c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</row>
    <row r="10655" spans="1:15">
      <c r="A10655" s="1" t="str">
        <f t="shared" si="166"/>
        <v/>
      </c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</row>
    <row r="10656" spans="1:15">
      <c r="A10656" s="1" t="str">
        <f t="shared" si="166"/>
        <v/>
      </c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</row>
    <row r="10657" spans="1:15">
      <c r="A10657" s="1" t="str">
        <f t="shared" si="166"/>
        <v/>
      </c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</row>
    <row r="10658" spans="1:15">
      <c r="A10658" s="1" t="str">
        <f t="shared" si="166"/>
        <v/>
      </c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</row>
    <row r="10659" spans="1:15">
      <c r="A10659" s="1" t="str">
        <f t="shared" si="166"/>
        <v/>
      </c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</row>
    <row r="10660" spans="1:15">
      <c r="A10660" s="1" t="str">
        <f t="shared" si="166"/>
        <v/>
      </c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</row>
    <row r="10661" spans="1:15">
      <c r="A10661" s="1" t="str">
        <f t="shared" si="166"/>
        <v/>
      </c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</row>
    <row r="10662" spans="1:15">
      <c r="A10662" s="1" t="str">
        <f t="shared" si="166"/>
        <v/>
      </c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</row>
    <row r="10663" spans="1:15">
      <c r="A10663" s="1" t="str">
        <f t="shared" si="166"/>
        <v/>
      </c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</row>
    <row r="10664" spans="1:15">
      <c r="A10664" s="1" t="str">
        <f t="shared" si="166"/>
        <v/>
      </c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</row>
    <row r="10665" spans="1:15">
      <c r="A10665" s="1" t="str">
        <f t="shared" si="166"/>
        <v/>
      </c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</row>
    <row r="10666" spans="1:15">
      <c r="A10666" s="1" t="str">
        <f t="shared" si="166"/>
        <v/>
      </c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</row>
    <row r="10667" spans="1:15">
      <c r="A10667" s="1" t="str">
        <f t="shared" si="166"/>
        <v/>
      </c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</row>
    <row r="10668" spans="1:15">
      <c r="A10668" s="1" t="str">
        <f t="shared" si="166"/>
        <v/>
      </c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</row>
    <row r="10669" spans="1:15">
      <c r="A10669" s="1" t="str">
        <f t="shared" si="166"/>
        <v/>
      </c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</row>
    <row r="10670" spans="1:15">
      <c r="A10670" s="1" t="str">
        <f t="shared" si="166"/>
        <v/>
      </c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</row>
    <row r="10671" spans="1:15">
      <c r="A10671" s="1" t="str">
        <f t="shared" si="166"/>
        <v/>
      </c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</row>
    <row r="10672" spans="1:15">
      <c r="A10672" s="1" t="str">
        <f t="shared" si="166"/>
        <v/>
      </c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</row>
    <row r="10673" spans="1:15">
      <c r="A10673" s="1" t="str">
        <f t="shared" si="166"/>
        <v/>
      </c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</row>
    <row r="10674" spans="1:15">
      <c r="A10674" s="1" t="str">
        <f t="shared" ref="A10674:A10737" si="167">IFERROR(IF(B10674="","",IF(ISNUMBER(SEARCH("2019-08",B10673)),C10673,_xlfn.IFS(A10673=C10672,A10673,A10673=C10671,A10673,A10673=C10670,A10673,A10673=C10669,A10673,A10673=C10668,A10673,A10673=C10667,A10673,A10673=C10666,A10673,A10673=C10665,A10673,A10673=C10664,A10673,A10673=C10663,A10673,A10673=C10662,A10673,A10673=C10661,A10673,A10673=C10660,A10673,A10673=C10659,A10673,A10673=C10658,A10673,A10673=C10657,A10673,A10673=C10656,A10673,A10673=C10655,A10673,A10673=C10654,A10673,A10673=C10653,A10673,A10673=C10652,A10673,A10673=C10651,A10673,A10673=C10650,A10673,A10673=C10649,A10673,A10673=C10648,A10673,A10673=C10647,A10673,A10673=C10646,A10673,A10673=C10645,A10673,A10673=C10644,A10673))),"")</f>
        <v/>
      </c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</row>
    <row r="10675" spans="1:15">
      <c r="A10675" s="1" t="str">
        <f t="shared" si="167"/>
        <v/>
      </c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</row>
    <row r="10676" spans="1:15">
      <c r="A10676" s="1" t="str">
        <f t="shared" si="167"/>
        <v/>
      </c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</row>
    <row r="10677" spans="1:15">
      <c r="A10677" s="1" t="str">
        <f t="shared" si="167"/>
        <v/>
      </c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</row>
    <row r="10678" spans="1:15">
      <c r="A10678" s="1" t="str">
        <f t="shared" si="167"/>
        <v/>
      </c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</row>
    <row r="10679" spans="1:15">
      <c r="A10679" s="1" t="str">
        <f t="shared" si="167"/>
        <v/>
      </c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</row>
    <row r="10680" spans="1:15">
      <c r="A10680" s="1" t="str">
        <f t="shared" si="167"/>
        <v/>
      </c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</row>
    <row r="10681" spans="1:15">
      <c r="A10681" s="1" t="str">
        <f t="shared" si="167"/>
        <v/>
      </c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</row>
    <row r="10682" spans="1:15">
      <c r="A10682" s="1" t="str">
        <f t="shared" si="167"/>
        <v/>
      </c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</row>
    <row r="10683" spans="1:15">
      <c r="A10683" s="1" t="str">
        <f t="shared" si="167"/>
        <v/>
      </c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</row>
    <row r="10684" spans="1:15">
      <c r="A10684" s="1" t="str">
        <f t="shared" si="167"/>
        <v/>
      </c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</row>
    <row r="10685" spans="1:15">
      <c r="A10685" s="1" t="str">
        <f t="shared" si="167"/>
        <v/>
      </c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</row>
    <row r="10686" spans="1:15">
      <c r="A10686" s="1" t="str">
        <f t="shared" si="167"/>
        <v/>
      </c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</row>
    <row r="10687" spans="1:15">
      <c r="A10687" s="1" t="str">
        <f t="shared" si="167"/>
        <v/>
      </c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</row>
    <row r="10688" spans="1:15">
      <c r="A10688" s="1" t="str">
        <f t="shared" si="167"/>
        <v/>
      </c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</row>
    <row r="10689" spans="1:15">
      <c r="A10689" s="1" t="str">
        <f t="shared" si="167"/>
        <v/>
      </c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</row>
    <row r="10690" spans="1:15">
      <c r="A10690" s="1" t="str">
        <f t="shared" si="167"/>
        <v/>
      </c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</row>
    <row r="10691" spans="1:15">
      <c r="A10691" s="1" t="str">
        <f t="shared" si="167"/>
        <v/>
      </c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</row>
    <row r="10692" spans="1:15">
      <c r="A10692" s="1" t="str">
        <f t="shared" si="167"/>
        <v/>
      </c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</row>
    <row r="10693" spans="1:15">
      <c r="A10693" s="1" t="str">
        <f t="shared" si="167"/>
        <v/>
      </c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</row>
    <row r="10694" spans="1:15">
      <c r="A10694" s="1" t="str">
        <f t="shared" si="167"/>
        <v/>
      </c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</row>
    <row r="10695" spans="1:15">
      <c r="A10695" s="1" t="str">
        <f t="shared" si="167"/>
        <v/>
      </c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</row>
    <row r="10696" spans="1:15">
      <c r="A10696" s="1" t="str">
        <f t="shared" si="167"/>
        <v/>
      </c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</row>
    <row r="10697" spans="1:15">
      <c r="A10697" s="1" t="str">
        <f t="shared" si="167"/>
        <v/>
      </c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</row>
    <row r="10698" spans="1:15">
      <c r="A10698" s="1" t="str">
        <f t="shared" si="167"/>
        <v/>
      </c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</row>
    <row r="10699" spans="1:15">
      <c r="A10699" s="1" t="str">
        <f t="shared" si="167"/>
        <v/>
      </c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</row>
    <row r="10700" spans="1:15">
      <c r="A10700" s="1" t="str">
        <f t="shared" si="167"/>
        <v/>
      </c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</row>
    <row r="10701" spans="1:15">
      <c r="A10701" s="1" t="str">
        <f t="shared" si="167"/>
        <v/>
      </c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</row>
    <row r="10702" spans="1:15">
      <c r="A10702" s="1" t="str">
        <f t="shared" si="167"/>
        <v/>
      </c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</row>
    <row r="10703" spans="1:15">
      <c r="A10703" s="1" t="str">
        <f t="shared" si="167"/>
        <v/>
      </c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</row>
    <row r="10704" spans="1:15">
      <c r="A10704" s="1" t="str">
        <f t="shared" si="167"/>
        <v/>
      </c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</row>
    <row r="10705" spans="1:15">
      <c r="A10705" s="1" t="str">
        <f t="shared" si="167"/>
        <v/>
      </c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</row>
    <row r="10706" spans="1:15">
      <c r="A10706" s="1" t="str">
        <f t="shared" si="167"/>
        <v/>
      </c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</row>
    <row r="10707" spans="1:15">
      <c r="A10707" s="1" t="str">
        <f t="shared" si="167"/>
        <v/>
      </c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</row>
    <row r="10708" spans="1:15">
      <c r="A10708" s="1" t="str">
        <f t="shared" si="167"/>
        <v/>
      </c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</row>
    <row r="10709" spans="1:15">
      <c r="A10709" s="1" t="str">
        <f t="shared" si="167"/>
        <v/>
      </c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</row>
    <row r="10710" spans="1:15">
      <c r="A10710" s="1" t="str">
        <f t="shared" si="167"/>
        <v/>
      </c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</row>
    <row r="10711" spans="1:15">
      <c r="A10711" s="1" t="str">
        <f t="shared" si="167"/>
        <v/>
      </c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</row>
    <row r="10712" spans="1:15">
      <c r="A10712" s="1" t="str">
        <f t="shared" si="167"/>
        <v/>
      </c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</row>
    <row r="10713" spans="1:15">
      <c r="A10713" s="1" t="str">
        <f t="shared" si="167"/>
        <v/>
      </c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</row>
    <row r="10714" spans="1:15">
      <c r="A10714" s="1" t="str">
        <f t="shared" si="167"/>
        <v/>
      </c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</row>
    <row r="10715" spans="1:15">
      <c r="A10715" s="1" t="str">
        <f t="shared" si="167"/>
        <v/>
      </c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</row>
    <row r="10716" spans="1:15">
      <c r="A10716" s="1" t="str">
        <f t="shared" si="167"/>
        <v/>
      </c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</row>
    <row r="10717" spans="1:15">
      <c r="A10717" s="1" t="str">
        <f t="shared" si="167"/>
        <v/>
      </c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</row>
    <row r="10718" spans="1:15">
      <c r="A10718" s="1" t="str">
        <f t="shared" si="167"/>
        <v/>
      </c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</row>
    <row r="10719" spans="1:15">
      <c r="A10719" s="1" t="str">
        <f t="shared" si="167"/>
        <v/>
      </c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</row>
    <row r="10720" spans="1:15">
      <c r="A10720" s="1" t="str">
        <f t="shared" si="167"/>
        <v/>
      </c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</row>
    <row r="10721" spans="1:15">
      <c r="A10721" s="1" t="str">
        <f t="shared" si="167"/>
        <v/>
      </c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</row>
    <row r="10722" spans="1:15">
      <c r="A10722" s="1" t="str">
        <f t="shared" si="167"/>
        <v/>
      </c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</row>
    <row r="10723" spans="1:15">
      <c r="A10723" s="1" t="str">
        <f t="shared" si="167"/>
        <v/>
      </c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</row>
    <row r="10724" spans="1:15">
      <c r="A10724" s="1" t="str">
        <f t="shared" si="167"/>
        <v/>
      </c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</row>
    <row r="10725" spans="1:15">
      <c r="A10725" s="1" t="str">
        <f t="shared" si="167"/>
        <v/>
      </c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</row>
    <row r="10726" spans="1:15">
      <c r="A10726" s="1" t="str">
        <f t="shared" si="167"/>
        <v/>
      </c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</row>
    <row r="10727" spans="1:15">
      <c r="A10727" s="1" t="str">
        <f t="shared" si="167"/>
        <v/>
      </c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</row>
    <row r="10728" spans="1:15">
      <c r="A10728" s="1" t="str">
        <f t="shared" si="167"/>
        <v/>
      </c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</row>
    <row r="10729" spans="1:15">
      <c r="A10729" s="1" t="str">
        <f t="shared" si="167"/>
        <v/>
      </c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</row>
    <row r="10730" spans="1:15">
      <c r="A10730" s="1" t="str">
        <f t="shared" si="167"/>
        <v/>
      </c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</row>
    <row r="10731" spans="1:15">
      <c r="A10731" s="1" t="str">
        <f t="shared" si="167"/>
        <v/>
      </c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</row>
    <row r="10732" spans="1:15">
      <c r="A10732" s="1" t="str">
        <f t="shared" si="167"/>
        <v/>
      </c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</row>
    <row r="10733" spans="1:15">
      <c r="A10733" s="1" t="str">
        <f t="shared" si="167"/>
        <v/>
      </c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</row>
    <row r="10734" spans="1:15">
      <c r="A10734" s="1" t="str">
        <f t="shared" si="167"/>
        <v/>
      </c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</row>
    <row r="10735" spans="1:15">
      <c r="A10735" s="1" t="str">
        <f t="shared" si="167"/>
        <v/>
      </c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</row>
    <row r="10736" spans="1:15">
      <c r="A10736" s="1" t="str">
        <f t="shared" si="167"/>
        <v/>
      </c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</row>
    <row r="10737" spans="1:15">
      <c r="A10737" s="1" t="str">
        <f t="shared" si="167"/>
        <v/>
      </c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</row>
    <row r="10738" spans="1:15">
      <c r="A10738" s="1" t="str">
        <f t="shared" ref="A10738:A10801" si="168">IFERROR(IF(B10738="","",IF(ISNUMBER(SEARCH("2019-08",B10737)),C10737,_xlfn.IFS(A10737=C10736,A10737,A10737=C10735,A10737,A10737=C10734,A10737,A10737=C10733,A10737,A10737=C10732,A10737,A10737=C10731,A10737,A10737=C10730,A10737,A10737=C10729,A10737,A10737=C10728,A10737,A10737=C10727,A10737,A10737=C10726,A10737,A10737=C10725,A10737,A10737=C10724,A10737,A10737=C10723,A10737,A10737=C10722,A10737,A10737=C10721,A10737,A10737=C10720,A10737,A10737=C10719,A10737,A10737=C10718,A10737,A10737=C10717,A10737,A10737=C10716,A10737,A10737=C10715,A10737,A10737=C10714,A10737,A10737=C10713,A10737,A10737=C10712,A10737,A10737=C10711,A10737,A10737=C10710,A10737,A10737=C10709,A10737,A10737=C10708,A10737))),"")</f>
        <v/>
      </c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</row>
    <row r="10739" spans="1:15">
      <c r="A10739" s="1" t="str">
        <f t="shared" si="168"/>
        <v/>
      </c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</row>
    <row r="10740" spans="1:15">
      <c r="A10740" s="1" t="str">
        <f t="shared" si="168"/>
        <v/>
      </c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</row>
    <row r="10741" spans="1:15">
      <c r="A10741" s="1" t="str">
        <f t="shared" si="168"/>
        <v/>
      </c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</row>
    <row r="10742" spans="1:15">
      <c r="A10742" s="1" t="str">
        <f t="shared" si="168"/>
        <v/>
      </c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</row>
    <row r="10743" spans="1:15">
      <c r="A10743" s="1" t="str">
        <f t="shared" si="168"/>
        <v/>
      </c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</row>
    <row r="10744" spans="1:15">
      <c r="A10744" s="1" t="str">
        <f t="shared" si="168"/>
        <v/>
      </c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</row>
    <row r="10745" spans="1:15">
      <c r="A10745" s="1" t="str">
        <f t="shared" si="168"/>
        <v/>
      </c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</row>
    <row r="10746" spans="1:15">
      <c r="A10746" s="1" t="str">
        <f t="shared" si="168"/>
        <v/>
      </c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</row>
    <row r="10747" spans="1:15">
      <c r="A10747" s="1" t="str">
        <f t="shared" si="168"/>
        <v/>
      </c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</row>
    <row r="10748" spans="1:15">
      <c r="A10748" s="1" t="str">
        <f t="shared" si="168"/>
        <v/>
      </c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</row>
    <row r="10749" spans="1:15">
      <c r="A10749" s="1" t="str">
        <f t="shared" si="168"/>
        <v/>
      </c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</row>
    <row r="10750" spans="1:15">
      <c r="A10750" s="1" t="str">
        <f t="shared" si="168"/>
        <v/>
      </c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</row>
    <row r="10751" spans="1:15">
      <c r="A10751" s="1" t="str">
        <f t="shared" si="168"/>
        <v/>
      </c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</row>
    <row r="10752" spans="1:15">
      <c r="A10752" s="1" t="str">
        <f t="shared" si="168"/>
        <v/>
      </c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</row>
    <row r="10753" spans="1:15">
      <c r="A10753" s="1" t="str">
        <f t="shared" si="168"/>
        <v/>
      </c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</row>
    <row r="10754" spans="1:15">
      <c r="A10754" s="1" t="str">
        <f t="shared" si="168"/>
        <v/>
      </c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</row>
    <row r="10755" spans="1:15">
      <c r="A10755" s="1" t="str">
        <f t="shared" si="168"/>
        <v/>
      </c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</row>
    <row r="10756" spans="1:15">
      <c r="A10756" s="1" t="str">
        <f t="shared" si="168"/>
        <v/>
      </c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</row>
    <row r="10757" spans="1:15">
      <c r="A10757" s="1" t="str">
        <f t="shared" si="168"/>
        <v/>
      </c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</row>
    <row r="10758" spans="1:15">
      <c r="A10758" s="1" t="str">
        <f t="shared" si="168"/>
        <v/>
      </c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</row>
    <row r="10759" spans="1:15">
      <c r="A10759" s="1" t="str">
        <f t="shared" si="168"/>
        <v/>
      </c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</row>
    <row r="10760" spans="1:15">
      <c r="A10760" s="1" t="str">
        <f t="shared" si="168"/>
        <v/>
      </c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</row>
    <row r="10761" spans="1:15">
      <c r="A10761" s="1" t="str">
        <f t="shared" si="168"/>
        <v/>
      </c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</row>
    <row r="10762" spans="1:15">
      <c r="A10762" s="1" t="str">
        <f t="shared" si="168"/>
        <v/>
      </c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</row>
    <row r="10763" spans="1:15">
      <c r="A10763" s="1" t="str">
        <f t="shared" si="168"/>
        <v/>
      </c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</row>
    <row r="10764" spans="1:15">
      <c r="A10764" s="1" t="str">
        <f t="shared" si="168"/>
        <v/>
      </c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</row>
    <row r="10765" spans="1:15">
      <c r="A10765" s="1" t="str">
        <f t="shared" si="168"/>
        <v/>
      </c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</row>
    <row r="10766" spans="1:15">
      <c r="A10766" s="1" t="str">
        <f t="shared" si="168"/>
        <v/>
      </c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</row>
    <row r="10767" spans="1:15">
      <c r="A10767" s="1" t="str">
        <f t="shared" si="168"/>
        <v/>
      </c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</row>
    <row r="10768" spans="1:15">
      <c r="A10768" s="1" t="str">
        <f t="shared" si="168"/>
        <v/>
      </c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</row>
    <row r="10769" spans="1:15">
      <c r="A10769" s="1" t="str">
        <f t="shared" si="168"/>
        <v/>
      </c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</row>
    <row r="10770" spans="1:15">
      <c r="A10770" s="1" t="str">
        <f t="shared" si="168"/>
        <v/>
      </c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</row>
    <row r="10771" spans="1:15">
      <c r="A10771" s="1" t="str">
        <f t="shared" si="168"/>
        <v/>
      </c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</row>
    <row r="10772" spans="1:15">
      <c r="A10772" s="1" t="str">
        <f t="shared" si="168"/>
        <v/>
      </c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</row>
    <row r="10773" spans="1:15">
      <c r="A10773" s="1" t="str">
        <f t="shared" si="168"/>
        <v/>
      </c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</row>
    <row r="10774" spans="1:15">
      <c r="A10774" s="1" t="str">
        <f t="shared" si="168"/>
        <v/>
      </c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</row>
    <row r="10775" spans="1:15">
      <c r="A10775" s="1" t="str">
        <f t="shared" si="168"/>
        <v/>
      </c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</row>
    <row r="10776" spans="1:15">
      <c r="A10776" s="1" t="str">
        <f t="shared" si="168"/>
        <v/>
      </c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</row>
    <row r="10777" spans="1:15">
      <c r="A10777" s="1" t="str">
        <f t="shared" si="168"/>
        <v/>
      </c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</row>
    <row r="10778" spans="1:15">
      <c r="A10778" s="1" t="str">
        <f t="shared" si="168"/>
        <v/>
      </c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</row>
    <row r="10779" spans="1:15">
      <c r="A10779" s="1" t="str">
        <f t="shared" si="168"/>
        <v/>
      </c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</row>
    <row r="10780" spans="1:15">
      <c r="A10780" s="1" t="str">
        <f t="shared" si="168"/>
        <v/>
      </c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</row>
    <row r="10781" spans="1:15">
      <c r="A10781" s="1" t="str">
        <f t="shared" si="168"/>
        <v/>
      </c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</row>
    <row r="10782" spans="1:15">
      <c r="A10782" s="1" t="str">
        <f t="shared" si="168"/>
        <v/>
      </c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</row>
    <row r="10783" spans="1:15">
      <c r="A10783" s="1" t="str">
        <f t="shared" si="168"/>
        <v/>
      </c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</row>
    <row r="10784" spans="1:15">
      <c r="A10784" s="1" t="str">
        <f t="shared" si="168"/>
        <v/>
      </c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</row>
    <row r="10785" spans="1:15">
      <c r="A10785" s="1" t="str">
        <f t="shared" si="168"/>
        <v/>
      </c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</row>
    <row r="10786" spans="1:15">
      <c r="A10786" s="1" t="str">
        <f t="shared" si="168"/>
        <v/>
      </c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</row>
    <row r="10787" spans="1:15">
      <c r="A10787" s="1" t="str">
        <f t="shared" si="168"/>
        <v/>
      </c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</row>
    <row r="10788" spans="1:15">
      <c r="A10788" s="1" t="str">
        <f t="shared" si="168"/>
        <v/>
      </c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</row>
    <row r="10789" spans="1:15">
      <c r="A10789" s="1" t="str">
        <f t="shared" si="168"/>
        <v/>
      </c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</row>
    <row r="10790" spans="1:15">
      <c r="A10790" s="1" t="str">
        <f t="shared" si="168"/>
        <v/>
      </c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</row>
    <row r="10791" spans="1:15">
      <c r="A10791" s="1" t="str">
        <f t="shared" si="168"/>
        <v/>
      </c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</row>
    <row r="10792" spans="1:15">
      <c r="A10792" s="1" t="str">
        <f t="shared" si="168"/>
        <v/>
      </c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</row>
    <row r="10793" spans="1:15">
      <c r="A10793" s="1" t="str">
        <f t="shared" si="168"/>
        <v/>
      </c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</row>
    <row r="10794" spans="1:15">
      <c r="A10794" s="1" t="str">
        <f t="shared" si="168"/>
        <v/>
      </c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</row>
    <row r="10795" spans="1:15">
      <c r="A10795" s="1" t="str">
        <f t="shared" si="168"/>
        <v/>
      </c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</row>
    <row r="10796" spans="1:15">
      <c r="A10796" s="1" t="str">
        <f t="shared" si="168"/>
        <v/>
      </c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</row>
    <row r="10797" spans="1:15">
      <c r="A10797" s="1" t="str">
        <f t="shared" si="168"/>
        <v/>
      </c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</row>
    <row r="10798" spans="1:15">
      <c r="A10798" s="1" t="str">
        <f t="shared" si="168"/>
        <v/>
      </c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</row>
    <row r="10799" spans="1:15">
      <c r="A10799" s="1" t="str">
        <f t="shared" si="168"/>
        <v/>
      </c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</row>
    <row r="10800" spans="1:15">
      <c r="A10800" s="1" t="str">
        <f t="shared" si="168"/>
        <v/>
      </c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</row>
    <row r="10801" spans="1:15">
      <c r="A10801" s="1" t="str">
        <f t="shared" si="168"/>
        <v/>
      </c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</row>
    <row r="10802" spans="1:15">
      <c r="A10802" s="1" t="str">
        <f t="shared" ref="A10802:A10865" si="169">IFERROR(IF(B10802="","",IF(ISNUMBER(SEARCH("2019-08",B10801)),C10801,_xlfn.IFS(A10801=C10800,A10801,A10801=C10799,A10801,A10801=C10798,A10801,A10801=C10797,A10801,A10801=C10796,A10801,A10801=C10795,A10801,A10801=C10794,A10801,A10801=C10793,A10801,A10801=C10792,A10801,A10801=C10791,A10801,A10801=C10790,A10801,A10801=C10789,A10801,A10801=C10788,A10801,A10801=C10787,A10801,A10801=C10786,A10801,A10801=C10785,A10801,A10801=C10784,A10801,A10801=C10783,A10801,A10801=C10782,A10801,A10801=C10781,A10801,A10801=C10780,A10801,A10801=C10779,A10801,A10801=C10778,A10801,A10801=C10777,A10801,A10801=C10776,A10801,A10801=C10775,A10801,A10801=C10774,A10801,A10801=C10773,A10801,A10801=C10772,A10801))),"")</f>
        <v/>
      </c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</row>
    <row r="10803" spans="1:15">
      <c r="A10803" s="1" t="str">
        <f t="shared" si="169"/>
        <v/>
      </c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</row>
    <row r="10804" spans="1:15">
      <c r="A10804" s="1" t="str">
        <f t="shared" si="169"/>
        <v/>
      </c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</row>
    <row r="10805" spans="1:15">
      <c r="A10805" s="1" t="str">
        <f t="shared" si="169"/>
        <v/>
      </c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</row>
    <row r="10806" spans="1:15">
      <c r="A10806" s="1" t="str">
        <f t="shared" si="169"/>
        <v/>
      </c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</row>
    <row r="10807" spans="1:15">
      <c r="A10807" s="1" t="str">
        <f t="shared" si="169"/>
        <v/>
      </c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</row>
    <row r="10808" spans="1:15">
      <c r="A10808" s="1" t="str">
        <f t="shared" si="169"/>
        <v/>
      </c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</row>
    <row r="10809" spans="1:15">
      <c r="A10809" s="1" t="str">
        <f t="shared" si="169"/>
        <v/>
      </c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</row>
    <row r="10810" spans="1:15">
      <c r="A10810" s="1" t="str">
        <f t="shared" si="169"/>
        <v/>
      </c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</row>
    <row r="10811" spans="1:15">
      <c r="A10811" s="1" t="str">
        <f t="shared" si="169"/>
        <v/>
      </c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</row>
    <row r="10812" spans="1:15">
      <c r="A10812" s="1" t="str">
        <f t="shared" si="169"/>
        <v/>
      </c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</row>
    <row r="10813" spans="1:15">
      <c r="A10813" s="1" t="str">
        <f t="shared" si="169"/>
        <v/>
      </c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</row>
    <row r="10814" spans="1:15">
      <c r="A10814" s="1" t="str">
        <f t="shared" si="169"/>
        <v/>
      </c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</row>
    <row r="10815" spans="1:15">
      <c r="A10815" s="1" t="str">
        <f t="shared" si="169"/>
        <v/>
      </c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</row>
    <row r="10816" spans="1:15">
      <c r="A10816" s="1" t="str">
        <f t="shared" si="169"/>
        <v/>
      </c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</row>
    <row r="10817" spans="1:15">
      <c r="A10817" s="1" t="str">
        <f t="shared" si="169"/>
        <v/>
      </c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</row>
    <row r="10818" spans="1:15">
      <c r="A10818" s="1" t="str">
        <f t="shared" si="169"/>
        <v/>
      </c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</row>
    <row r="10819" spans="1:15">
      <c r="A10819" s="1" t="str">
        <f t="shared" si="169"/>
        <v/>
      </c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</row>
    <row r="10820" spans="1:15">
      <c r="A10820" s="1" t="str">
        <f t="shared" si="169"/>
        <v/>
      </c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</row>
    <row r="10821" spans="1:15">
      <c r="A10821" s="1" t="str">
        <f t="shared" si="169"/>
        <v/>
      </c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</row>
    <row r="10822" spans="1:15">
      <c r="A10822" s="1" t="str">
        <f t="shared" si="169"/>
        <v/>
      </c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</row>
    <row r="10823" spans="1:15">
      <c r="A10823" s="1" t="str">
        <f t="shared" si="169"/>
        <v/>
      </c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</row>
    <row r="10824" spans="1:15">
      <c r="A10824" s="1" t="str">
        <f t="shared" si="169"/>
        <v/>
      </c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</row>
    <row r="10825" spans="1:15">
      <c r="A10825" s="1" t="str">
        <f t="shared" si="169"/>
        <v/>
      </c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</row>
    <row r="10826" spans="1:15">
      <c r="A10826" s="1" t="str">
        <f t="shared" si="169"/>
        <v/>
      </c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</row>
    <row r="10827" spans="1:15">
      <c r="A10827" s="1" t="str">
        <f t="shared" si="169"/>
        <v/>
      </c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</row>
    <row r="10828" spans="1:15">
      <c r="A10828" s="1" t="str">
        <f t="shared" si="169"/>
        <v/>
      </c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</row>
    <row r="10829" spans="1:15">
      <c r="A10829" s="1" t="str">
        <f t="shared" si="169"/>
        <v/>
      </c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</row>
    <row r="10830" spans="1:15">
      <c r="A10830" s="1" t="str">
        <f t="shared" si="169"/>
        <v/>
      </c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</row>
    <row r="10831" spans="1:15">
      <c r="A10831" s="1" t="str">
        <f t="shared" si="169"/>
        <v/>
      </c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</row>
    <row r="10832" spans="1:15">
      <c r="A10832" s="1" t="str">
        <f t="shared" si="169"/>
        <v/>
      </c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</row>
    <row r="10833" spans="1:15">
      <c r="A10833" s="1" t="str">
        <f t="shared" si="169"/>
        <v/>
      </c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</row>
    <row r="10834" spans="1:15">
      <c r="A10834" s="1" t="str">
        <f t="shared" si="169"/>
        <v/>
      </c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</row>
    <row r="10835" spans="1:15">
      <c r="A10835" s="1" t="str">
        <f t="shared" si="169"/>
        <v/>
      </c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</row>
    <row r="10836" spans="1:15">
      <c r="A10836" s="1" t="str">
        <f t="shared" si="169"/>
        <v/>
      </c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</row>
    <row r="10837" spans="1:15">
      <c r="A10837" s="1" t="str">
        <f t="shared" si="169"/>
        <v/>
      </c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</row>
    <row r="10838" spans="1:15">
      <c r="A10838" s="1" t="str">
        <f t="shared" si="169"/>
        <v/>
      </c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</row>
    <row r="10839" spans="1:15">
      <c r="A10839" s="1" t="str">
        <f t="shared" si="169"/>
        <v/>
      </c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</row>
    <row r="10840" spans="1:15">
      <c r="A10840" s="1" t="str">
        <f t="shared" si="169"/>
        <v/>
      </c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</row>
    <row r="10841" spans="1:15">
      <c r="A10841" s="1" t="str">
        <f t="shared" si="169"/>
        <v/>
      </c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</row>
    <row r="10842" spans="1:15">
      <c r="A10842" s="1" t="str">
        <f t="shared" si="169"/>
        <v/>
      </c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</row>
    <row r="10843" spans="1:15">
      <c r="A10843" s="1" t="str">
        <f t="shared" si="169"/>
        <v/>
      </c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</row>
    <row r="10844" spans="1:15">
      <c r="A10844" s="1" t="str">
        <f t="shared" si="169"/>
        <v/>
      </c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</row>
    <row r="10845" spans="1:15">
      <c r="A10845" s="1" t="str">
        <f t="shared" si="169"/>
        <v/>
      </c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</row>
    <row r="10846" spans="1:15">
      <c r="A10846" s="1" t="str">
        <f t="shared" si="169"/>
        <v/>
      </c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</row>
    <row r="10847" spans="1:15">
      <c r="A10847" s="1" t="str">
        <f t="shared" si="169"/>
        <v/>
      </c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</row>
    <row r="10848" spans="1:15">
      <c r="A10848" s="1" t="str">
        <f t="shared" si="169"/>
        <v/>
      </c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</row>
    <row r="10849" spans="1:15">
      <c r="A10849" s="1" t="str">
        <f t="shared" si="169"/>
        <v/>
      </c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</row>
    <row r="10850" spans="1:15">
      <c r="A10850" s="1" t="str">
        <f t="shared" si="169"/>
        <v/>
      </c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</row>
    <row r="10851" spans="1:15">
      <c r="A10851" s="1" t="str">
        <f t="shared" si="169"/>
        <v/>
      </c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</row>
    <row r="10852" spans="1:15">
      <c r="A10852" s="1" t="str">
        <f t="shared" si="169"/>
        <v/>
      </c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</row>
    <row r="10853" spans="1:15">
      <c r="A10853" s="1" t="str">
        <f t="shared" si="169"/>
        <v/>
      </c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</row>
    <row r="10854" spans="1:15">
      <c r="A10854" s="1" t="str">
        <f t="shared" si="169"/>
        <v/>
      </c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</row>
    <row r="10855" spans="1:15">
      <c r="A10855" s="1" t="str">
        <f t="shared" si="169"/>
        <v/>
      </c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</row>
    <row r="10856" spans="1:15">
      <c r="A10856" s="1" t="str">
        <f t="shared" si="169"/>
        <v/>
      </c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</row>
    <row r="10857" spans="1:15">
      <c r="A10857" s="1" t="str">
        <f t="shared" si="169"/>
        <v/>
      </c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</row>
    <row r="10858" spans="1:15">
      <c r="A10858" s="1" t="str">
        <f t="shared" si="169"/>
        <v/>
      </c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</row>
    <row r="10859" spans="1:15">
      <c r="A10859" s="1" t="str">
        <f t="shared" si="169"/>
        <v/>
      </c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</row>
    <row r="10860" spans="1:15">
      <c r="A10860" s="1" t="str">
        <f t="shared" si="169"/>
        <v/>
      </c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</row>
    <row r="10861" spans="1:15">
      <c r="A10861" s="1" t="str">
        <f t="shared" si="169"/>
        <v/>
      </c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</row>
    <row r="10862" spans="1:15">
      <c r="A10862" s="1" t="str">
        <f t="shared" si="169"/>
        <v/>
      </c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</row>
    <row r="10863" spans="1:15">
      <c r="A10863" s="1" t="str">
        <f t="shared" si="169"/>
        <v/>
      </c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</row>
    <row r="10864" spans="1:15">
      <c r="A10864" s="1" t="str">
        <f t="shared" si="169"/>
        <v/>
      </c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</row>
    <row r="10865" spans="1:15">
      <c r="A10865" s="1" t="str">
        <f t="shared" si="169"/>
        <v/>
      </c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</row>
    <row r="10866" spans="1:15">
      <c r="A10866" s="1" t="str">
        <f t="shared" ref="A10866:A10929" si="170">IFERROR(IF(B10866="","",IF(ISNUMBER(SEARCH("2019-08",B10865)),C10865,_xlfn.IFS(A10865=C10864,A10865,A10865=C10863,A10865,A10865=C10862,A10865,A10865=C10861,A10865,A10865=C10860,A10865,A10865=C10859,A10865,A10865=C10858,A10865,A10865=C10857,A10865,A10865=C10856,A10865,A10865=C10855,A10865,A10865=C10854,A10865,A10865=C10853,A10865,A10865=C10852,A10865,A10865=C10851,A10865,A10865=C10850,A10865,A10865=C10849,A10865,A10865=C10848,A10865,A10865=C10847,A10865,A10865=C10846,A10865,A10865=C10845,A10865,A10865=C10844,A10865,A10865=C10843,A10865,A10865=C10842,A10865,A10865=C10841,A10865,A10865=C10840,A10865,A10865=C10839,A10865,A10865=C10838,A10865,A10865=C10837,A10865,A10865=C10836,A10865))),"")</f>
        <v/>
      </c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</row>
    <row r="10867" spans="1:15">
      <c r="A10867" s="1" t="str">
        <f t="shared" si="170"/>
        <v/>
      </c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</row>
    <row r="10868" spans="1:15">
      <c r="A10868" s="1" t="str">
        <f t="shared" si="170"/>
        <v/>
      </c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</row>
    <row r="10869" spans="1:15">
      <c r="A10869" s="1" t="str">
        <f t="shared" si="170"/>
        <v/>
      </c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</row>
    <row r="10870" spans="1:15">
      <c r="A10870" s="1" t="str">
        <f t="shared" si="170"/>
        <v/>
      </c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</row>
    <row r="10871" spans="1:15">
      <c r="A10871" s="1" t="str">
        <f t="shared" si="170"/>
        <v/>
      </c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</row>
    <row r="10872" spans="1:15">
      <c r="A10872" s="1" t="str">
        <f t="shared" si="170"/>
        <v/>
      </c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</row>
    <row r="10873" spans="1:15">
      <c r="A10873" s="1" t="str">
        <f t="shared" si="170"/>
        <v/>
      </c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</row>
    <row r="10874" spans="1:15">
      <c r="A10874" s="1" t="str">
        <f t="shared" si="170"/>
        <v/>
      </c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</row>
    <row r="10875" spans="1:15">
      <c r="A10875" s="1" t="str">
        <f t="shared" si="170"/>
        <v/>
      </c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</row>
    <row r="10876" spans="1:15">
      <c r="A10876" s="1" t="str">
        <f t="shared" si="170"/>
        <v/>
      </c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</row>
    <row r="10877" spans="1:15">
      <c r="A10877" s="1" t="str">
        <f t="shared" si="170"/>
        <v/>
      </c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</row>
    <row r="10878" spans="1:15">
      <c r="A10878" s="1" t="str">
        <f t="shared" si="170"/>
        <v/>
      </c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</row>
    <row r="10879" spans="1:15">
      <c r="A10879" s="1" t="str">
        <f t="shared" si="170"/>
        <v/>
      </c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</row>
    <row r="10880" spans="1:15">
      <c r="A10880" s="1" t="str">
        <f t="shared" si="170"/>
        <v/>
      </c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</row>
    <row r="10881" spans="1:15">
      <c r="A10881" s="1" t="str">
        <f t="shared" si="170"/>
        <v/>
      </c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</row>
    <row r="10882" spans="1:15">
      <c r="A10882" s="1" t="str">
        <f t="shared" si="170"/>
        <v/>
      </c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</row>
    <row r="10883" spans="1:15">
      <c r="A10883" s="1" t="str">
        <f t="shared" si="170"/>
        <v/>
      </c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</row>
    <row r="10884" spans="1:15">
      <c r="A10884" s="1" t="str">
        <f t="shared" si="170"/>
        <v/>
      </c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</row>
    <row r="10885" spans="1:15">
      <c r="A10885" s="1" t="str">
        <f t="shared" si="170"/>
        <v/>
      </c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</row>
    <row r="10886" spans="1:15">
      <c r="A10886" s="1" t="str">
        <f t="shared" si="170"/>
        <v/>
      </c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</row>
    <row r="10887" spans="1:15">
      <c r="A10887" s="1" t="str">
        <f t="shared" si="170"/>
        <v/>
      </c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</row>
    <row r="10888" spans="1:15">
      <c r="A10888" s="1" t="str">
        <f t="shared" si="170"/>
        <v/>
      </c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</row>
    <row r="10889" spans="1:15">
      <c r="A10889" s="1" t="str">
        <f t="shared" si="170"/>
        <v/>
      </c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</row>
    <row r="10890" spans="1:15">
      <c r="A10890" s="1" t="str">
        <f t="shared" si="170"/>
        <v/>
      </c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</row>
    <row r="10891" spans="1:15">
      <c r="A10891" s="1" t="str">
        <f t="shared" si="170"/>
        <v/>
      </c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</row>
    <row r="10892" spans="1:15">
      <c r="A10892" s="1" t="str">
        <f t="shared" si="170"/>
        <v/>
      </c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</row>
    <row r="10893" spans="1:15">
      <c r="A10893" s="1" t="str">
        <f t="shared" si="170"/>
        <v/>
      </c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</row>
    <row r="10894" spans="1:15">
      <c r="A10894" s="1" t="str">
        <f t="shared" si="170"/>
        <v/>
      </c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</row>
    <row r="10895" spans="1:15">
      <c r="A10895" s="1" t="str">
        <f t="shared" si="170"/>
        <v/>
      </c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</row>
    <row r="10896" spans="1:15">
      <c r="A10896" s="1" t="str">
        <f t="shared" si="170"/>
        <v/>
      </c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</row>
    <row r="10897" spans="1:15">
      <c r="A10897" s="1" t="str">
        <f t="shared" si="170"/>
        <v/>
      </c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</row>
    <row r="10898" spans="1:15">
      <c r="A10898" s="1" t="str">
        <f t="shared" si="170"/>
        <v/>
      </c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</row>
    <row r="10899" spans="1:15">
      <c r="A10899" s="1" t="str">
        <f t="shared" si="170"/>
        <v/>
      </c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</row>
    <row r="10900" spans="1:15">
      <c r="A10900" s="1" t="str">
        <f t="shared" si="170"/>
        <v/>
      </c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</row>
    <row r="10901" spans="1:15">
      <c r="A10901" s="1" t="str">
        <f t="shared" si="170"/>
        <v/>
      </c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</row>
    <row r="10902" spans="1:15">
      <c r="A10902" s="1" t="str">
        <f t="shared" si="170"/>
        <v/>
      </c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</row>
    <row r="10903" spans="1:15">
      <c r="A10903" s="1" t="str">
        <f t="shared" si="170"/>
        <v/>
      </c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</row>
    <row r="10904" spans="1:15">
      <c r="A10904" s="1" t="str">
        <f t="shared" si="170"/>
        <v/>
      </c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</row>
    <row r="10905" spans="1:15">
      <c r="A10905" s="1" t="str">
        <f t="shared" si="170"/>
        <v/>
      </c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</row>
    <row r="10906" spans="1:15">
      <c r="A10906" s="1" t="str">
        <f t="shared" si="170"/>
        <v/>
      </c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</row>
    <row r="10907" spans="1:15">
      <c r="A10907" s="1" t="str">
        <f t="shared" si="170"/>
        <v/>
      </c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</row>
    <row r="10908" spans="1:15">
      <c r="A10908" s="1" t="str">
        <f t="shared" si="170"/>
        <v/>
      </c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</row>
    <row r="10909" spans="1:15">
      <c r="A10909" s="1" t="str">
        <f t="shared" si="170"/>
        <v/>
      </c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</row>
    <row r="10910" spans="1:15">
      <c r="A10910" s="1" t="str">
        <f t="shared" si="170"/>
        <v/>
      </c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</row>
    <row r="10911" spans="1:15">
      <c r="A10911" s="1" t="str">
        <f t="shared" si="170"/>
        <v/>
      </c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</row>
    <row r="10912" spans="1:15">
      <c r="A10912" s="1" t="str">
        <f t="shared" si="170"/>
        <v/>
      </c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</row>
    <row r="10913" spans="1:15">
      <c r="A10913" s="1" t="str">
        <f t="shared" si="170"/>
        <v/>
      </c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</row>
    <row r="10914" spans="1:15">
      <c r="A10914" s="1" t="str">
        <f t="shared" si="170"/>
        <v/>
      </c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</row>
    <row r="10915" spans="1:15">
      <c r="A10915" s="1" t="str">
        <f t="shared" si="170"/>
        <v/>
      </c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</row>
    <row r="10916" spans="1:15">
      <c r="A10916" s="1" t="str">
        <f t="shared" si="170"/>
        <v/>
      </c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</row>
    <row r="10917" spans="1:15">
      <c r="A10917" s="1" t="str">
        <f t="shared" si="170"/>
        <v/>
      </c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</row>
    <row r="10918" spans="1:15">
      <c r="A10918" s="1" t="str">
        <f t="shared" si="170"/>
        <v/>
      </c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</row>
    <row r="10919" spans="1:15">
      <c r="A10919" s="1" t="str">
        <f t="shared" si="170"/>
        <v/>
      </c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</row>
    <row r="10920" spans="1:15">
      <c r="A10920" s="1" t="str">
        <f t="shared" si="170"/>
        <v/>
      </c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</row>
    <row r="10921" spans="1:15">
      <c r="A10921" s="1" t="str">
        <f t="shared" si="170"/>
        <v/>
      </c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</row>
    <row r="10922" spans="1:15">
      <c r="A10922" s="1" t="str">
        <f t="shared" si="170"/>
        <v/>
      </c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</row>
    <row r="10923" spans="1:15">
      <c r="A10923" s="1" t="str">
        <f t="shared" si="170"/>
        <v/>
      </c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</row>
    <row r="10924" spans="1:15">
      <c r="A10924" s="1" t="str">
        <f t="shared" si="170"/>
        <v/>
      </c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</row>
    <row r="10925" spans="1:15">
      <c r="A10925" s="1" t="str">
        <f t="shared" si="170"/>
        <v/>
      </c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</row>
    <row r="10926" spans="1:15">
      <c r="A10926" s="1" t="str">
        <f t="shared" si="170"/>
        <v/>
      </c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</row>
    <row r="10927" spans="1:15">
      <c r="A10927" s="1" t="str">
        <f t="shared" si="170"/>
        <v/>
      </c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</row>
    <row r="10928" spans="1:15">
      <c r="A10928" s="1" t="str">
        <f t="shared" si="170"/>
        <v/>
      </c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</row>
    <row r="10929" spans="1:15">
      <c r="A10929" s="1" t="str">
        <f t="shared" si="170"/>
        <v/>
      </c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</row>
    <row r="10930" spans="1:15">
      <c r="A10930" s="1" t="str">
        <f t="shared" ref="A10930:A10993" si="171">IFERROR(IF(B10930="","",IF(ISNUMBER(SEARCH("2019-08",B10929)),C10929,_xlfn.IFS(A10929=C10928,A10929,A10929=C10927,A10929,A10929=C10926,A10929,A10929=C10925,A10929,A10929=C10924,A10929,A10929=C10923,A10929,A10929=C10922,A10929,A10929=C10921,A10929,A10929=C10920,A10929,A10929=C10919,A10929,A10929=C10918,A10929,A10929=C10917,A10929,A10929=C10916,A10929,A10929=C10915,A10929,A10929=C10914,A10929,A10929=C10913,A10929,A10929=C10912,A10929,A10929=C10911,A10929,A10929=C10910,A10929,A10929=C10909,A10929,A10929=C10908,A10929,A10929=C10907,A10929,A10929=C10906,A10929,A10929=C10905,A10929,A10929=C10904,A10929,A10929=C10903,A10929,A10929=C10902,A10929,A10929=C10901,A10929,A10929=C10900,A10929))),"")</f>
        <v/>
      </c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</row>
    <row r="10931" spans="1:15">
      <c r="A10931" s="1" t="str">
        <f t="shared" si="171"/>
        <v/>
      </c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</row>
    <row r="10932" spans="1:15">
      <c r="A10932" s="1" t="str">
        <f t="shared" si="171"/>
        <v/>
      </c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</row>
    <row r="10933" spans="1:15">
      <c r="A10933" s="1" t="str">
        <f t="shared" si="171"/>
        <v/>
      </c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</row>
    <row r="10934" spans="1:15">
      <c r="A10934" s="1" t="str">
        <f t="shared" si="171"/>
        <v/>
      </c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</row>
    <row r="10935" spans="1:15">
      <c r="A10935" s="1" t="str">
        <f t="shared" si="171"/>
        <v/>
      </c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</row>
    <row r="10936" spans="1:15">
      <c r="A10936" s="1" t="str">
        <f t="shared" si="171"/>
        <v/>
      </c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</row>
    <row r="10937" spans="1:15">
      <c r="A10937" s="1" t="str">
        <f t="shared" si="171"/>
        <v/>
      </c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</row>
    <row r="10938" spans="1:15">
      <c r="A10938" s="1" t="str">
        <f t="shared" si="171"/>
        <v/>
      </c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</row>
    <row r="10939" spans="1:15">
      <c r="A10939" s="1" t="str">
        <f t="shared" si="171"/>
        <v/>
      </c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</row>
    <row r="10940" spans="1:15">
      <c r="A10940" s="1" t="str">
        <f t="shared" si="171"/>
        <v/>
      </c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</row>
    <row r="10941" spans="1:15">
      <c r="A10941" s="1" t="str">
        <f t="shared" si="171"/>
        <v/>
      </c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</row>
    <row r="10942" spans="1:15">
      <c r="A10942" s="1" t="str">
        <f t="shared" si="171"/>
        <v/>
      </c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</row>
    <row r="10943" spans="1:15">
      <c r="A10943" s="1" t="str">
        <f t="shared" si="171"/>
        <v/>
      </c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</row>
    <row r="10944" spans="1:15">
      <c r="A10944" s="1" t="str">
        <f t="shared" si="171"/>
        <v/>
      </c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</row>
    <row r="10945" spans="1:15">
      <c r="A10945" s="1" t="str">
        <f t="shared" si="171"/>
        <v/>
      </c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</row>
    <row r="10946" spans="1:15">
      <c r="A10946" s="1" t="str">
        <f t="shared" si="171"/>
        <v/>
      </c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</row>
    <row r="10947" spans="1:15">
      <c r="A10947" s="1" t="str">
        <f t="shared" si="171"/>
        <v/>
      </c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</row>
    <row r="10948" spans="1:15">
      <c r="A10948" s="1" t="str">
        <f t="shared" si="171"/>
        <v/>
      </c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</row>
    <row r="10949" spans="1:15">
      <c r="A10949" s="1" t="str">
        <f t="shared" si="171"/>
        <v/>
      </c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</row>
    <row r="10950" spans="1:15">
      <c r="A10950" s="1" t="str">
        <f t="shared" si="171"/>
        <v/>
      </c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</row>
    <row r="10951" spans="1:15">
      <c r="A10951" s="1" t="str">
        <f t="shared" si="171"/>
        <v/>
      </c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</row>
    <row r="10952" spans="1:15">
      <c r="A10952" s="1" t="str">
        <f t="shared" si="171"/>
        <v/>
      </c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</row>
    <row r="10953" spans="1:15">
      <c r="A10953" s="1" t="str">
        <f t="shared" si="171"/>
        <v/>
      </c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</row>
    <row r="10954" spans="1:15">
      <c r="A10954" s="1" t="str">
        <f t="shared" si="171"/>
        <v/>
      </c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</row>
    <row r="10955" spans="1:15">
      <c r="A10955" s="1" t="str">
        <f t="shared" si="171"/>
        <v/>
      </c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</row>
    <row r="10956" spans="1:15">
      <c r="A10956" s="1" t="str">
        <f t="shared" si="171"/>
        <v/>
      </c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</row>
    <row r="10957" spans="1:15">
      <c r="A10957" s="1" t="str">
        <f t="shared" si="171"/>
        <v/>
      </c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</row>
    <row r="10958" spans="1:15">
      <c r="A10958" s="1" t="str">
        <f t="shared" si="171"/>
        <v/>
      </c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</row>
    <row r="10959" spans="1:15">
      <c r="A10959" s="1" t="str">
        <f t="shared" si="171"/>
        <v/>
      </c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</row>
    <row r="10960" spans="1:15">
      <c r="A10960" s="1" t="str">
        <f t="shared" si="171"/>
        <v/>
      </c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</row>
    <row r="10961" spans="1:15">
      <c r="A10961" s="1" t="str">
        <f t="shared" si="171"/>
        <v/>
      </c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</row>
    <row r="10962" spans="1:15">
      <c r="A10962" s="1" t="str">
        <f t="shared" si="171"/>
        <v/>
      </c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</row>
    <row r="10963" spans="1:15">
      <c r="A10963" s="1" t="str">
        <f t="shared" si="171"/>
        <v/>
      </c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</row>
    <row r="10964" spans="1:15">
      <c r="A10964" s="1" t="str">
        <f t="shared" si="171"/>
        <v/>
      </c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</row>
    <row r="10965" spans="1:15">
      <c r="A10965" s="1" t="str">
        <f t="shared" si="171"/>
        <v/>
      </c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</row>
    <row r="10966" spans="1:15">
      <c r="A10966" s="1" t="str">
        <f t="shared" si="171"/>
        <v/>
      </c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</row>
    <row r="10967" spans="1:15">
      <c r="A10967" s="1" t="str">
        <f t="shared" si="171"/>
        <v/>
      </c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</row>
    <row r="10968" spans="1:15">
      <c r="A10968" s="1" t="str">
        <f t="shared" si="171"/>
        <v/>
      </c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</row>
    <row r="10969" spans="1:15">
      <c r="A10969" s="1" t="str">
        <f t="shared" si="171"/>
        <v/>
      </c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</row>
    <row r="10970" spans="1:15">
      <c r="A10970" s="1" t="str">
        <f t="shared" si="171"/>
        <v/>
      </c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</row>
    <row r="10971" spans="1:15">
      <c r="A10971" s="1" t="str">
        <f t="shared" si="171"/>
        <v/>
      </c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</row>
    <row r="10972" spans="1:15">
      <c r="A10972" s="1" t="str">
        <f t="shared" si="171"/>
        <v/>
      </c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</row>
    <row r="10973" spans="1:15">
      <c r="A10973" s="1" t="str">
        <f t="shared" si="171"/>
        <v/>
      </c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</row>
    <row r="10974" spans="1:15">
      <c r="A10974" s="1" t="str">
        <f t="shared" si="171"/>
        <v/>
      </c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</row>
    <row r="10975" spans="1:15">
      <c r="A10975" s="1" t="str">
        <f t="shared" si="171"/>
        <v/>
      </c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</row>
    <row r="10976" spans="1:15">
      <c r="A10976" s="1" t="str">
        <f t="shared" si="171"/>
        <v/>
      </c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</row>
    <row r="10977" spans="1:15">
      <c r="A10977" s="1" t="str">
        <f t="shared" si="171"/>
        <v/>
      </c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</row>
    <row r="10978" spans="1:15">
      <c r="A10978" s="1" t="str">
        <f t="shared" si="171"/>
        <v/>
      </c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</row>
    <row r="10979" spans="1:15">
      <c r="A10979" s="1" t="str">
        <f t="shared" si="171"/>
        <v/>
      </c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</row>
    <row r="10980" spans="1:15">
      <c r="A10980" s="1" t="str">
        <f t="shared" si="171"/>
        <v/>
      </c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</row>
    <row r="10981" spans="1:15">
      <c r="A10981" s="1" t="str">
        <f t="shared" si="171"/>
        <v/>
      </c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</row>
    <row r="10982" spans="1:15">
      <c r="A10982" s="1" t="str">
        <f t="shared" si="171"/>
        <v/>
      </c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</row>
    <row r="10983" spans="1:15">
      <c r="A10983" s="1" t="str">
        <f t="shared" si="171"/>
        <v/>
      </c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</row>
    <row r="10984" spans="1:15">
      <c r="A10984" s="1" t="str">
        <f t="shared" si="171"/>
        <v/>
      </c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</row>
    <row r="10985" spans="1:15">
      <c r="A10985" s="1" t="str">
        <f t="shared" si="171"/>
        <v/>
      </c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</row>
    <row r="10986" spans="1:15">
      <c r="A10986" s="1" t="str">
        <f t="shared" si="171"/>
        <v/>
      </c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</row>
    <row r="10987" spans="1:15">
      <c r="A10987" s="1" t="str">
        <f t="shared" si="171"/>
        <v/>
      </c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</row>
    <row r="10988" spans="1:15">
      <c r="A10988" s="1" t="str">
        <f t="shared" si="171"/>
        <v/>
      </c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</row>
    <row r="10989" spans="1:15">
      <c r="A10989" s="1" t="str">
        <f t="shared" si="171"/>
        <v/>
      </c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</row>
    <row r="10990" spans="1:15">
      <c r="A10990" s="1" t="str">
        <f t="shared" si="171"/>
        <v/>
      </c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</row>
    <row r="10991" spans="1:15">
      <c r="A10991" s="1" t="str">
        <f t="shared" si="171"/>
        <v/>
      </c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</row>
    <row r="10992" spans="1:15">
      <c r="A10992" s="1" t="str">
        <f t="shared" si="171"/>
        <v/>
      </c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</row>
    <row r="10993" spans="1:15">
      <c r="A10993" s="1" t="str">
        <f t="shared" si="171"/>
        <v/>
      </c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</row>
    <row r="10994" spans="1:15">
      <c r="A10994" s="1" t="str">
        <f t="shared" ref="A10994:A11057" si="172">IFERROR(IF(B10994="","",IF(ISNUMBER(SEARCH("2019-08",B10993)),C10993,_xlfn.IFS(A10993=C10992,A10993,A10993=C10991,A10993,A10993=C10990,A10993,A10993=C10989,A10993,A10993=C10988,A10993,A10993=C10987,A10993,A10993=C10986,A10993,A10993=C10985,A10993,A10993=C10984,A10993,A10993=C10983,A10993,A10993=C10982,A10993,A10993=C10981,A10993,A10993=C10980,A10993,A10993=C10979,A10993,A10993=C10978,A10993,A10993=C10977,A10993,A10993=C10976,A10993,A10993=C10975,A10993,A10993=C10974,A10993,A10993=C10973,A10993,A10993=C10972,A10993,A10993=C10971,A10993,A10993=C10970,A10993,A10993=C10969,A10993,A10993=C10968,A10993,A10993=C10967,A10993,A10993=C10966,A10993,A10993=C10965,A10993,A10993=C10964,A10993))),"")</f>
        <v/>
      </c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</row>
    <row r="10995" spans="1:15">
      <c r="A10995" s="1" t="str">
        <f t="shared" si="172"/>
        <v/>
      </c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</row>
    <row r="10996" spans="1:15">
      <c r="A10996" s="1" t="str">
        <f t="shared" si="172"/>
        <v/>
      </c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</row>
    <row r="10997" spans="1:15">
      <c r="A10997" s="1" t="str">
        <f t="shared" si="172"/>
        <v/>
      </c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</row>
    <row r="10998" spans="1:15">
      <c r="A10998" s="1" t="str">
        <f t="shared" si="172"/>
        <v/>
      </c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</row>
    <row r="10999" spans="1:15">
      <c r="A10999" s="1" t="str">
        <f t="shared" si="172"/>
        <v/>
      </c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</row>
    <row r="11000" spans="1:15">
      <c r="A11000" s="1" t="str">
        <f t="shared" si="172"/>
        <v/>
      </c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</row>
    <row r="11001" spans="1:15">
      <c r="A11001" s="1" t="str">
        <f t="shared" si="172"/>
        <v/>
      </c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</row>
    <row r="11002" spans="1:15">
      <c r="A11002" s="1" t="str">
        <f t="shared" si="172"/>
        <v/>
      </c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</row>
    <row r="11003" spans="1:15">
      <c r="A11003" s="1" t="str">
        <f t="shared" si="172"/>
        <v/>
      </c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</row>
    <row r="11004" spans="1:15">
      <c r="A11004" s="1" t="str">
        <f t="shared" si="172"/>
        <v/>
      </c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</row>
    <row r="11005" spans="1:15">
      <c r="A11005" s="1" t="str">
        <f t="shared" si="172"/>
        <v/>
      </c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</row>
    <row r="11006" spans="1:15">
      <c r="A11006" s="1" t="str">
        <f t="shared" si="172"/>
        <v/>
      </c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</row>
    <row r="11007" spans="1:15">
      <c r="A11007" s="1" t="str">
        <f t="shared" si="172"/>
        <v/>
      </c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</row>
    <row r="11008" spans="1:15">
      <c r="A11008" s="1" t="str">
        <f t="shared" si="172"/>
        <v/>
      </c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</row>
    <row r="11009" spans="1:15">
      <c r="A11009" s="1" t="str">
        <f t="shared" si="172"/>
        <v/>
      </c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</row>
    <row r="11010" spans="1:15">
      <c r="A11010" s="1" t="str">
        <f t="shared" si="172"/>
        <v/>
      </c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</row>
    <row r="11011" spans="1:15">
      <c r="A11011" s="1" t="str">
        <f t="shared" si="172"/>
        <v/>
      </c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</row>
    <row r="11012" spans="1:15">
      <c r="A11012" s="1" t="str">
        <f t="shared" si="172"/>
        <v/>
      </c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</row>
    <row r="11013" spans="1:15">
      <c r="A11013" s="1" t="str">
        <f t="shared" si="172"/>
        <v/>
      </c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</row>
    <row r="11014" spans="1:15">
      <c r="A11014" s="1" t="str">
        <f t="shared" si="172"/>
        <v/>
      </c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</row>
    <row r="11015" spans="1:15">
      <c r="A11015" s="1" t="str">
        <f t="shared" si="172"/>
        <v/>
      </c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</row>
    <row r="11016" spans="1:15">
      <c r="A11016" s="1" t="str">
        <f t="shared" si="172"/>
        <v/>
      </c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</row>
    <row r="11017" spans="1:15">
      <c r="A11017" s="1" t="str">
        <f t="shared" si="172"/>
        <v/>
      </c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</row>
    <row r="11018" spans="1:15">
      <c r="A11018" s="1" t="str">
        <f t="shared" si="172"/>
        <v/>
      </c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</row>
    <row r="11019" spans="1:15">
      <c r="A11019" s="1" t="str">
        <f t="shared" si="172"/>
        <v/>
      </c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</row>
    <row r="11020" spans="1:15">
      <c r="A11020" s="1" t="str">
        <f t="shared" si="172"/>
        <v/>
      </c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</row>
    <row r="11021" spans="1:15">
      <c r="A11021" s="1" t="str">
        <f t="shared" si="172"/>
        <v/>
      </c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</row>
    <row r="11022" spans="1:15">
      <c r="A11022" s="1" t="str">
        <f t="shared" si="172"/>
        <v/>
      </c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</row>
    <row r="11023" spans="1:15">
      <c r="A11023" s="1" t="str">
        <f t="shared" si="172"/>
        <v/>
      </c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</row>
    <row r="11024" spans="1:15">
      <c r="A11024" s="1" t="str">
        <f t="shared" si="172"/>
        <v/>
      </c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</row>
    <row r="11025" spans="1:15">
      <c r="A11025" s="1" t="str">
        <f t="shared" si="172"/>
        <v/>
      </c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</row>
    <row r="11026" spans="1:15">
      <c r="A11026" s="1" t="str">
        <f t="shared" si="172"/>
        <v/>
      </c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</row>
    <row r="11027" spans="1:15">
      <c r="A11027" s="1" t="str">
        <f t="shared" si="172"/>
        <v/>
      </c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</row>
    <row r="11028" spans="1:15">
      <c r="A11028" s="1" t="str">
        <f t="shared" si="172"/>
        <v/>
      </c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</row>
    <row r="11029" spans="1:15">
      <c r="A11029" s="1" t="str">
        <f t="shared" si="172"/>
        <v/>
      </c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</row>
    <row r="11030" spans="1:15">
      <c r="A11030" s="1" t="str">
        <f t="shared" si="172"/>
        <v/>
      </c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</row>
    <row r="11031" spans="1:15">
      <c r="A11031" s="1" t="str">
        <f t="shared" si="172"/>
        <v/>
      </c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</row>
    <row r="11032" spans="1:15">
      <c r="A11032" s="1" t="str">
        <f t="shared" si="172"/>
        <v/>
      </c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</row>
    <row r="11033" spans="1:15">
      <c r="A11033" s="1" t="str">
        <f t="shared" si="172"/>
        <v/>
      </c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</row>
    <row r="11034" spans="1:15">
      <c r="A11034" s="1" t="str">
        <f t="shared" si="172"/>
        <v/>
      </c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</row>
    <row r="11035" spans="1:15">
      <c r="A11035" s="1" t="str">
        <f t="shared" si="172"/>
        <v/>
      </c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</row>
    <row r="11036" spans="1:15">
      <c r="A11036" s="1" t="str">
        <f t="shared" si="172"/>
        <v/>
      </c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</row>
    <row r="11037" spans="1:15">
      <c r="A11037" s="1" t="str">
        <f t="shared" si="172"/>
        <v/>
      </c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</row>
    <row r="11038" spans="1:15">
      <c r="A11038" s="1" t="str">
        <f t="shared" si="172"/>
        <v/>
      </c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</row>
    <row r="11039" spans="1:15">
      <c r="A11039" s="1" t="str">
        <f t="shared" si="172"/>
        <v/>
      </c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</row>
    <row r="11040" spans="1:15">
      <c r="A11040" s="1" t="str">
        <f t="shared" si="172"/>
        <v/>
      </c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</row>
    <row r="11041" spans="1:15">
      <c r="A11041" s="1" t="str">
        <f t="shared" si="172"/>
        <v/>
      </c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</row>
    <row r="11042" spans="1:15">
      <c r="A11042" s="1" t="str">
        <f t="shared" si="172"/>
        <v/>
      </c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</row>
    <row r="11043" spans="1:15">
      <c r="A11043" s="1" t="str">
        <f t="shared" si="172"/>
        <v/>
      </c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</row>
    <row r="11044" spans="1:15">
      <c r="A11044" s="1" t="str">
        <f t="shared" si="172"/>
        <v/>
      </c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</row>
    <row r="11045" spans="1:15">
      <c r="A11045" s="1" t="str">
        <f t="shared" si="172"/>
        <v/>
      </c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</row>
    <row r="11046" spans="1:15">
      <c r="A11046" s="1" t="str">
        <f t="shared" si="172"/>
        <v/>
      </c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</row>
    <row r="11047" spans="1:15">
      <c r="A11047" s="1" t="str">
        <f t="shared" si="172"/>
        <v/>
      </c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</row>
    <row r="11048" spans="1:15">
      <c r="A11048" s="1" t="str">
        <f t="shared" si="172"/>
        <v/>
      </c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</row>
    <row r="11049" spans="1:15">
      <c r="A11049" s="1" t="str">
        <f t="shared" si="172"/>
        <v/>
      </c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</row>
    <row r="11050" spans="1:15">
      <c r="A11050" s="1" t="str">
        <f t="shared" si="172"/>
        <v/>
      </c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</row>
    <row r="11051" spans="1:15">
      <c r="A11051" s="1" t="str">
        <f t="shared" si="172"/>
        <v/>
      </c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</row>
    <row r="11052" spans="1:15">
      <c r="A11052" s="1" t="str">
        <f t="shared" si="172"/>
        <v/>
      </c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</row>
    <row r="11053" spans="1:15">
      <c r="A11053" s="1" t="str">
        <f t="shared" si="172"/>
        <v/>
      </c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</row>
    <row r="11054" spans="1:15">
      <c r="A11054" s="1" t="str">
        <f t="shared" si="172"/>
        <v/>
      </c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</row>
    <row r="11055" spans="1:15">
      <c r="A11055" s="1" t="str">
        <f t="shared" si="172"/>
        <v/>
      </c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</row>
    <row r="11056" spans="1:15">
      <c r="A11056" s="1" t="str">
        <f t="shared" si="172"/>
        <v/>
      </c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</row>
    <row r="11057" spans="1:15">
      <c r="A11057" s="1" t="str">
        <f t="shared" si="172"/>
        <v/>
      </c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</row>
    <row r="11058" spans="1:15">
      <c r="A11058" s="1" t="str">
        <f t="shared" ref="A11058:A11121" si="173">IFERROR(IF(B11058="","",IF(ISNUMBER(SEARCH("2019-08",B11057)),C11057,_xlfn.IFS(A11057=C11056,A11057,A11057=C11055,A11057,A11057=C11054,A11057,A11057=C11053,A11057,A11057=C11052,A11057,A11057=C11051,A11057,A11057=C11050,A11057,A11057=C11049,A11057,A11057=C11048,A11057,A11057=C11047,A11057,A11057=C11046,A11057,A11057=C11045,A11057,A11057=C11044,A11057,A11057=C11043,A11057,A11057=C11042,A11057,A11057=C11041,A11057,A11057=C11040,A11057,A11057=C11039,A11057,A11057=C11038,A11057,A11057=C11037,A11057,A11057=C11036,A11057,A11057=C11035,A11057,A11057=C11034,A11057,A11057=C11033,A11057,A11057=C11032,A11057,A11057=C11031,A11057,A11057=C11030,A11057,A11057=C11029,A11057,A11057=C11028,A11057))),"")</f>
        <v/>
      </c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</row>
    <row r="11059" spans="1:15">
      <c r="A11059" s="1" t="str">
        <f t="shared" si="173"/>
        <v/>
      </c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</row>
    <row r="11060" spans="1:15">
      <c r="A11060" s="1" t="str">
        <f t="shared" si="173"/>
        <v/>
      </c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</row>
    <row r="11061" spans="1:15">
      <c r="A11061" s="1" t="str">
        <f t="shared" si="173"/>
        <v/>
      </c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</row>
    <row r="11062" spans="1:15">
      <c r="A11062" s="1" t="str">
        <f t="shared" si="173"/>
        <v/>
      </c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</row>
    <row r="11063" spans="1:15">
      <c r="A11063" s="1" t="str">
        <f t="shared" si="173"/>
        <v/>
      </c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</row>
    <row r="11064" spans="1:15">
      <c r="A11064" s="1" t="str">
        <f t="shared" si="173"/>
        <v/>
      </c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</row>
    <row r="11065" spans="1:15">
      <c r="A11065" s="1" t="str">
        <f t="shared" si="173"/>
        <v/>
      </c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</row>
    <row r="11066" spans="1:15">
      <c r="A11066" s="1" t="str">
        <f t="shared" si="173"/>
        <v/>
      </c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</row>
    <row r="11067" spans="1:15">
      <c r="A11067" s="1" t="str">
        <f t="shared" si="173"/>
        <v/>
      </c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</row>
    <row r="11068" spans="1:15">
      <c r="A11068" s="1" t="str">
        <f t="shared" si="173"/>
        <v/>
      </c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</row>
    <row r="11069" spans="1:15">
      <c r="A11069" s="1" t="str">
        <f t="shared" si="173"/>
        <v/>
      </c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</row>
    <row r="11070" spans="1:15">
      <c r="A11070" s="1" t="str">
        <f t="shared" si="173"/>
        <v/>
      </c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</row>
    <row r="11071" spans="1:15">
      <c r="A11071" s="1" t="str">
        <f t="shared" si="173"/>
        <v/>
      </c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</row>
    <row r="11072" spans="1:15">
      <c r="A11072" s="1" t="str">
        <f t="shared" si="173"/>
        <v/>
      </c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</row>
    <row r="11073" spans="1:15">
      <c r="A11073" s="1" t="str">
        <f t="shared" si="173"/>
        <v/>
      </c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</row>
    <row r="11074" spans="1:15">
      <c r="A11074" s="1" t="str">
        <f t="shared" si="173"/>
        <v/>
      </c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</row>
    <row r="11075" spans="1:15">
      <c r="A11075" s="1" t="str">
        <f t="shared" si="173"/>
        <v/>
      </c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</row>
    <row r="11076" spans="1:15">
      <c r="A11076" s="1" t="str">
        <f t="shared" si="173"/>
        <v/>
      </c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</row>
    <row r="11077" spans="1:15">
      <c r="A11077" s="1" t="str">
        <f t="shared" si="173"/>
        <v/>
      </c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</row>
    <row r="11078" spans="1:15">
      <c r="A11078" s="1" t="str">
        <f t="shared" si="173"/>
        <v/>
      </c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</row>
    <row r="11079" spans="1:15">
      <c r="A11079" s="1" t="str">
        <f t="shared" si="173"/>
        <v/>
      </c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</row>
    <row r="11080" spans="1:15">
      <c r="A11080" s="1" t="str">
        <f t="shared" si="173"/>
        <v/>
      </c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</row>
    <row r="11081" spans="1:15">
      <c r="A11081" s="1" t="str">
        <f t="shared" si="173"/>
        <v/>
      </c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</row>
    <row r="11082" spans="1:15">
      <c r="A11082" s="1" t="str">
        <f t="shared" si="173"/>
        <v/>
      </c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</row>
    <row r="11083" spans="1:15">
      <c r="A11083" s="1" t="str">
        <f t="shared" si="173"/>
        <v/>
      </c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</row>
    <row r="11084" spans="1:15">
      <c r="A11084" s="1" t="str">
        <f t="shared" si="173"/>
        <v/>
      </c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</row>
    <row r="11085" spans="1:15">
      <c r="A11085" s="1" t="str">
        <f t="shared" si="173"/>
        <v/>
      </c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</row>
    <row r="11086" spans="1:15">
      <c r="A11086" s="1" t="str">
        <f t="shared" si="173"/>
        <v/>
      </c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</row>
    <row r="11087" spans="1:15">
      <c r="A11087" s="1" t="str">
        <f t="shared" si="173"/>
        <v/>
      </c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</row>
    <row r="11088" spans="1:15">
      <c r="A11088" s="1" t="str">
        <f t="shared" si="173"/>
        <v/>
      </c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</row>
    <row r="11089" spans="1:15">
      <c r="A11089" s="1" t="str">
        <f t="shared" si="173"/>
        <v/>
      </c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</row>
    <row r="11090" spans="1:15">
      <c r="A11090" s="1" t="str">
        <f t="shared" si="173"/>
        <v/>
      </c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</row>
    <row r="11091" spans="1:15">
      <c r="A11091" s="1" t="str">
        <f t="shared" si="173"/>
        <v/>
      </c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</row>
    <row r="11092" spans="1:15">
      <c r="A11092" s="1" t="str">
        <f t="shared" si="173"/>
        <v/>
      </c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</row>
    <row r="11093" spans="1:15">
      <c r="A11093" s="1" t="str">
        <f t="shared" si="173"/>
        <v/>
      </c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</row>
    <row r="11094" spans="1:15">
      <c r="A11094" s="1" t="str">
        <f t="shared" si="173"/>
        <v/>
      </c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</row>
    <row r="11095" spans="1:15">
      <c r="A11095" s="1" t="str">
        <f t="shared" si="173"/>
        <v/>
      </c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</row>
    <row r="11096" spans="1:15">
      <c r="A11096" s="1" t="str">
        <f t="shared" si="173"/>
        <v/>
      </c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</row>
    <row r="11097" spans="1:15">
      <c r="A11097" s="1" t="str">
        <f t="shared" si="173"/>
        <v/>
      </c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</row>
    <row r="11098" spans="1:15">
      <c r="A11098" s="1" t="str">
        <f t="shared" si="173"/>
        <v/>
      </c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</row>
    <row r="11099" spans="1:15">
      <c r="A11099" s="1" t="str">
        <f t="shared" si="173"/>
        <v/>
      </c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</row>
    <row r="11100" spans="1:15">
      <c r="A11100" s="1" t="str">
        <f t="shared" si="173"/>
        <v/>
      </c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</row>
    <row r="11101" spans="1:15">
      <c r="A11101" s="1" t="str">
        <f t="shared" si="173"/>
        <v/>
      </c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</row>
    <row r="11102" spans="1:15">
      <c r="A11102" s="1" t="str">
        <f t="shared" si="173"/>
        <v/>
      </c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</row>
    <row r="11103" spans="1:15">
      <c r="A11103" s="1" t="str">
        <f t="shared" si="173"/>
        <v/>
      </c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</row>
    <row r="11104" spans="1:15">
      <c r="A11104" s="1" t="str">
        <f t="shared" si="173"/>
        <v/>
      </c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</row>
    <row r="11105" spans="1:15">
      <c r="A11105" s="1" t="str">
        <f t="shared" si="173"/>
        <v/>
      </c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</row>
    <row r="11106" spans="1:15">
      <c r="A11106" s="1" t="str">
        <f t="shared" si="173"/>
        <v/>
      </c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</row>
    <row r="11107" spans="1:15">
      <c r="A11107" s="1" t="str">
        <f t="shared" si="173"/>
        <v/>
      </c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</row>
    <row r="11108" spans="1:15">
      <c r="A11108" s="1" t="str">
        <f t="shared" si="173"/>
        <v/>
      </c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</row>
    <row r="11109" spans="1:15">
      <c r="A11109" s="1" t="str">
        <f t="shared" si="173"/>
        <v/>
      </c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</row>
    <row r="11110" spans="1:15">
      <c r="A11110" s="1" t="str">
        <f t="shared" si="173"/>
        <v/>
      </c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</row>
    <row r="11111" spans="1:15">
      <c r="A11111" s="1" t="str">
        <f t="shared" si="173"/>
        <v/>
      </c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</row>
    <row r="11112" spans="1:15">
      <c r="A11112" s="1" t="str">
        <f t="shared" si="173"/>
        <v/>
      </c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</row>
    <row r="11113" spans="1:15">
      <c r="A11113" s="1" t="str">
        <f t="shared" si="173"/>
        <v/>
      </c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</row>
    <row r="11114" spans="1:15">
      <c r="A11114" s="1" t="str">
        <f t="shared" si="173"/>
        <v/>
      </c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</row>
    <row r="11115" spans="1:15">
      <c r="A11115" s="1" t="str">
        <f t="shared" si="173"/>
        <v/>
      </c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</row>
    <row r="11116" spans="1:15">
      <c r="A11116" s="1" t="str">
        <f t="shared" si="173"/>
        <v/>
      </c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</row>
    <row r="11117" spans="1:15">
      <c r="A11117" s="1" t="str">
        <f t="shared" si="173"/>
        <v/>
      </c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</row>
    <row r="11118" spans="1:15">
      <c r="A11118" s="1" t="str">
        <f t="shared" si="173"/>
        <v/>
      </c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</row>
    <row r="11119" spans="1:15">
      <c r="A11119" s="1" t="str">
        <f t="shared" si="173"/>
        <v/>
      </c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</row>
    <row r="11120" spans="1:15">
      <c r="A11120" s="1" t="str">
        <f t="shared" si="173"/>
        <v/>
      </c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</row>
    <row r="11121" spans="1:15">
      <c r="A11121" s="1" t="str">
        <f t="shared" si="173"/>
        <v/>
      </c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</row>
    <row r="11122" spans="1:15">
      <c r="A11122" s="1" t="str">
        <f t="shared" ref="A11122:A11185" si="174">IFERROR(IF(B11122="","",IF(ISNUMBER(SEARCH("2019-08",B11121)),C11121,_xlfn.IFS(A11121=C11120,A11121,A11121=C11119,A11121,A11121=C11118,A11121,A11121=C11117,A11121,A11121=C11116,A11121,A11121=C11115,A11121,A11121=C11114,A11121,A11121=C11113,A11121,A11121=C11112,A11121,A11121=C11111,A11121,A11121=C11110,A11121,A11121=C11109,A11121,A11121=C11108,A11121,A11121=C11107,A11121,A11121=C11106,A11121,A11121=C11105,A11121,A11121=C11104,A11121,A11121=C11103,A11121,A11121=C11102,A11121,A11121=C11101,A11121,A11121=C11100,A11121,A11121=C11099,A11121,A11121=C11098,A11121,A11121=C11097,A11121,A11121=C11096,A11121,A11121=C11095,A11121,A11121=C11094,A11121,A11121=C11093,A11121,A11121=C11092,A11121))),"")</f>
        <v/>
      </c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</row>
    <row r="11123" spans="1:15">
      <c r="A11123" s="1" t="str">
        <f t="shared" si="174"/>
        <v/>
      </c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</row>
    <row r="11124" spans="1:15">
      <c r="A11124" s="1" t="str">
        <f t="shared" si="174"/>
        <v/>
      </c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</row>
    <row r="11125" spans="1:15">
      <c r="A11125" s="1" t="str">
        <f t="shared" si="174"/>
        <v/>
      </c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</row>
    <row r="11126" spans="1:15">
      <c r="A11126" s="1" t="str">
        <f t="shared" si="174"/>
        <v/>
      </c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</row>
    <row r="11127" spans="1:15">
      <c r="A11127" s="1" t="str">
        <f t="shared" si="174"/>
        <v/>
      </c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</row>
    <row r="11128" spans="1:15">
      <c r="A11128" s="1" t="str">
        <f t="shared" si="174"/>
        <v/>
      </c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</row>
    <row r="11129" spans="1:15">
      <c r="A11129" s="1" t="str">
        <f t="shared" si="174"/>
        <v/>
      </c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</row>
    <row r="11130" spans="1:15">
      <c r="A11130" s="1" t="str">
        <f t="shared" si="174"/>
        <v/>
      </c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</row>
    <row r="11131" spans="1:15">
      <c r="A11131" s="1" t="str">
        <f t="shared" si="174"/>
        <v/>
      </c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</row>
    <row r="11132" spans="1:15">
      <c r="A11132" s="1" t="str">
        <f t="shared" si="174"/>
        <v/>
      </c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</row>
    <row r="11133" spans="1:15">
      <c r="A11133" s="1" t="str">
        <f t="shared" si="174"/>
        <v/>
      </c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</row>
    <row r="11134" spans="1:15">
      <c r="A11134" s="1" t="str">
        <f t="shared" si="174"/>
        <v/>
      </c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</row>
    <row r="11135" spans="1:15">
      <c r="A11135" s="1" t="str">
        <f t="shared" si="174"/>
        <v/>
      </c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</row>
    <row r="11136" spans="1:15">
      <c r="A11136" s="1" t="str">
        <f t="shared" si="174"/>
        <v/>
      </c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</row>
    <row r="11137" spans="1:15">
      <c r="A11137" s="1" t="str">
        <f t="shared" si="174"/>
        <v/>
      </c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</row>
    <row r="11138" spans="1:15">
      <c r="A11138" s="1" t="str">
        <f t="shared" si="174"/>
        <v/>
      </c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</row>
    <row r="11139" spans="1:15">
      <c r="A11139" s="1" t="str">
        <f t="shared" si="174"/>
        <v/>
      </c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</row>
    <row r="11140" spans="1:15">
      <c r="A11140" s="1" t="str">
        <f t="shared" si="174"/>
        <v/>
      </c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</row>
    <row r="11141" spans="1:15">
      <c r="A11141" s="1" t="str">
        <f t="shared" si="174"/>
        <v/>
      </c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</row>
    <row r="11142" spans="1:15">
      <c r="A11142" s="1" t="str">
        <f t="shared" si="174"/>
        <v/>
      </c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</row>
    <row r="11143" spans="1:15">
      <c r="A11143" s="1" t="str">
        <f t="shared" si="174"/>
        <v/>
      </c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</row>
    <row r="11144" spans="1:15">
      <c r="A11144" s="1" t="str">
        <f t="shared" si="174"/>
        <v/>
      </c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</row>
    <row r="11145" spans="1:15">
      <c r="A11145" s="1" t="str">
        <f t="shared" si="174"/>
        <v/>
      </c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</row>
    <row r="11146" spans="1:15">
      <c r="A11146" s="1" t="str">
        <f t="shared" si="174"/>
        <v/>
      </c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</row>
    <row r="11147" spans="1:15">
      <c r="A11147" s="1" t="str">
        <f t="shared" si="174"/>
        <v/>
      </c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</row>
    <row r="11148" spans="1:15">
      <c r="A11148" s="1" t="str">
        <f t="shared" si="174"/>
        <v/>
      </c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</row>
    <row r="11149" spans="1:15">
      <c r="A11149" s="1" t="str">
        <f t="shared" si="174"/>
        <v/>
      </c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</row>
    <row r="11150" spans="1:15">
      <c r="A11150" s="1" t="str">
        <f t="shared" si="174"/>
        <v/>
      </c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</row>
    <row r="11151" spans="1:15">
      <c r="A11151" s="1" t="str">
        <f t="shared" si="174"/>
        <v/>
      </c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</row>
    <row r="11152" spans="1:15">
      <c r="A11152" s="1" t="str">
        <f t="shared" si="174"/>
        <v/>
      </c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</row>
    <row r="11153" spans="1:15">
      <c r="A11153" s="1" t="str">
        <f t="shared" si="174"/>
        <v/>
      </c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</row>
    <row r="11154" spans="1:15">
      <c r="A11154" s="1" t="str">
        <f t="shared" si="174"/>
        <v/>
      </c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</row>
    <row r="11155" spans="1:15">
      <c r="A11155" s="1" t="str">
        <f t="shared" si="174"/>
        <v/>
      </c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</row>
    <row r="11156" spans="1:15">
      <c r="A11156" s="1" t="str">
        <f t="shared" si="174"/>
        <v/>
      </c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</row>
    <row r="11157" spans="1:15">
      <c r="A11157" s="1" t="str">
        <f t="shared" si="174"/>
        <v/>
      </c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</row>
    <row r="11158" spans="1:15">
      <c r="A11158" s="1" t="str">
        <f t="shared" si="174"/>
        <v/>
      </c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</row>
    <row r="11159" spans="1:15">
      <c r="A11159" s="1" t="str">
        <f t="shared" si="174"/>
        <v/>
      </c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</row>
    <row r="11160" spans="1:15">
      <c r="A11160" s="1" t="str">
        <f t="shared" si="174"/>
        <v/>
      </c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</row>
    <row r="11161" spans="1:15">
      <c r="A11161" s="1" t="str">
        <f t="shared" si="174"/>
        <v/>
      </c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</row>
    <row r="11162" spans="1:15">
      <c r="A11162" s="1" t="str">
        <f t="shared" si="174"/>
        <v/>
      </c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</row>
    <row r="11163" spans="1:15">
      <c r="A11163" s="1" t="str">
        <f t="shared" si="174"/>
        <v/>
      </c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</row>
    <row r="11164" spans="1:15">
      <c r="A11164" s="1" t="str">
        <f t="shared" si="174"/>
        <v/>
      </c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</row>
    <row r="11165" spans="1:15">
      <c r="A11165" s="1" t="str">
        <f t="shared" si="174"/>
        <v/>
      </c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</row>
    <row r="11166" spans="1:15">
      <c r="A11166" s="1" t="str">
        <f t="shared" si="174"/>
        <v/>
      </c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</row>
    <row r="11167" spans="1:15">
      <c r="A11167" s="1" t="str">
        <f t="shared" si="174"/>
        <v/>
      </c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</row>
    <row r="11168" spans="1:15">
      <c r="A11168" s="1" t="str">
        <f t="shared" si="174"/>
        <v/>
      </c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</row>
    <row r="11169" spans="1:15">
      <c r="A11169" s="1" t="str">
        <f t="shared" si="174"/>
        <v/>
      </c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</row>
    <row r="11170" spans="1:15">
      <c r="A11170" s="1" t="str">
        <f t="shared" si="174"/>
        <v/>
      </c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</row>
    <row r="11171" spans="1:15">
      <c r="A11171" s="1" t="str">
        <f t="shared" si="174"/>
        <v/>
      </c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</row>
    <row r="11172" spans="1:15">
      <c r="A11172" s="1" t="str">
        <f t="shared" si="174"/>
        <v/>
      </c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</row>
    <row r="11173" spans="1:15">
      <c r="A11173" s="1" t="str">
        <f t="shared" si="174"/>
        <v/>
      </c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</row>
    <row r="11174" spans="1:15">
      <c r="A11174" s="1" t="str">
        <f t="shared" si="174"/>
        <v/>
      </c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</row>
    <row r="11175" spans="1:15">
      <c r="A11175" s="1" t="str">
        <f t="shared" si="174"/>
        <v/>
      </c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</row>
    <row r="11176" spans="1:15">
      <c r="A11176" s="1" t="str">
        <f t="shared" si="174"/>
        <v/>
      </c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</row>
    <row r="11177" spans="1:15">
      <c r="A11177" s="1" t="str">
        <f t="shared" si="174"/>
        <v/>
      </c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</row>
    <row r="11178" spans="1:15">
      <c r="A11178" s="1" t="str">
        <f t="shared" si="174"/>
        <v/>
      </c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</row>
    <row r="11179" spans="1:15">
      <c r="A11179" s="1" t="str">
        <f t="shared" si="174"/>
        <v/>
      </c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</row>
    <row r="11180" spans="1:15">
      <c r="A11180" s="1" t="str">
        <f t="shared" si="174"/>
        <v/>
      </c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</row>
    <row r="11181" spans="1:15">
      <c r="A11181" s="1" t="str">
        <f t="shared" si="174"/>
        <v/>
      </c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</row>
    <row r="11182" spans="1:15">
      <c r="A11182" s="1" t="str">
        <f t="shared" si="174"/>
        <v/>
      </c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</row>
    <row r="11183" spans="1:15">
      <c r="A11183" s="1" t="str">
        <f t="shared" si="174"/>
        <v/>
      </c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</row>
    <row r="11184" spans="1:15">
      <c r="A11184" s="1" t="str">
        <f t="shared" si="174"/>
        <v/>
      </c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</row>
    <row r="11185" spans="1:15">
      <c r="A11185" s="1" t="str">
        <f t="shared" si="174"/>
        <v/>
      </c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</row>
    <row r="11186" spans="1:15">
      <c r="A11186" s="1" t="str">
        <f t="shared" ref="A11186:A11249" si="175">IFERROR(IF(B11186="","",IF(ISNUMBER(SEARCH("2019-08",B11185)),C11185,_xlfn.IFS(A11185=C11184,A11185,A11185=C11183,A11185,A11185=C11182,A11185,A11185=C11181,A11185,A11185=C11180,A11185,A11185=C11179,A11185,A11185=C11178,A11185,A11185=C11177,A11185,A11185=C11176,A11185,A11185=C11175,A11185,A11185=C11174,A11185,A11185=C11173,A11185,A11185=C11172,A11185,A11185=C11171,A11185,A11185=C11170,A11185,A11185=C11169,A11185,A11185=C11168,A11185,A11185=C11167,A11185,A11185=C11166,A11185,A11185=C11165,A11185,A11185=C11164,A11185,A11185=C11163,A11185,A11185=C11162,A11185,A11185=C11161,A11185,A11185=C11160,A11185,A11185=C11159,A11185,A11185=C11158,A11185,A11185=C11157,A11185,A11185=C11156,A11185))),"")</f>
        <v/>
      </c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</row>
    <row r="11187" spans="1:15">
      <c r="A11187" s="1" t="str">
        <f t="shared" si="175"/>
        <v/>
      </c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</row>
    <row r="11188" spans="1:15">
      <c r="A11188" s="1" t="str">
        <f t="shared" si="175"/>
        <v/>
      </c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</row>
    <row r="11189" spans="1:15">
      <c r="A11189" s="1" t="str">
        <f t="shared" si="175"/>
        <v/>
      </c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</row>
    <row r="11190" spans="1:15">
      <c r="A11190" s="1" t="str">
        <f t="shared" si="175"/>
        <v/>
      </c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</row>
    <row r="11191" spans="1:15">
      <c r="A11191" s="1" t="str">
        <f t="shared" si="175"/>
        <v/>
      </c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</row>
    <row r="11192" spans="1:15">
      <c r="A11192" s="1" t="str">
        <f t="shared" si="175"/>
        <v/>
      </c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</row>
    <row r="11193" spans="1:15">
      <c r="A11193" s="1" t="str">
        <f t="shared" si="175"/>
        <v/>
      </c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</row>
    <row r="11194" spans="1:15">
      <c r="A11194" s="1" t="str">
        <f t="shared" si="175"/>
        <v/>
      </c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</row>
    <row r="11195" spans="1:15">
      <c r="A11195" s="1" t="str">
        <f t="shared" si="175"/>
        <v/>
      </c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</row>
    <row r="11196" spans="1:15">
      <c r="A11196" s="1" t="str">
        <f t="shared" si="175"/>
        <v/>
      </c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</row>
    <row r="11197" spans="1:15">
      <c r="A11197" s="1" t="str">
        <f t="shared" si="175"/>
        <v/>
      </c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</row>
    <row r="11198" spans="1:15">
      <c r="A11198" s="1" t="str">
        <f t="shared" si="175"/>
        <v/>
      </c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</row>
    <row r="11199" spans="1:15">
      <c r="A11199" s="1" t="str">
        <f t="shared" si="175"/>
        <v/>
      </c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</row>
    <row r="11200" spans="1:15">
      <c r="A11200" s="1" t="str">
        <f t="shared" si="175"/>
        <v/>
      </c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</row>
    <row r="11201" spans="1:15">
      <c r="A11201" s="1" t="str">
        <f t="shared" si="175"/>
        <v/>
      </c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</row>
    <row r="11202" spans="1:15">
      <c r="A11202" s="1" t="str">
        <f t="shared" si="175"/>
        <v/>
      </c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</row>
    <row r="11203" spans="1:15">
      <c r="A11203" s="1" t="str">
        <f t="shared" si="175"/>
        <v/>
      </c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</row>
    <row r="11204" spans="1:15">
      <c r="A11204" s="1" t="str">
        <f t="shared" si="175"/>
        <v/>
      </c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</row>
    <row r="11205" spans="1:15">
      <c r="A11205" s="1" t="str">
        <f t="shared" si="175"/>
        <v/>
      </c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</row>
    <row r="11206" spans="1:15">
      <c r="A11206" s="1" t="str">
        <f t="shared" si="175"/>
        <v/>
      </c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</row>
    <row r="11207" spans="1:15">
      <c r="A11207" s="1" t="str">
        <f t="shared" si="175"/>
        <v/>
      </c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</row>
    <row r="11208" spans="1:15">
      <c r="A11208" s="1" t="str">
        <f t="shared" si="175"/>
        <v/>
      </c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</row>
    <row r="11209" spans="1:15">
      <c r="A11209" s="1" t="str">
        <f t="shared" si="175"/>
        <v/>
      </c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</row>
    <row r="11210" spans="1:15">
      <c r="A11210" s="1" t="str">
        <f t="shared" si="175"/>
        <v/>
      </c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</row>
    <row r="11211" spans="1:15">
      <c r="A11211" s="1" t="str">
        <f t="shared" si="175"/>
        <v/>
      </c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</row>
    <row r="11212" spans="1:15">
      <c r="A11212" s="1" t="str">
        <f t="shared" si="175"/>
        <v/>
      </c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</row>
    <row r="11213" spans="1:15">
      <c r="A11213" s="1" t="str">
        <f t="shared" si="175"/>
        <v/>
      </c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</row>
    <row r="11214" spans="1:15">
      <c r="A11214" s="1" t="str">
        <f t="shared" si="175"/>
        <v/>
      </c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</row>
    <row r="11215" spans="1:15">
      <c r="A11215" s="1" t="str">
        <f t="shared" si="175"/>
        <v/>
      </c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</row>
    <row r="11216" spans="1:15">
      <c r="A11216" s="1" t="str">
        <f t="shared" si="175"/>
        <v/>
      </c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</row>
    <row r="11217" spans="1:15">
      <c r="A11217" s="1" t="str">
        <f t="shared" si="175"/>
        <v/>
      </c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</row>
    <row r="11218" spans="1:15">
      <c r="A11218" s="1" t="str">
        <f t="shared" si="175"/>
        <v/>
      </c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</row>
    <row r="11219" spans="1:15">
      <c r="A11219" s="1" t="str">
        <f t="shared" si="175"/>
        <v/>
      </c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</row>
    <row r="11220" spans="1:15">
      <c r="A11220" s="1" t="str">
        <f t="shared" si="175"/>
        <v/>
      </c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</row>
    <row r="11221" spans="1:15">
      <c r="A11221" s="1" t="str">
        <f t="shared" si="175"/>
        <v/>
      </c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</row>
    <row r="11222" spans="1:15">
      <c r="A11222" s="1" t="str">
        <f t="shared" si="175"/>
        <v/>
      </c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</row>
    <row r="11223" spans="1:15">
      <c r="A11223" s="1" t="str">
        <f t="shared" si="175"/>
        <v/>
      </c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</row>
    <row r="11224" spans="1:15">
      <c r="A11224" s="1" t="str">
        <f t="shared" si="175"/>
        <v/>
      </c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</row>
    <row r="11225" spans="1:15">
      <c r="A11225" s="1" t="str">
        <f t="shared" si="175"/>
        <v/>
      </c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</row>
    <row r="11226" spans="1:15">
      <c r="A11226" s="1" t="str">
        <f t="shared" si="175"/>
        <v/>
      </c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</row>
    <row r="11227" spans="1:15">
      <c r="A11227" s="1" t="str">
        <f t="shared" si="175"/>
        <v/>
      </c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</row>
    <row r="11228" spans="1:15">
      <c r="A11228" s="1" t="str">
        <f t="shared" si="175"/>
        <v/>
      </c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</row>
    <row r="11229" spans="1:15">
      <c r="A11229" s="1" t="str">
        <f t="shared" si="175"/>
        <v/>
      </c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</row>
    <row r="11230" spans="1:15">
      <c r="A11230" s="1" t="str">
        <f t="shared" si="175"/>
        <v/>
      </c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</row>
    <row r="11231" spans="1:15">
      <c r="A11231" s="1" t="str">
        <f t="shared" si="175"/>
        <v/>
      </c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</row>
    <row r="11232" spans="1:15">
      <c r="A11232" s="1" t="str">
        <f t="shared" si="175"/>
        <v/>
      </c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</row>
    <row r="11233" spans="1:15">
      <c r="A11233" s="1" t="str">
        <f t="shared" si="175"/>
        <v/>
      </c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</row>
    <row r="11234" spans="1:15">
      <c r="A11234" s="1" t="str">
        <f t="shared" si="175"/>
        <v/>
      </c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</row>
    <row r="11235" spans="1:15">
      <c r="A11235" s="1" t="str">
        <f t="shared" si="175"/>
        <v/>
      </c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</row>
    <row r="11236" spans="1:15">
      <c r="A11236" s="1" t="str">
        <f t="shared" si="175"/>
        <v/>
      </c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</row>
    <row r="11237" spans="1:15">
      <c r="A11237" s="1" t="str">
        <f t="shared" si="175"/>
        <v/>
      </c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</row>
    <row r="11238" spans="1:15">
      <c r="A11238" s="1" t="str">
        <f t="shared" si="175"/>
        <v/>
      </c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</row>
    <row r="11239" spans="1:15">
      <c r="A11239" s="1" t="str">
        <f t="shared" si="175"/>
        <v/>
      </c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</row>
    <row r="11240" spans="1:15">
      <c r="A11240" s="1" t="str">
        <f t="shared" si="175"/>
        <v/>
      </c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</row>
    <row r="11241" spans="1:15">
      <c r="A11241" s="1" t="str">
        <f t="shared" si="175"/>
        <v/>
      </c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</row>
    <row r="11242" spans="1:15">
      <c r="A11242" s="1" t="str">
        <f t="shared" si="175"/>
        <v/>
      </c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</row>
    <row r="11243" spans="1:15">
      <c r="A11243" s="1" t="str">
        <f t="shared" si="175"/>
        <v/>
      </c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</row>
    <row r="11244" spans="1:15">
      <c r="A11244" s="1" t="str">
        <f t="shared" si="175"/>
        <v/>
      </c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</row>
    <row r="11245" spans="1:15">
      <c r="A11245" s="1" t="str">
        <f t="shared" si="175"/>
        <v/>
      </c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</row>
    <row r="11246" spans="1:15">
      <c r="A11246" s="1" t="str">
        <f t="shared" si="175"/>
        <v/>
      </c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</row>
    <row r="11247" spans="1:15">
      <c r="A11247" s="1" t="str">
        <f t="shared" si="175"/>
        <v/>
      </c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</row>
    <row r="11248" spans="1:15">
      <c r="A11248" s="1" t="str">
        <f t="shared" si="175"/>
        <v/>
      </c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</row>
    <row r="11249" spans="1:15">
      <c r="A11249" s="1" t="str">
        <f t="shared" si="175"/>
        <v/>
      </c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</row>
    <row r="11250" spans="1:15">
      <c r="A11250" s="1" t="str">
        <f t="shared" ref="A11250:A11313" si="176">IFERROR(IF(B11250="","",IF(ISNUMBER(SEARCH("2019-08",B11249)),C11249,_xlfn.IFS(A11249=C11248,A11249,A11249=C11247,A11249,A11249=C11246,A11249,A11249=C11245,A11249,A11249=C11244,A11249,A11249=C11243,A11249,A11249=C11242,A11249,A11249=C11241,A11249,A11249=C11240,A11249,A11249=C11239,A11249,A11249=C11238,A11249,A11249=C11237,A11249,A11249=C11236,A11249,A11249=C11235,A11249,A11249=C11234,A11249,A11249=C11233,A11249,A11249=C11232,A11249,A11249=C11231,A11249,A11249=C11230,A11249,A11249=C11229,A11249,A11249=C11228,A11249,A11249=C11227,A11249,A11249=C11226,A11249,A11249=C11225,A11249,A11249=C11224,A11249,A11249=C11223,A11249,A11249=C11222,A11249,A11249=C11221,A11249,A11249=C11220,A11249))),"")</f>
        <v/>
      </c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</row>
    <row r="11251" spans="1:15">
      <c r="A11251" s="1" t="str">
        <f t="shared" si="176"/>
        <v/>
      </c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</row>
    <row r="11252" spans="1:15">
      <c r="A11252" s="1" t="str">
        <f t="shared" si="176"/>
        <v/>
      </c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</row>
    <row r="11253" spans="1:15">
      <c r="A11253" s="1" t="str">
        <f t="shared" si="176"/>
        <v/>
      </c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</row>
    <row r="11254" spans="1:15">
      <c r="A11254" s="1" t="str">
        <f t="shared" si="176"/>
        <v/>
      </c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</row>
    <row r="11255" spans="1:15">
      <c r="A11255" s="1" t="str">
        <f t="shared" si="176"/>
        <v/>
      </c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</row>
    <row r="11256" spans="1:15">
      <c r="A11256" s="1" t="str">
        <f t="shared" si="176"/>
        <v/>
      </c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</row>
    <row r="11257" spans="1:15">
      <c r="A11257" s="1" t="str">
        <f t="shared" si="176"/>
        <v/>
      </c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</row>
    <row r="11258" spans="1:15">
      <c r="A11258" s="1" t="str">
        <f t="shared" si="176"/>
        <v/>
      </c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</row>
    <row r="11259" spans="1:15">
      <c r="A11259" s="1" t="str">
        <f t="shared" si="176"/>
        <v/>
      </c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</row>
    <row r="11260" spans="1:15">
      <c r="A11260" s="1" t="str">
        <f t="shared" si="176"/>
        <v/>
      </c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</row>
    <row r="11261" spans="1:15">
      <c r="A11261" s="1" t="str">
        <f t="shared" si="176"/>
        <v/>
      </c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</row>
    <row r="11262" spans="1:15">
      <c r="A11262" s="1" t="str">
        <f t="shared" si="176"/>
        <v/>
      </c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</row>
    <row r="11263" spans="1:15">
      <c r="A11263" s="1" t="str">
        <f t="shared" si="176"/>
        <v/>
      </c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</row>
    <row r="11264" spans="1:15">
      <c r="A11264" s="1" t="str">
        <f t="shared" si="176"/>
        <v/>
      </c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</row>
    <row r="11265" spans="1:15">
      <c r="A11265" s="1" t="str">
        <f t="shared" si="176"/>
        <v/>
      </c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</row>
    <row r="11266" spans="1:15">
      <c r="A11266" s="1" t="str">
        <f t="shared" si="176"/>
        <v/>
      </c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</row>
    <row r="11267" spans="1:15">
      <c r="A11267" s="1" t="str">
        <f t="shared" si="176"/>
        <v/>
      </c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</row>
    <row r="11268" spans="1:15">
      <c r="A11268" s="1" t="str">
        <f t="shared" si="176"/>
        <v/>
      </c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</row>
    <row r="11269" spans="1:15">
      <c r="A11269" s="1" t="str">
        <f t="shared" si="176"/>
        <v/>
      </c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</row>
    <row r="11270" spans="1:15">
      <c r="A11270" s="1" t="str">
        <f t="shared" si="176"/>
        <v/>
      </c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</row>
    <row r="11271" spans="1:15">
      <c r="A11271" s="1" t="str">
        <f t="shared" si="176"/>
        <v/>
      </c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</row>
    <row r="11272" spans="1:15">
      <c r="A11272" s="1" t="str">
        <f t="shared" si="176"/>
        <v/>
      </c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</row>
    <row r="11273" spans="1:15">
      <c r="A11273" s="1" t="str">
        <f t="shared" si="176"/>
        <v/>
      </c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</row>
    <row r="11274" spans="1:15">
      <c r="A11274" s="1" t="str">
        <f t="shared" si="176"/>
        <v/>
      </c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</row>
    <row r="11275" spans="1:15">
      <c r="A11275" s="1" t="str">
        <f t="shared" si="176"/>
        <v/>
      </c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</row>
    <row r="11276" spans="1:15">
      <c r="A11276" s="1" t="str">
        <f t="shared" si="176"/>
        <v/>
      </c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</row>
    <row r="11277" spans="1:15">
      <c r="A11277" s="1" t="str">
        <f t="shared" si="176"/>
        <v/>
      </c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</row>
    <row r="11278" spans="1:15">
      <c r="A11278" s="1" t="str">
        <f t="shared" si="176"/>
        <v/>
      </c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</row>
    <row r="11279" spans="1:15">
      <c r="A11279" s="1" t="str">
        <f t="shared" si="176"/>
        <v/>
      </c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</row>
    <row r="11280" spans="1:15">
      <c r="A11280" s="1" t="str">
        <f t="shared" si="176"/>
        <v/>
      </c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</row>
    <row r="11281" spans="1:15">
      <c r="A11281" s="1" t="str">
        <f t="shared" si="176"/>
        <v/>
      </c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</row>
    <row r="11282" spans="1:15">
      <c r="A11282" s="1" t="str">
        <f t="shared" si="176"/>
        <v/>
      </c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</row>
    <row r="11283" spans="1:15">
      <c r="A11283" s="1" t="str">
        <f t="shared" si="176"/>
        <v/>
      </c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</row>
    <row r="11284" spans="1:15">
      <c r="A11284" s="1" t="str">
        <f t="shared" si="176"/>
        <v/>
      </c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</row>
    <row r="11285" spans="1:15">
      <c r="A11285" s="1" t="str">
        <f t="shared" si="176"/>
        <v/>
      </c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</row>
    <row r="11286" spans="1:15">
      <c r="A11286" s="1" t="str">
        <f t="shared" si="176"/>
        <v/>
      </c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</row>
    <row r="11287" spans="1:15">
      <c r="A11287" s="1" t="str">
        <f t="shared" si="176"/>
        <v/>
      </c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</row>
    <row r="11288" spans="1:15">
      <c r="A11288" s="1" t="str">
        <f t="shared" si="176"/>
        <v/>
      </c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</row>
    <row r="11289" spans="1:15">
      <c r="A11289" s="1" t="str">
        <f t="shared" si="176"/>
        <v/>
      </c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</row>
    <row r="11290" spans="1:15">
      <c r="A11290" s="1" t="str">
        <f t="shared" si="176"/>
        <v/>
      </c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</row>
    <row r="11291" spans="1:15">
      <c r="A11291" s="1" t="str">
        <f t="shared" si="176"/>
        <v/>
      </c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</row>
    <row r="11292" spans="1:15">
      <c r="A11292" s="1" t="str">
        <f t="shared" si="176"/>
        <v/>
      </c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</row>
    <row r="11293" spans="1:15">
      <c r="A11293" s="1" t="str">
        <f t="shared" si="176"/>
        <v/>
      </c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</row>
    <row r="11294" spans="1:15">
      <c r="A11294" s="1" t="str">
        <f t="shared" si="176"/>
        <v/>
      </c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</row>
    <row r="11295" spans="1:15">
      <c r="A11295" s="1" t="str">
        <f t="shared" si="176"/>
        <v/>
      </c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</row>
    <row r="11296" spans="1:15">
      <c r="A11296" s="1" t="str">
        <f t="shared" si="176"/>
        <v/>
      </c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</row>
    <row r="11297" spans="1:15">
      <c r="A11297" s="1" t="str">
        <f t="shared" si="176"/>
        <v/>
      </c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</row>
    <row r="11298" spans="1:15">
      <c r="A11298" s="1" t="str">
        <f t="shared" si="176"/>
        <v/>
      </c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</row>
    <row r="11299" spans="1:15">
      <c r="A11299" s="1" t="str">
        <f t="shared" si="176"/>
        <v/>
      </c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</row>
    <row r="11300" spans="1:15">
      <c r="A11300" s="1" t="str">
        <f t="shared" si="176"/>
        <v/>
      </c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</row>
    <row r="11301" spans="1:15">
      <c r="A11301" s="1" t="str">
        <f t="shared" si="176"/>
        <v/>
      </c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</row>
    <row r="11302" spans="1:15">
      <c r="A11302" s="1" t="str">
        <f t="shared" si="176"/>
        <v/>
      </c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</row>
    <row r="11303" spans="1:15">
      <c r="A11303" s="1" t="str">
        <f t="shared" si="176"/>
        <v/>
      </c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</row>
    <row r="11304" spans="1:15">
      <c r="A11304" s="1" t="str">
        <f t="shared" si="176"/>
        <v/>
      </c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</row>
    <row r="11305" spans="1:15">
      <c r="A11305" s="1" t="str">
        <f t="shared" si="176"/>
        <v/>
      </c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</row>
    <row r="11306" spans="1:15">
      <c r="A11306" s="1" t="str">
        <f t="shared" si="176"/>
        <v/>
      </c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</row>
    <row r="11307" spans="1:15">
      <c r="A11307" s="1" t="str">
        <f t="shared" si="176"/>
        <v/>
      </c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</row>
    <row r="11308" spans="1:15">
      <c r="A11308" s="1" t="str">
        <f t="shared" si="176"/>
        <v/>
      </c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</row>
    <row r="11309" spans="1:15">
      <c r="A11309" s="1" t="str">
        <f t="shared" si="176"/>
        <v/>
      </c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</row>
    <row r="11310" spans="1:15">
      <c r="A11310" s="1" t="str">
        <f t="shared" si="176"/>
        <v/>
      </c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</row>
    <row r="11311" spans="1:15">
      <c r="A11311" s="1" t="str">
        <f t="shared" si="176"/>
        <v/>
      </c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</row>
    <row r="11312" spans="1:15">
      <c r="A11312" s="1" t="str">
        <f t="shared" si="176"/>
        <v/>
      </c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</row>
    <row r="11313" spans="1:15">
      <c r="A11313" s="1" t="str">
        <f t="shared" si="176"/>
        <v/>
      </c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</row>
    <row r="11314" spans="1:15">
      <c r="A11314" s="1" t="str">
        <f t="shared" ref="A11314:A11377" si="177">IFERROR(IF(B11314="","",IF(ISNUMBER(SEARCH("2019-08",B11313)),C11313,_xlfn.IFS(A11313=C11312,A11313,A11313=C11311,A11313,A11313=C11310,A11313,A11313=C11309,A11313,A11313=C11308,A11313,A11313=C11307,A11313,A11313=C11306,A11313,A11313=C11305,A11313,A11313=C11304,A11313,A11313=C11303,A11313,A11313=C11302,A11313,A11313=C11301,A11313,A11313=C11300,A11313,A11313=C11299,A11313,A11313=C11298,A11313,A11313=C11297,A11313,A11313=C11296,A11313,A11313=C11295,A11313,A11313=C11294,A11313,A11313=C11293,A11313,A11313=C11292,A11313,A11313=C11291,A11313,A11313=C11290,A11313,A11313=C11289,A11313,A11313=C11288,A11313,A11313=C11287,A11313,A11313=C11286,A11313,A11313=C11285,A11313,A11313=C11284,A11313))),"")</f>
        <v/>
      </c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</row>
    <row r="11315" spans="1:15">
      <c r="A11315" s="1" t="str">
        <f t="shared" si="177"/>
        <v/>
      </c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</row>
    <row r="11316" spans="1:15">
      <c r="A11316" s="1" t="str">
        <f t="shared" si="177"/>
        <v/>
      </c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</row>
    <row r="11317" spans="1:15">
      <c r="A11317" s="1" t="str">
        <f t="shared" si="177"/>
        <v/>
      </c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</row>
    <row r="11318" spans="1:15">
      <c r="A11318" s="1" t="str">
        <f t="shared" si="177"/>
        <v/>
      </c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</row>
    <row r="11319" spans="1:15">
      <c r="A11319" s="1" t="str">
        <f t="shared" si="177"/>
        <v/>
      </c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</row>
    <row r="11320" spans="1:15">
      <c r="A11320" s="1" t="str">
        <f t="shared" si="177"/>
        <v/>
      </c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</row>
    <row r="11321" spans="1:15">
      <c r="A11321" s="1" t="str">
        <f t="shared" si="177"/>
        <v/>
      </c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</row>
    <row r="11322" spans="1:15">
      <c r="A11322" s="1" t="str">
        <f t="shared" si="177"/>
        <v/>
      </c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</row>
    <row r="11323" spans="1:15">
      <c r="A11323" s="1" t="str">
        <f t="shared" si="177"/>
        <v/>
      </c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</row>
    <row r="11324" spans="1:15">
      <c r="A11324" s="1" t="str">
        <f t="shared" si="177"/>
        <v/>
      </c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</row>
    <row r="11325" spans="1:15">
      <c r="A11325" s="1" t="str">
        <f t="shared" si="177"/>
        <v/>
      </c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</row>
    <row r="11326" spans="1:15">
      <c r="A11326" s="1" t="str">
        <f t="shared" si="177"/>
        <v/>
      </c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</row>
    <row r="11327" spans="1:15">
      <c r="A11327" s="1" t="str">
        <f t="shared" si="177"/>
        <v/>
      </c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</row>
    <row r="11328" spans="1:15">
      <c r="A11328" s="1" t="str">
        <f t="shared" si="177"/>
        <v/>
      </c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</row>
    <row r="11329" spans="1:15">
      <c r="A11329" s="1" t="str">
        <f t="shared" si="177"/>
        <v/>
      </c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</row>
    <row r="11330" spans="1:15">
      <c r="A11330" s="1" t="str">
        <f t="shared" si="177"/>
        <v/>
      </c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</row>
    <row r="11331" spans="1:15">
      <c r="A11331" s="1" t="str">
        <f t="shared" si="177"/>
        <v/>
      </c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</row>
    <row r="11332" spans="1:15">
      <c r="A11332" s="1" t="str">
        <f t="shared" si="177"/>
        <v/>
      </c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</row>
    <row r="11333" spans="1:15">
      <c r="A11333" s="1" t="str">
        <f t="shared" si="177"/>
        <v/>
      </c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</row>
    <row r="11334" spans="1:15">
      <c r="A11334" s="1" t="str">
        <f t="shared" si="177"/>
        <v/>
      </c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</row>
    <row r="11335" spans="1:15">
      <c r="A11335" s="1" t="str">
        <f t="shared" si="177"/>
        <v/>
      </c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</row>
    <row r="11336" spans="1:15">
      <c r="A11336" s="1" t="str">
        <f t="shared" si="177"/>
        <v/>
      </c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</row>
    <row r="11337" spans="1:15">
      <c r="A11337" s="1" t="str">
        <f t="shared" si="177"/>
        <v/>
      </c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</row>
    <row r="11338" spans="1:15">
      <c r="A11338" s="1" t="str">
        <f t="shared" si="177"/>
        <v/>
      </c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</row>
    <row r="11339" spans="1:15">
      <c r="A11339" s="1" t="str">
        <f t="shared" si="177"/>
        <v/>
      </c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</row>
    <row r="11340" spans="1:15">
      <c r="A11340" s="1" t="str">
        <f t="shared" si="177"/>
        <v/>
      </c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</row>
    <row r="11341" spans="1:15">
      <c r="A11341" s="1" t="str">
        <f t="shared" si="177"/>
        <v/>
      </c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</row>
    <row r="11342" spans="1:15">
      <c r="A11342" s="1" t="str">
        <f t="shared" si="177"/>
        <v/>
      </c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</row>
    <row r="11343" spans="1:15">
      <c r="A11343" s="1" t="str">
        <f t="shared" si="177"/>
        <v/>
      </c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</row>
    <row r="11344" spans="1:15">
      <c r="A11344" s="1" t="str">
        <f t="shared" si="177"/>
        <v/>
      </c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</row>
    <row r="11345" spans="1:15">
      <c r="A11345" s="1" t="str">
        <f t="shared" si="177"/>
        <v/>
      </c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</row>
    <row r="11346" spans="1:15">
      <c r="A11346" s="1" t="str">
        <f t="shared" si="177"/>
        <v/>
      </c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</row>
    <row r="11347" spans="1:15">
      <c r="A11347" s="1" t="str">
        <f t="shared" si="177"/>
        <v/>
      </c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</row>
    <row r="11348" spans="1:15">
      <c r="A11348" s="1" t="str">
        <f t="shared" si="177"/>
        <v/>
      </c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</row>
    <row r="11349" spans="1:15">
      <c r="A11349" s="1" t="str">
        <f t="shared" si="177"/>
        <v/>
      </c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</row>
    <row r="11350" spans="1:15">
      <c r="A11350" s="1" t="str">
        <f t="shared" si="177"/>
        <v/>
      </c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</row>
    <row r="11351" spans="1:15">
      <c r="A11351" s="1" t="str">
        <f t="shared" si="177"/>
        <v/>
      </c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</row>
    <row r="11352" spans="1:15">
      <c r="A11352" s="1" t="str">
        <f t="shared" si="177"/>
        <v/>
      </c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</row>
    <row r="11353" spans="1:15">
      <c r="A11353" s="1" t="str">
        <f t="shared" si="177"/>
        <v/>
      </c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</row>
    <row r="11354" spans="1:15">
      <c r="A11354" s="1" t="str">
        <f t="shared" si="177"/>
        <v/>
      </c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</row>
    <row r="11355" spans="1:15">
      <c r="A11355" s="1" t="str">
        <f t="shared" si="177"/>
        <v/>
      </c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</row>
    <row r="11356" spans="1:15">
      <c r="A11356" s="1" t="str">
        <f t="shared" si="177"/>
        <v/>
      </c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</row>
    <row r="11357" spans="1:15">
      <c r="A11357" s="1" t="str">
        <f t="shared" si="177"/>
        <v/>
      </c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</row>
    <row r="11358" spans="1:15">
      <c r="A11358" s="1" t="str">
        <f t="shared" si="177"/>
        <v/>
      </c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</row>
    <row r="11359" spans="1:15">
      <c r="A11359" s="1" t="str">
        <f t="shared" si="177"/>
        <v/>
      </c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</row>
    <row r="11360" spans="1:15">
      <c r="A11360" s="1" t="str">
        <f t="shared" si="177"/>
        <v/>
      </c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</row>
    <row r="11361" spans="1:15">
      <c r="A11361" s="1" t="str">
        <f t="shared" si="177"/>
        <v/>
      </c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</row>
    <row r="11362" spans="1:15">
      <c r="A11362" s="1" t="str">
        <f t="shared" si="177"/>
        <v/>
      </c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</row>
    <row r="11363" spans="1:15">
      <c r="A11363" s="1" t="str">
        <f t="shared" si="177"/>
        <v/>
      </c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</row>
    <row r="11364" spans="1:15">
      <c r="A11364" s="1" t="str">
        <f t="shared" si="177"/>
        <v/>
      </c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</row>
    <row r="11365" spans="1:15">
      <c r="A11365" s="1" t="str">
        <f t="shared" si="177"/>
        <v/>
      </c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</row>
    <row r="11366" spans="1:15">
      <c r="A11366" s="1" t="str">
        <f t="shared" si="177"/>
        <v/>
      </c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</row>
    <row r="11367" spans="1:15">
      <c r="A11367" s="1" t="str">
        <f t="shared" si="177"/>
        <v/>
      </c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</row>
    <row r="11368" spans="1:15">
      <c r="A11368" s="1" t="str">
        <f t="shared" si="177"/>
        <v/>
      </c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</row>
    <row r="11369" spans="1:15">
      <c r="A11369" s="1" t="str">
        <f t="shared" si="177"/>
        <v/>
      </c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</row>
    <row r="11370" spans="1:15">
      <c r="A11370" s="1" t="str">
        <f t="shared" si="177"/>
        <v/>
      </c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</row>
    <row r="11371" spans="1:15">
      <c r="A11371" s="1" t="str">
        <f t="shared" si="177"/>
        <v/>
      </c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</row>
    <row r="11372" spans="1:15">
      <c r="A11372" s="1" t="str">
        <f t="shared" si="177"/>
        <v/>
      </c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</row>
    <row r="11373" spans="1:15">
      <c r="A11373" s="1" t="str">
        <f t="shared" si="177"/>
        <v/>
      </c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</row>
    <row r="11374" spans="1:15">
      <c r="A11374" s="1" t="str">
        <f t="shared" si="177"/>
        <v/>
      </c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</row>
    <row r="11375" spans="1:15">
      <c r="A11375" s="1" t="str">
        <f t="shared" si="177"/>
        <v/>
      </c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</row>
    <row r="11376" spans="1:15">
      <c r="A11376" s="1" t="str">
        <f t="shared" si="177"/>
        <v/>
      </c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</row>
    <row r="11377" spans="1:15">
      <c r="A11377" s="1" t="str">
        <f t="shared" si="177"/>
        <v/>
      </c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</row>
    <row r="11378" spans="1:15">
      <c r="A11378" s="1" t="str">
        <f t="shared" ref="A11378:A11441" si="178">IFERROR(IF(B11378="","",IF(ISNUMBER(SEARCH("2019-08",B11377)),C11377,_xlfn.IFS(A11377=C11376,A11377,A11377=C11375,A11377,A11377=C11374,A11377,A11377=C11373,A11377,A11377=C11372,A11377,A11377=C11371,A11377,A11377=C11370,A11377,A11377=C11369,A11377,A11377=C11368,A11377,A11377=C11367,A11377,A11377=C11366,A11377,A11377=C11365,A11377,A11377=C11364,A11377,A11377=C11363,A11377,A11377=C11362,A11377,A11377=C11361,A11377,A11377=C11360,A11377,A11377=C11359,A11377,A11377=C11358,A11377,A11377=C11357,A11377,A11377=C11356,A11377,A11377=C11355,A11377,A11377=C11354,A11377,A11377=C11353,A11377,A11377=C11352,A11377,A11377=C11351,A11377,A11377=C11350,A11377,A11377=C11349,A11377,A11377=C11348,A11377))),"")</f>
        <v/>
      </c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</row>
    <row r="11379" spans="1:15">
      <c r="A11379" s="1" t="str">
        <f t="shared" si="178"/>
        <v/>
      </c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</row>
    <row r="11380" spans="1:15">
      <c r="A11380" s="1" t="str">
        <f t="shared" si="178"/>
        <v/>
      </c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</row>
    <row r="11381" spans="1:15">
      <c r="A11381" s="1" t="str">
        <f t="shared" si="178"/>
        <v/>
      </c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</row>
    <row r="11382" spans="1:15">
      <c r="A11382" s="1" t="str">
        <f t="shared" si="178"/>
        <v/>
      </c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</row>
    <row r="11383" spans="1:15">
      <c r="A11383" s="1" t="str">
        <f t="shared" si="178"/>
        <v/>
      </c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</row>
    <row r="11384" spans="1:15">
      <c r="A11384" s="1" t="str">
        <f t="shared" si="178"/>
        <v/>
      </c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</row>
    <row r="11385" spans="1:15">
      <c r="A11385" s="1" t="str">
        <f t="shared" si="178"/>
        <v/>
      </c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</row>
    <row r="11386" spans="1:15">
      <c r="A11386" s="1" t="str">
        <f t="shared" si="178"/>
        <v/>
      </c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</row>
    <row r="11387" spans="1:15">
      <c r="A11387" s="1" t="str">
        <f t="shared" si="178"/>
        <v/>
      </c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</row>
    <row r="11388" spans="1:15">
      <c r="A11388" s="1" t="str">
        <f t="shared" si="178"/>
        <v/>
      </c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</row>
    <row r="11389" spans="1:15">
      <c r="A11389" s="1" t="str">
        <f t="shared" si="178"/>
        <v/>
      </c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</row>
    <row r="11390" spans="1:15">
      <c r="A11390" s="1" t="str">
        <f t="shared" si="178"/>
        <v/>
      </c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</row>
    <row r="11391" spans="1:15">
      <c r="A11391" s="1" t="str">
        <f t="shared" si="178"/>
        <v/>
      </c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</row>
    <row r="11392" spans="1:15">
      <c r="A11392" s="1" t="str">
        <f t="shared" si="178"/>
        <v/>
      </c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</row>
    <row r="11393" spans="1:15">
      <c r="A11393" s="1" t="str">
        <f t="shared" si="178"/>
        <v/>
      </c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</row>
    <row r="11394" spans="1:15">
      <c r="A11394" s="1" t="str">
        <f t="shared" si="178"/>
        <v/>
      </c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</row>
    <row r="11395" spans="1:15">
      <c r="A11395" s="1" t="str">
        <f t="shared" si="178"/>
        <v/>
      </c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</row>
    <row r="11396" spans="1:15">
      <c r="A11396" s="1" t="str">
        <f t="shared" si="178"/>
        <v/>
      </c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</row>
    <row r="11397" spans="1:15">
      <c r="A11397" s="1" t="str">
        <f t="shared" si="178"/>
        <v/>
      </c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</row>
    <row r="11398" spans="1:15">
      <c r="A11398" s="1" t="str">
        <f t="shared" si="178"/>
        <v/>
      </c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</row>
    <row r="11399" spans="1:15">
      <c r="A11399" s="1" t="str">
        <f t="shared" si="178"/>
        <v/>
      </c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</row>
    <row r="11400" spans="1:15">
      <c r="A11400" s="1" t="str">
        <f t="shared" si="178"/>
        <v/>
      </c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</row>
    <row r="11401" spans="1:15">
      <c r="A11401" s="1" t="str">
        <f t="shared" si="178"/>
        <v/>
      </c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</row>
    <row r="11402" spans="1:15">
      <c r="A11402" s="1" t="str">
        <f t="shared" si="178"/>
        <v/>
      </c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</row>
    <row r="11403" spans="1:15">
      <c r="A11403" s="1" t="str">
        <f t="shared" si="178"/>
        <v/>
      </c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</row>
    <row r="11404" spans="1:15">
      <c r="A11404" s="1" t="str">
        <f t="shared" si="178"/>
        <v/>
      </c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</row>
    <row r="11405" spans="1:15">
      <c r="A11405" s="1" t="str">
        <f t="shared" si="178"/>
        <v/>
      </c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</row>
    <row r="11406" spans="1:15">
      <c r="A11406" s="1" t="str">
        <f t="shared" si="178"/>
        <v/>
      </c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</row>
    <row r="11407" spans="1:15">
      <c r="A11407" s="1" t="str">
        <f t="shared" si="178"/>
        <v/>
      </c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</row>
    <row r="11408" spans="1:15">
      <c r="A11408" s="1" t="str">
        <f t="shared" si="178"/>
        <v/>
      </c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</row>
    <row r="11409" spans="1:15">
      <c r="A11409" s="1" t="str">
        <f t="shared" si="178"/>
        <v/>
      </c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</row>
    <row r="11410" spans="1:15">
      <c r="A11410" s="1" t="str">
        <f t="shared" si="178"/>
        <v/>
      </c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</row>
    <row r="11411" spans="1:15">
      <c r="A11411" s="1" t="str">
        <f t="shared" si="178"/>
        <v/>
      </c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</row>
    <row r="11412" spans="1:15">
      <c r="A11412" s="1" t="str">
        <f t="shared" si="178"/>
        <v/>
      </c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</row>
    <row r="11413" spans="1:15">
      <c r="A11413" s="1" t="str">
        <f t="shared" si="178"/>
        <v/>
      </c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</row>
    <row r="11414" spans="1:15">
      <c r="A11414" s="1" t="str">
        <f t="shared" si="178"/>
        <v/>
      </c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</row>
    <row r="11415" spans="1:15">
      <c r="A11415" s="1" t="str">
        <f t="shared" si="178"/>
        <v/>
      </c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</row>
    <row r="11416" spans="1:15">
      <c r="A11416" s="1" t="str">
        <f t="shared" si="178"/>
        <v/>
      </c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</row>
    <row r="11417" spans="1:15">
      <c r="A11417" s="1" t="str">
        <f t="shared" si="178"/>
        <v/>
      </c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</row>
    <row r="11418" spans="1:15">
      <c r="A11418" s="1" t="str">
        <f t="shared" si="178"/>
        <v/>
      </c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</row>
    <row r="11419" spans="1:15">
      <c r="A11419" s="1" t="str">
        <f t="shared" si="178"/>
        <v/>
      </c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</row>
    <row r="11420" spans="1:15">
      <c r="A11420" s="1" t="str">
        <f t="shared" si="178"/>
        <v/>
      </c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</row>
    <row r="11421" spans="1:15">
      <c r="A11421" s="1" t="str">
        <f t="shared" si="178"/>
        <v/>
      </c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</row>
    <row r="11422" spans="1:15">
      <c r="A11422" s="1" t="str">
        <f t="shared" si="178"/>
        <v/>
      </c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</row>
    <row r="11423" spans="1:15">
      <c r="A11423" s="1" t="str">
        <f t="shared" si="178"/>
        <v/>
      </c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</row>
    <row r="11424" spans="1:15">
      <c r="A11424" s="1" t="str">
        <f t="shared" si="178"/>
        <v/>
      </c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</row>
    <row r="11425" spans="1:15">
      <c r="A11425" s="1" t="str">
        <f t="shared" si="178"/>
        <v/>
      </c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</row>
    <row r="11426" spans="1:15">
      <c r="A11426" s="1" t="str">
        <f t="shared" si="178"/>
        <v/>
      </c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</row>
    <row r="11427" spans="1:15">
      <c r="A11427" s="1" t="str">
        <f t="shared" si="178"/>
        <v/>
      </c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</row>
    <row r="11428" spans="1:15">
      <c r="A11428" s="1" t="str">
        <f t="shared" si="178"/>
        <v/>
      </c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</row>
    <row r="11429" spans="1:15">
      <c r="A11429" s="1" t="str">
        <f t="shared" si="178"/>
        <v/>
      </c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</row>
    <row r="11430" spans="1:15">
      <c r="A11430" s="1" t="str">
        <f t="shared" si="178"/>
        <v/>
      </c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</row>
    <row r="11431" spans="1:15">
      <c r="A11431" s="1" t="str">
        <f t="shared" si="178"/>
        <v/>
      </c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</row>
    <row r="11432" spans="1:15">
      <c r="A11432" s="1" t="str">
        <f t="shared" si="178"/>
        <v/>
      </c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</row>
    <row r="11433" spans="1:15">
      <c r="A11433" s="1" t="str">
        <f t="shared" si="178"/>
        <v/>
      </c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</row>
    <row r="11434" spans="1:15">
      <c r="A11434" s="1" t="str">
        <f t="shared" si="178"/>
        <v/>
      </c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</row>
    <row r="11435" spans="1:15">
      <c r="A11435" s="1" t="str">
        <f t="shared" si="178"/>
        <v/>
      </c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</row>
    <row r="11436" spans="1:15">
      <c r="A11436" s="1" t="str">
        <f t="shared" si="178"/>
        <v/>
      </c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</row>
    <row r="11437" spans="1:15">
      <c r="A11437" s="1" t="str">
        <f t="shared" si="178"/>
        <v/>
      </c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</row>
    <row r="11438" spans="1:15">
      <c r="A11438" s="1" t="str">
        <f t="shared" si="178"/>
        <v/>
      </c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</row>
    <row r="11439" spans="1:15">
      <c r="A11439" s="1" t="str">
        <f t="shared" si="178"/>
        <v/>
      </c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</row>
    <row r="11440" spans="1:15">
      <c r="A11440" s="1" t="str">
        <f t="shared" si="178"/>
        <v/>
      </c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</row>
    <row r="11441" spans="1:15">
      <c r="A11441" s="1" t="str">
        <f t="shared" si="178"/>
        <v/>
      </c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</row>
    <row r="11442" spans="1:15">
      <c r="A11442" s="1" t="str">
        <f t="shared" ref="A11442:A11505" si="179">IFERROR(IF(B11442="","",IF(ISNUMBER(SEARCH("2019-08",B11441)),C11441,_xlfn.IFS(A11441=C11440,A11441,A11441=C11439,A11441,A11441=C11438,A11441,A11441=C11437,A11441,A11441=C11436,A11441,A11441=C11435,A11441,A11441=C11434,A11441,A11441=C11433,A11441,A11441=C11432,A11441,A11441=C11431,A11441,A11441=C11430,A11441,A11441=C11429,A11441,A11441=C11428,A11441,A11441=C11427,A11441,A11441=C11426,A11441,A11441=C11425,A11441,A11441=C11424,A11441,A11441=C11423,A11441,A11441=C11422,A11441,A11441=C11421,A11441,A11441=C11420,A11441,A11441=C11419,A11441,A11441=C11418,A11441,A11441=C11417,A11441,A11441=C11416,A11441,A11441=C11415,A11441,A11441=C11414,A11441,A11441=C11413,A11441,A11441=C11412,A11441))),"")</f>
        <v/>
      </c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</row>
    <row r="11443" spans="1:15">
      <c r="A11443" s="1" t="str">
        <f t="shared" si="179"/>
        <v/>
      </c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</row>
    <row r="11444" spans="1:15">
      <c r="A11444" s="1" t="str">
        <f t="shared" si="179"/>
        <v/>
      </c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</row>
    <row r="11445" spans="1:15">
      <c r="A11445" s="1" t="str">
        <f t="shared" si="179"/>
        <v/>
      </c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</row>
    <row r="11446" spans="1:15">
      <c r="A11446" s="1" t="str">
        <f t="shared" si="179"/>
        <v/>
      </c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</row>
    <row r="11447" spans="1:15">
      <c r="A11447" s="1" t="str">
        <f t="shared" si="179"/>
        <v/>
      </c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</row>
    <row r="11448" spans="1:15">
      <c r="A11448" s="1" t="str">
        <f t="shared" si="179"/>
        <v/>
      </c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</row>
    <row r="11449" spans="1:15">
      <c r="A11449" s="1" t="str">
        <f t="shared" si="179"/>
        <v/>
      </c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</row>
    <row r="11450" spans="1:15">
      <c r="A11450" s="1" t="str">
        <f t="shared" si="179"/>
        <v/>
      </c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</row>
    <row r="11451" spans="1:15">
      <c r="A11451" s="1" t="str">
        <f t="shared" si="179"/>
        <v/>
      </c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</row>
    <row r="11452" spans="1:15">
      <c r="A11452" s="1" t="str">
        <f t="shared" si="179"/>
        <v/>
      </c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</row>
    <row r="11453" spans="1:15">
      <c r="A11453" s="1" t="str">
        <f t="shared" si="179"/>
        <v/>
      </c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</row>
    <row r="11454" spans="1:15">
      <c r="A11454" s="1" t="str">
        <f t="shared" si="179"/>
        <v/>
      </c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</row>
    <row r="11455" spans="1:15">
      <c r="A11455" s="1" t="str">
        <f t="shared" si="179"/>
        <v/>
      </c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</row>
    <row r="11456" spans="1:15">
      <c r="A11456" s="1" t="str">
        <f t="shared" si="179"/>
        <v/>
      </c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</row>
    <row r="11457" spans="1:15">
      <c r="A11457" s="1" t="str">
        <f t="shared" si="179"/>
        <v/>
      </c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</row>
    <row r="11458" spans="1:15">
      <c r="A11458" s="1" t="str">
        <f t="shared" si="179"/>
        <v/>
      </c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</row>
    <row r="11459" spans="1:15">
      <c r="A11459" s="1" t="str">
        <f t="shared" si="179"/>
        <v/>
      </c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</row>
    <row r="11460" spans="1:15">
      <c r="A11460" s="1" t="str">
        <f t="shared" si="179"/>
        <v/>
      </c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</row>
    <row r="11461" spans="1:15">
      <c r="A11461" s="1" t="str">
        <f t="shared" si="179"/>
        <v/>
      </c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</row>
    <row r="11462" spans="1:15">
      <c r="A11462" s="1" t="str">
        <f t="shared" si="179"/>
        <v/>
      </c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</row>
    <row r="11463" spans="1:15">
      <c r="A11463" s="1" t="str">
        <f t="shared" si="179"/>
        <v/>
      </c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</row>
    <row r="11464" spans="1:15">
      <c r="A11464" s="1" t="str">
        <f t="shared" si="179"/>
        <v/>
      </c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</row>
    <row r="11465" spans="1:15">
      <c r="A11465" s="1" t="str">
        <f t="shared" si="179"/>
        <v/>
      </c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</row>
    <row r="11466" spans="1:15">
      <c r="A11466" s="1" t="str">
        <f t="shared" si="179"/>
        <v/>
      </c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</row>
    <row r="11467" spans="1:15">
      <c r="A11467" s="1" t="str">
        <f t="shared" si="179"/>
        <v/>
      </c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</row>
    <row r="11468" spans="1:15">
      <c r="A11468" s="1" t="str">
        <f t="shared" si="179"/>
        <v/>
      </c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</row>
    <row r="11469" spans="1:15">
      <c r="A11469" s="1" t="str">
        <f t="shared" si="179"/>
        <v/>
      </c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</row>
    <row r="11470" spans="1:15">
      <c r="A11470" s="1" t="str">
        <f t="shared" si="179"/>
        <v/>
      </c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</row>
    <row r="11471" spans="1:15">
      <c r="A11471" s="1" t="str">
        <f t="shared" si="179"/>
        <v/>
      </c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</row>
    <row r="11472" spans="1:15">
      <c r="A11472" s="1" t="str">
        <f t="shared" si="179"/>
        <v/>
      </c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</row>
    <row r="11473" spans="1:15">
      <c r="A11473" s="1" t="str">
        <f t="shared" si="179"/>
        <v/>
      </c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</row>
    <row r="11474" spans="1:15">
      <c r="A11474" s="1" t="str">
        <f t="shared" si="179"/>
        <v/>
      </c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</row>
    <row r="11475" spans="1:15">
      <c r="A11475" s="1" t="str">
        <f t="shared" si="179"/>
        <v/>
      </c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</row>
    <row r="11476" spans="1:15">
      <c r="A11476" s="1" t="str">
        <f t="shared" si="179"/>
        <v/>
      </c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</row>
    <row r="11477" spans="1:15">
      <c r="A11477" s="1" t="str">
        <f t="shared" si="179"/>
        <v/>
      </c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</row>
    <row r="11478" spans="1:15">
      <c r="A11478" s="1" t="str">
        <f t="shared" si="179"/>
        <v/>
      </c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</row>
    <row r="11479" spans="1:15">
      <c r="A11479" s="1" t="str">
        <f t="shared" si="179"/>
        <v/>
      </c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</row>
    <row r="11480" spans="1:15">
      <c r="A11480" s="1" t="str">
        <f t="shared" si="179"/>
        <v/>
      </c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</row>
    <row r="11481" spans="1:15">
      <c r="A11481" s="1" t="str">
        <f t="shared" si="179"/>
        <v/>
      </c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</row>
    <row r="11482" spans="1:15">
      <c r="A11482" s="1" t="str">
        <f t="shared" si="179"/>
        <v/>
      </c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</row>
    <row r="11483" spans="1:15">
      <c r="A11483" s="1" t="str">
        <f t="shared" si="179"/>
        <v/>
      </c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</row>
    <row r="11484" spans="1:15">
      <c r="A11484" s="1" t="str">
        <f t="shared" si="179"/>
        <v/>
      </c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</row>
    <row r="11485" spans="1:15">
      <c r="A11485" s="1" t="str">
        <f t="shared" si="179"/>
        <v/>
      </c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</row>
    <row r="11486" spans="1:15">
      <c r="A11486" s="1" t="str">
        <f t="shared" si="179"/>
        <v/>
      </c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</row>
    <row r="11487" spans="1:15">
      <c r="A11487" s="1" t="str">
        <f t="shared" si="179"/>
        <v/>
      </c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</row>
    <row r="11488" spans="1:15">
      <c r="A11488" s="1" t="str">
        <f t="shared" si="179"/>
        <v/>
      </c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</row>
    <row r="11489" spans="1:15">
      <c r="A11489" s="1" t="str">
        <f t="shared" si="179"/>
        <v/>
      </c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</row>
    <row r="11490" spans="1:15">
      <c r="A11490" s="1" t="str">
        <f t="shared" si="179"/>
        <v/>
      </c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</row>
    <row r="11491" spans="1:15">
      <c r="A11491" s="1" t="str">
        <f t="shared" si="179"/>
        <v/>
      </c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</row>
    <row r="11492" spans="1:15">
      <c r="A11492" s="1" t="str">
        <f t="shared" si="179"/>
        <v/>
      </c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</row>
    <row r="11493" spans="1:15">
      <c r="A11493" s="1" t="str">
        <f t="shared" si="179"/>
        <v/>
      </c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</row>
    <row r="11494" spans="1:15">
      <c r="A11494" s="1" t="str">
        <f t="shared" si="179"/>
        <v/>
      </c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</row>
    <row r="11495" spans="1:15">
      <c r="A11495" s="1" t="str">
        <f t="shared" si="179"/>
        <v/>
      </c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</row>
    <row r="11496" spans="1:15">
      <c r="A11496" s="1" t="str">
        <f t="shared" si="179"/>
        <v/>
      </c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</row>
    <row r="11497" spans="1:15">
      <c r="A11497" s="1" t="str">
        <f t="shared" si="179"/>
        <v/>
      </c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</row>
    <row r="11498" spans="1:15">
      <c r="A11498" s="1" t="str">
        <f t="shared" si="179"/>
        <v/>
      </c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</row>
    <row r="11499" spans="1:15">
      <c r="A11499" s="1" t="str">
        <f t="shared" si="179"/>
        <v/>
      </c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</row>
    <row r="11500" spans="1:15">
      <c r="A11500" s="1" t="str">
        <f t="shared" si="179"/>
        <v/>
      </c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</row>
    <row r="11501" spans="1:15">
      <c r="A11501" s="1" t="str">
        <f t="shared" si="179"/>
        <v/>
      </c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</row>
    <row r="11502" spans="1:15">
      <c r="A11502" s="1" t="str">
        <f t="shared" si="179"/>
        <v/>
      </c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</row>
    <row r="11503" spans="1:15">
      <c r="A11503" s="1" t="str">
        <f t="shared" si="179"/>
        <v/>
      </c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</row>
    <row r="11504" spans="1:15">
      <c r="A11504" s="1" t="str">
        <f t="shared" si="179"/>
        <v/>
      </c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</row>
    <row r="11505" spans="1:15">
      <c r="A11505" s="1" t="str">
        <f t="shared" si="179"/>
        <v/>
      </c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</row>
    <row r="11506" spans="1:15">
      <c r="A11506" s="1" t="str">
        <f t="shared" ref="A11506:A11569" si="180">IFERROR(IF(B11506="","",IF(ISNUMBER(SEARCH("2019-08",B11505)),C11505,_xlfn.IFS(A11505=C11504,A11505,A11505=C11503,A11505,A11505=C11502,A11505,A11505=C11501,A11505,A11505=C11500,A11505,A11505=C11499,A11505,A11505=C11498,A11505,A11505=C11497,A11505,A11505=C11496,A11505,A11505=C11495,A11505,A11505=C11494,A11505,A11505=C11493,A11505,A11505=C11492,A11505,A11505=C11491,A11505,A11505=C11490,A11505,A11505=C11489,A11505,A11505=C11488,A11505,A11505=C11487,A11505,A11505=C11486,A11505,A11505=C11485,A11505,A11505=C11484,A11505,A11505=C11483,A11505,A11505=C11482,A11505,A11505=C11481,A11505,A11505=C11480,A11505,A11505=C11479,A11505,A11505=C11478,A11505,A11505=C11477,A11505,A11505=C11476,A11505))),"")</f>
        <v/>
      </c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</row>
    <row r="11507" spans="1:15">
      <c r="A11507" s="1" t="str">
        <f t="shared" si="180"/>
        <v/>
      </c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</row>
    <row r="11508" spans="1:15">
      <c r="A11508" s="1" t="str">
        <f t="shared" si="180"/>
        <v/>
      </c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</row>
    <row r="11509" spans="1:15">
      <c r="A11509" s="1" t="str">
        <f t="shared" si="180"/>
        <v/>
      </c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</row>
    <row r="11510" spans="1:15">
      <c r="A11510" s="1" t="str">
        <f t="shared" si="180"/>
        <v/>
      </c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</row>
    <row r="11511" spans="1:15">
      <c r="A11511" s="1" t="str">
        <f t="shared" si="180"/>
        <v/>
      </c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</row>
    <row r="11512" spans="1:15">
      <c r="A11512" s="1" t="str">
        <f t="shared" si="180"/>
        <v/>
      </c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</row>
    <row r="11513" spans="1:15">
      <c r="A11513" s="1" t="str">
        <f t="shared" si="180"/>
        <v/>
      </c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</row>
    <row r="11514" spans="1:15">
      <c r="A11514" s="1" t="str">
        <f t="shared" si="180"/>
        <v/>
      </c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</row>
    <row r="11515" spans="1:15">
      <c r="A11515" s="1" t="str">
        <f t="shared" si="180"/>
        <v/>
      </c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</row>
    <row r="11516" spans="1:15">
      <c r="A11516" s="1" t="str">
        <f t="shared" si="180"/>
        <v/>
      </c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</row>
    <row r="11517" spans="1:15">
      <c r="A11517" s="1" t="str">
        <f t="shared" si="180"/>
        <v/>
      </c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</row>
    <row r="11518" spans="1:15">
      <c r="A11518" s="1" t="str">
        <f t="shared" si="180"/>
        <v/>
      </c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</row>
    <row r="11519" spans="1:15">
      <c r="A11519" s="1" t="str">
        <f t="shared" si="180"/>
        <v/>
      </c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</row>
    <row r="11520" spans="1:15">
      <c r="A11520" s="1" t="str">
        <f t="shared" si="180"/>
        <v/>
      </c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</row>
    <row r="11521" spans="1:15">
      <c r="A11521" s="1" t="str">
        <f t="shared" si="180"/>
        <v/>
      </c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</row>
    <row r="11522" spans="1:15">
      <c r="A11522" s="1" t="str">
        <f t="shared" si="180"/>
        <v/>
      </c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</row>
    <row r="11523" spans="1:15">
      <c r="A11523" s="1" t="str">
        <f t="shared" si="180"/>
        <v/>
      </c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</row>
    <row r="11524" spans="1:15">
      <c r="A11524" s="1" t="str">
        <f t="shared" si="180"/>
        <v/>
      </c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</row>
    <row r="11525" spans="1:15">
      <c r="A11525" s="1" t="str">
        <f t="shared" si="180"/>
        <v/>
      </c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</row>
    <row r="11526" spans="1:15">
      <c r="A11526" s="1" t="str">
        <f t="shared" si="180"/>
        <v/>
      </c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</row>
    <row r="11527" spans="1:15">
      <c r="A11527" s="1" t="str">
        <f t="shared" si="180"/>
        <v/>
      </c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</row>
    <row r="11528" spans="1:15">
      <c r="A11528" s="1" t="str">
        <f t="shared" si="180"/>
        <v/>
      </c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</row>
    <row r="11529" spans="1:15">
      <c r="A11529" s="1" t="str">
        <f t="shared" si="180"/>
        <v/>
      </c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</row>
    <row r="11530" spans="1:15">
      <c r="A11530" s="1" t="str">
        <f t="shared" si="180"/>
        <v/>
      </c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</row>
    <row r="11531" spans="1:15">
      <c r="A11531" s="1" t="str">
        <f t="shared" si="180"/>
        <v/>
      </c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</row>
    <row r="11532" spans="1:15">
      <c r="A11532" s="1" t="str">
        <f t="shared" si="180"/>
        <v/>
      </c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</row>
    <row r="11533" spans="1:15">
      <c r="A11533" s="1" t="str">
        <f t="shared" si="180"/>
        <v/>
      </c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</row>
    <row r="11534" spans="1:15">
      <c r="A11534" s="1" t="str">
        <f t="shared" si="180"/>
        <v/>
      </c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</row>
    <row r="11535" spans="1:15">
      <c r="A11535" s="1" t="str">
        <f t="shared" si="180"/>
        <v/>
      </c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</row>
    <row r="11536" spans="1:15">
      <c r="A11536" s="1" t="str">
        <f t="shared" si="180"/>
        <v/>
      </c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</row>
    <row r="11537" spans="1:15">
      <c r="A11537" s="1" t="str">
        <f t="shared" si="180"/>
        <v/>
      </c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</row>
    <row r="11538" spans="1:15">
      <c r="A11538" s="1" t="str">
        <f t="shared" si="180"/>
        <v/>
      </c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</row>
    <row r="11539" spans="1:15">
      <c r="A11539" s="1" t="str">
        <f t="shared" si="180"/>
        <v/>
      </c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</row>
    <row r="11540" spans="1:15">
      <c r="A11540" s="1" t="str">
        <f t="shared" si="180"/>
        <v/>
      </c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</row>
    <row r="11541" spans="1:15">
      <c r="A11541" s="1" t="str">
        <f t="shared" si="180"/>
        <v/>
      </c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</row>
    <row r="11542" spans="1:15">
      <c r="A11542" s="1" t="str">
        <f t="shared" si="180"/>
        <v/>
      </c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</row>
    <row r="11543" spans="1:15">
      <c r="A11543" s="1" t="str">
        <f t="shared" si="180"/>
        <v/>
      </c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</row>
    <row r="11544" spans="1:15">
      <c r="A11544" s="1" t="str">
        <f t="shared" si="180"/>
        <v/>
      </c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</row>
    <row r="11545" spans="1:15">
      <c r="A11545" s="1" t="str">
        <f t="shared" si="180"/>
        <v/>
      </c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</row>
    <row r="11546" spans="1:15">
      <c r="A11546" s="1" t="str">
        <f t="shared" si="180"/>
        <v/>
      </c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</row>
    <row r="11547" spans="1:15">
      <c r="A11547" s="1" t="str">
        <f t="shared" si="180"/>
        <v/>
      </c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</row>
    <row r="11548" spans="1:15">
      <c r="A11548" s="1" t="str">
        <f t="shared" si="180"/>
        <v/>
      </c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</row>
    <row r="11549" spans="1:15">
      <c r="A11549" s="1" t="str">
        <f t="shared" si="180"/>
        <v/>
      </c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</row>
    <row r="11550" spans="1:15">
      <c r="A11550" s="1" t="str">
        <f t="shared" si="180"/>
        <v/>
      </c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</row>
    <row r="11551" spans="1:15">
      <c r="A11551" s="1" t="str">
        <f t="shared" si="180"/>
        <v/>
      </c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</row>
    <row r="11552" spans="1:15">
      <c r="A11552" s="1" t="str">
        <f t="shared" si="180"/>
        <v/>
      </c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</row>
    <row r="11553" spans="1:15">
      <c r="A11553" s="1" t="str">
        <f t="shared" si="180"/>
        <v/>
      </c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</row>
    <row r="11554" spans="1:15">
      <c r="A11554" s="1" t="str">
        <f t="shared" si="180"/>
        <v/>
      </c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</row>
    <row r="11555" spans="1:15">
      <c r="A11555" s="1" t="str">
        <f t="shared" si="180"/>
        <v/>
      </c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</row>
    <row r="11556" spans="1:15">
      <c r="A11556" s="1" t="str">
        <f t="shared" si="180"/>
        <v/>
      </c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</row>
    <row r="11557" spans="1:15">
      <c r="A11557" s="1" t="str">
        <f t="shared" si="180"/>
        <v/>
      </c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</row>
    <row r="11558" spans="1:15">
      <c r="A11558" s="1" t="str">
        <f t="shared" si="180"/>
        <v/>
      </c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</row>
    <row r="11559" spans="1:15">
      <c r="A11559" s="1" t="str">
        <f t="shared" si="180"/>
        <v/>
      </c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</row>
    <row r="11560" spans="1:15">
      <c r="A11560" s="1" t="str">
        <f t="shared" si="180"/>
        <v/>
      </c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</row>
    <row r="11561" spans="1:15">
      <c r="A11561" s="1" t="str">
        <f t="shared" si="180"/>
        <v/>
      </c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</row>
    <row r="11562" spans="1:15">
      <c r="A11562" s="1" t="str">
        <f t="shared" si="180"/>
        <v/>
      </c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</row>
    <row r="11563" spans="1:15">
      <c r="A11563" s="1" t="str">
        <f t="shared" si="180"/>
        <v/>
      </c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</row>
    <row r="11564" spans="1:15">
      <c r="A11564" s="1" t="str">
        <f t="shared" si="180"/>
        <v/>
      </c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</row>
    <row r="11565" spans="1:15">
      <c r="A11565" s="1" t="str">
        <f t="shared" si="180"/>
        <v/>
      </c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</row>
    <row r="11566" spans="1:15">
      <c r="A11566" s="1" t="str">
        <f t="shared" si="180"/>
        <v/>
      </c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</row>
    <row r="11567" spans="1:15">
      <c r="A11567" s="1" t="str">
        <f t="shared" si="180"/>
        <v/>
      </c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</row>
    <row r="11568" spans="1:15">
      <c r="A11568" s="1" t="str">
        <f t="shared" si="180"/>
        <v/>
      </c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</row>
    <row r="11569" spans="1:15">
      <c r="A11569" s="1" t="str">
        <f t="shared" si="180"/>
        <v/>
      </c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</row>
    <row r="11570" spans="1:15">
      <c r="A11570" s="1" t="str">
        <f t="shared" ref="A11570:A11633" si="181">IFERROR(IF(B11570="","",IF(ISNUMBER(SEARCH("2019-08",B11569)),C11569,_xlfn.IFS(A11569=C11568,A11569,A11569=C11567,A11569,A11569=C11566,A11569,A11569=C11565,A11569,A11569=C11564,A11569,A11569=C11563,A11569,A11569=C11562,A11569,A11569=C11561,A11569,A11569=C11560,A11569,A11569=C11559,A11569,A11569=C11558,A11569,A11569=C11557,A11569,A11569=C11556,A11569,A11569=C11555,A11569,A11569=C11554,A11569,A11569=C11553,A11569,A11569=C11552,A11569,A11569=C11551,A11569,A11569=C11550,A11569,A11569=C11549,A11569,A11569=C11548,A11569,A11569=C11547,A11569,A11569=C11546,A11569,A11569=C11545,A11569,A11569=C11544,A11569,A11569=C11543,A11569,A11569=C11542,A11569,A11569=C11541,A11569,A11569=C11540,A11569))),"")</f>
        <v/>
      </c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</row>
    <row r="11571" spans="1:15">
      <c r="A11571" s="1" t="str">
        <f t="shared" si="181"/>
        <v/>
      </c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</row>
    <row r="11572" spans="1:15">
      <c r="A11572" s="1" t="str">
        <f t="shared" si="181"/>
        <v/>
      </c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</row>
    <row r="11573" spans="1:15">
      <c r="A11573" s="1" t="str">
        <f t="shared" si="181"/>
        <v/>
      </c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</row>
    <row r="11574" spans="1:15">
      <c r="A11574" s="1" t="str">
        <f t="shared" si="181"/>
        <v/>
      </c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</row>
    <row r="11575" spans="1:15">
      <c r="A11575" s="1" t="str">
        <f t="shared" si="181"/>
        <v/>
      </c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</row>
    <row r="11576" spans="1:15">
      <c r="A11576" s="1" t="str">
        <f t="shared" si="181"/>
        <v/>
      </c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</row>
    <row r="11577" spans="1:15">
      <c r="A11577" s="1" t="str">
        <f t="shared" si="181"/>
        <v/>
      </c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</row>
    <row r="11578" spans="1:15">
      <c r="A11578" s="1" t="str">
        <f t="shared" si="181"/>
        <v/>
      </c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</row>
    <row r="11579" spans="1:15">
      <c r="A11579" s="1" t="str">
        <f t="shared" si="181"/>
        <v/>
      </c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</row>
    <row r="11580" spans="1:15">
      <c r="A11580" s="1" t="str">
        <f t="shared" si="181"/>
        <v/>
      </c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</row>
    <row r="11581" spans="1:15">
      <c r="A11581" s="1" t="str">
        <f t="shared" si="181"/>
        <v/>
      </c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</row>
    <row r="11582" spans="1:15">
      <c r="A11582" s="1" t="str">
        <f t="shared" si="181"/>
        <v/>
      </c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</row>
    <row r="11583" spans="1:15">
      <c r="A11583" s="1" t="str">
        <f t="shared" si="181"/>
        <v/>
      </c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</row>
    <row r="11584" spans="1:15">
      <c r="A11584" s="1" t="str">
        <f t="shared" si="181"/>
        <v/>
      </c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</row>
    <row r="11585" spans="1:15">
      <c r="A11585" s="1" t="str">
        <f t="shared" si="181"/>
        <v/>
      </c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</row>
    <row r="11586" spans="1:15">
      <c r="A11586" s="1" t="str">
        <f t="shared" si="181"/>
        <v/>
      </c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</row>
    <row r="11587" spans="1:15">
      <c r="A11587" s="1" t="str">
        <f t="shared" si="181"/>
        <v/>
      </c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</row>
    <row r="11588" spans="1:15">
      <c r="A11588" s="1" t="str">
        <f t="shared" si="181"/>
        <v/>
      </c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</row>
    <row r="11589" spans="1:15">
      <c r="A11589" s="1" t="str">
        <f t="shared" si="181"/>
        <v/>
      </c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</row>
    <row r="11590" spans="1:15">
      <c r="A11590" s="1" t="str">
        <f t="shared" si="181"/>
        <v/>
      </c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</row>
    <row r="11591" spans="1:15">
      <c r="A11591" s="1" t="str">
        <f t="shared" si="181"/>
        <v/>
      </c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</row>
    <row r="11592" spans="1:15">
      <c r="A11592" s="1" t="str">
        <f t="shared" si="181"/>
        <v/>
      </c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</row>
    <row r="11593" spans="1:15">
      <c r="A11593" s="1" t="str">
        <f t="shared" si="181"/>
        <v/>
      </c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</row>
    <row r="11594" spans="1:15">
      <c r="A11594" s="1" t="str">
        <f t="shared" si="181"/>
        <v/>
      </c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</row>
    <row r="11595" spans="1:15">
      <c r="A11595" s="1" t="str">
        <f t="shared" si="181"/>
        <v/>
      </c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</row>
    <row r="11596" spans="1:15">
      <c r="A11596" s="1" t="str">
        <f t="shared" si="181"/>
        <v/>
      </c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</row>
    <row r="11597" spans="1:15">
      <c r="A11597" s="1" t="str">
        <f t="shared" si="181"/>
        <v/>
      </c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</row>
    <row r="11598" spans="1:15">
      <c r="A11598" s="1" t="str">
        <f t="shared" si="181"/>
        <v/>
      </c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</row>
    <row r="11599" spans="1:15">
      <c r="A11599" s="1" t="str">
        <f t="shared" si="181"/>
        <v/>
      </c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</row>
    <row r="11600" spans="1:15">
      <c r="A11600" s="1" t="str">
        <f t="shared" si="181"/>
        <v/>
      </c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</row>
    <row r="11601" spans="1:15">
      <c r="A11601" s="1" t="str">
        <f t="shared" si="181"/>
        <v/>
      </c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</row>
    <row r="11602" spans="1:15">
      <c r="A11602" s="1" t="str">
        <f t="shared" si="181"/>
        <v/>
      </c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</row>
    <row r="11603" spans="1:15">
      <c r="A11603" s="1" t="str">
        <f t="shared" si="181"/>
        <v/>
      </c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</row>
    <row r="11604" spans="1:15">
      <c r="A11604" s="1" t="str">
        <f t="shared" si="181"/>
        <v/>
      </c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</row>
    <row r="11605" spans="1:15">
      <c r="A11605" s="1" t="str">
        <f t="shared" si="181"/>
        <v/>
      </c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</row>
    <row r="11606" spans="1:15">
      <c r="A11606" s="1" t="str">
        <f t="shared" si="181"/>
        <v/>
      </c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</row>
    <row r="11607" spans="1:15">
      <c r="A11607" s="1" t="str">
        <f t="shared" si="181"/>
        <v/>
      </c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</row>
    <row r="11608" spans="1:15">
      <c r="A11608" s="1" t="str">
        <f t="shared" si="181"/>
        <v/>
      </c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</row>
    <row r="11609" spans="1:15">
      <c r="A11609" s="1" t="str">
        <f t="shared" si="181"/>
        <v/>
      </c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</row>
    <row r="11610" spans="1:15">
      <c r="A11610" s="1" t="str">
        <f t="shared" si="181"/>
        <v/>
      </c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</row>
    <row r="11611" spans="1:15">
      <c r="A11611" s="1" t="str">
        <f t="shared" si="181"/>
        <v/>
      </c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</row>
    <row r="11612" spans="1:15">
      <c r="A11612" s="1" t="str">
        <f t="shared" si="181"/>
        <v/>
      </c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</row>
    <row r="11613" spans="1:15">
      <c r="A11613" s="1" t="str">
        <f t="shared" si="181"/>
        <v/>
      </c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</row>
    <row r="11614" spans="1:15">
      <c r="A11614" s="1" t="str">
        <f t="shared" si="181"/>
        <v/>
      </c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</row>
    <row r="11615" spans="1:15">
      <c r="A11615" s="1" t="str">
        <f t="shared" si="181"/>
        <v/>
      </c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</row>
    <row r="11616" spans="1:15">
      <c r="A11616" s="1" t="str">
        <f t="shared" si="181"/>
        <v/>
      </c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</row>
    <row r="11617" spans="1:15">
      <c r="A11617" s="1" t="str">
        <f t="shared" si="181"/>
        <v/>
      </c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</row>
    <row r="11618" spans="1:15">
      <c r="A11618" s="1" t="str">
        <f t="shared" si="181"/>
        <v/>
      </c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</row>
    <row r="11619" spans="1:15">
      <c r="A11619" s="1" t="str">
        <f t="shared" si="181"/>
        <v/>
      </c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</row>
    <row r="11620" spans="1:15">
      <c r="A11620" s="1" t="str">
        <f t="shared" si="181"/>
        <v/>
      </c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</row>
    <row r="11621" spans="1:15">
      <c r="A11621" s="1" t="str">
        <f t="shared" si="181"/>
        <v/>
      </c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</row>
    <row r="11622" spans="1:15">
      <c r="A11622" s="1" t="str">
        <f t="shared" si="181"/>
        <v/>
      </c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</row>
    <row r="11623" spans="1:15">
      <c r="A11623" s="1" t="str">
        <f t="shared" si="181"/>
        <v/>
      </c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</row>
    <row r="11624" spans="1:15">
      <c r="A11624" s="1" t="str">
        <f t="shared" si="181"/>
        <v/>
      </c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</row>
    <row r="11625" spans="1:15">
      <c r="A11625" s="1" t="str">
        <f t="shared" si="181"/>
        <v/>
      </c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</row>
    <row r="11626" spans="1:15">
      <c r="A11626" s="1" t="str">
        <f t="shared" si="181"/>
        <v/>
      </c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</row>
    <row r="11627" spans="1:15">
      <c r="A11627" s="1" t="str">
        <f t="shared" si="181"/>
        <v/>
      </c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</row>
    <row r="11628" spans="1:15">
      <c r="A11628" s="1" t="str">
        <f t="shared" si="181"/>
        <v/>
      </c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</row>
    <row r="11629" spans="1:15">
      <c r="A11629" s="1" t="str">
        <f t="shared" si="181"/>
        <v/>
      </c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</row>
    <row r="11630" spans="1:15">
      <c r="A11630" s="1" t="str">
        <f t="shared" si="181"/>
        <v/>
      </c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</row>
    <row r="11631" spans="1:15">
      <c r="A11631" s="1" t="str">
        <f t="shared" si="181"/>
        <v/>
      </c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</row>
    <row r="11632" spans="1:15">
      <c r="A11632" s="1" t="str">
        <f t="shared" si="181"/>
        <v/>
      </c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</row>
    <row r="11633" spans="1:15">
      <c r="A11633" s="1" t="str">
        <f t="shared" si="181"/>
        <v/>
      </c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</row>
    <row r="11634" spans="1:15">
      <c r="A11634" s="1" t="str">
        <f t="shared" ref="A11634:A11697" si="182">IFERROR(IF(B11634="","",IF(ISNUMBER(SEARCH("2019-08",B11633)),C11633,_xlfn.IFS(A11633=C11632,A11633,A11633=C11631,A11633,A11633=C11630,A11633,A11633=C11629,A11633,A11633=C11628,A11633,A11633=C11627,A11633,A11633=C11626,A11633,A11633=C11625,A11633,A11633=C11624,A11633,A11633=C11623,A11633,A11633=C11622,A11633,A11633=C11621,A11633,A11633=C11620,A11633,A11633=C11619,A11633,A11633=C11618,A11633,A11633=C11617,A11633,A11633=C11616,A11633,A11633=C11615,A11633,A11633=C11614,A11633,A11633=C11613,A11633,A11633=C11612,A11633,A11633=C11611,A11633,A11633=C11610,A11633,A11633=C11609,A11633,A11633=C11608,A11633,A11633=C11607,A11633,A11633=C11606,A11633,A11633=C11605,A11633,A11633=C11604,A11633))),"")</f>
        <v/>
      </c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</row>
    <row r="11635" spans="1:15">
      <c r="A11635" s="1" t="str">
        <f t="shared" si="182"/>
        <v/>
      </c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</row>
    <row r="11636" spans="1:15">
      <c r="A11636" s="1" t="str">
        <f t="shared" si="182"/>
        <v/>
      </c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</row>
    <row r="11637" spans="1:15">
      <c r="A11637" s="1" t="str">
        <f t="shared" si="182"/>
        <v/>
      </c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</row>
    <row r="11638" spans="1:15">
      <c r="A11638" s="1" t="str">
        <f t="shared" si="182"/>
        <v/>
      </c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</row>
    <row r="11639" spans="1:15">
      <c r="A11639" s="1" t="str">
        <f t="shared" si="182"/>
        <v/>
      </c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</row>
    <row r="11640" spans="1:15">
      <c r="A11640" s="1" t="str">
        <f t="shared" si="182"/>
        <v/>
      </c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</row>
    <row r="11641" spans="1:15">
      <c r="A11641" s="1" t="str">
        <f t="shared" si="182"/>
        <v/>
      </c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</row>
    <row r="11642" spans="1:15">
      <c r="A11642" s="1" t="str">
        <f t="shared" si="182"/>
        <v/>
      </c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</row>
    <row r="11643" spans="1:15">
      <c r="A11643" s="1" t="str">
        <f t="shared" si="182"/>
        <v/>
      </c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</row>
    <row r="11644" spans="1:15">
      <c r="A11644" s="1" t="str">
        <f t="shared" si="182"/>
        <v/>
      </c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</row>
    <row r="11645" spans="1:15">
      <c r="A11645" s="1" t="str">
        <f t="shared" si="182"/>
        <v/>
      </c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</row>
    <row r="11646" spans="1:15">
      <c r="A11646" s="1" t="str">
        <f t="shared" si="182"/>
        <v/>
      </c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</row>
    <row r="11647" spans="1:15">
      <c r="A11647" s="1" t="str">
        <f t="shared" si="182"/>
        <v/>
      </c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</row>
    <row r="11648" spans="1:15">
      <c r="A11648" s="1" t="str">
        <f t="shared" si="182"/>
        <v/>
      </c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</row>
    <row r="11649" spans="1:15">
      <c r="A11649" s="1" t="str">
        <f t="shared" si="182"/>
        <v/>
      </c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</row>
    <row r="11650" spans="1:15">
      <c r="A11650" s="1" t="str">
        <f t="shared" si="182"/>
        <v/>
      </c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</row>
    <row r="11651" spans="1:15">
      <c r="A11651" s="1" t="str">
        <f t="shared" si="182"/>
        <v/>
      </c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</row>
    <row r="11652" spans="1:15">
      <c r="A11652" s="1" t="str">
        <f t="shared" si="182"/>
        <v/>
      </c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</row>
    <row r="11653" spans="1:15">
      <c r="A11653" s="1" t="str">
        <f t="shared" si="182"/>
        <v/>
      </c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</row>
    <row r="11654" spans="1:15">
      <c r="A11654" s="1" t="str">
        <f t="shared" si="182"/>
        <v/>
      </c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</row>
    <row r="11655" spans="1:15">
      <c r="A11655" s="1" t="str">
        <f t="shared" si="182"/>
        <v/>
      </c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</row>
    <row r="11656" spans="1:15">
      <c r="A11656" s="1" t="str">
        <f t="shared" si="182"/>
        <v/>
      </c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</row>
    <row r="11657" spans="1:15">
      <c r="A11657" s="1" t="str">
        <f t="shared" si="182"/>
        <v/>
      </c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</row>
    <row r="11658" spans="1:15">
      <c r="A11658" s="1" t="str">
        <f t="shared" si="182"/>
        <v/>
      </c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</row>
    <row r="11659" spans="1:15">
      <c r="A11659" s="1" t="str">
        <f t="shared" si="182"/>
        <v/>
      </c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</row>
    <row r="11660" spans="1:15">
      <c r="A11660" s="1" t="str">
        <f t="shared" si="182"/>
        <v/>
      </c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</row>
    <row r="11661" spans="1:15">
      <c r="A11661" s="1" t="str">
        <f t="shared" si="182"/>
        <v/>
      </c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</row>
    <row r="11662" spans="1:15">
      <c r="A11662" s="1" t="str">
        <f t="shared" si="182"/>
        <v/>
      </c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</row>
    <row r="11663" spans="1:15">
      <c r="A11663" s="1" t="str">
        <f t="shared" si="182"/>
        <v/>
      </c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</row>
    <row r="11664" spans="1:15">
      <c r="A11664" s="1" t="str">
        <f t="shared" si="182"/>
        <v/>
      </c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</row>
    <row r="11665" spans="1:15">
      <c r="A11665" s="1" t="str">
        <f t="shared" si="182"/>
        <v/>
      </c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</row>
    <row r="11666" spans="1:15">
      <c r="A11666" s="1" t="str">
        <f t="shared" si="182"/>
        <v/>
      </c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</row>
    <row r="11667" spans="1:15">
      <c r="A11667" s="1" t="str">
        <f t="shared" si="182"/>
        <v/>
      </c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</row>
    <row r="11668" spans="1:15">
      <c r="A11668" s="1" t="str">
        <f t="shared" si="182"/>
        <v/>
      </c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</row>
    <row r="11669" spans="1:15">
      <c r="A11669" s="1" t="str">
        <f t="shared" si="182"/>
        <v/>
      </c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</row>
    <row r="11670" spans="1:15">
      <c r="A11670" s="1" t="str">
        <f t="shared" si="182"/>
        <v/>
      </c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</row>
    <row r="11671" spans="1:15">
      <c r="A11671" s="1" t="str">
        <f t="shared" si="182"/>
        <v/>
      </c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</row>
    <row r="11672" spans="1:15">
      <c r="A11672" s="1" t="str">
        <f t="shared" si="182"/>
        <v/>
      </c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</row>
    <row r="11673" spans="1:15">
      <c r="A11673" s="1" t="str">
        <f t="shared" si="182"/>
        <v/>
      </c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</row>
    <row r="11674" spans="1:15">
      <c r="A11674" s="1" t="str">
        <f t="shared" si="182"/>
        <v/>
      </c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</row>
    <row r="11675" spans="1:15">
      <c r="A11675" s="1" t="str">
        <f t="shared" si="182"/>
        <v/>
      </c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</row>
    <row r="11676" spans="1:15">
      <c r="A11676" s="1" t="str">
        <f t="shared" si="182"/>
        <v/>
      </c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</row>
    <row r="11677" spans="1:15">
      <c r="A11677" s="1" t="str">
        <f t="shared" si="182"/>
        <v/>
      </c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</row>
    <row r="11678" spans="1:15">
      <c r="A11678" s="1" t="str">
        <f t="shared" si="182"/>
        <v/>
      </c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</row>
    <row r="11679" spans="1:15">
      <c r="A11679" s="1" t="str">
        <f t="shared" si="182"/>
        <v/>
      </c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</row>
    <row r="11680" spans="1:15">
      <c r="A11680" s="1" t="str">
        <f t="shared" si="182"/>
        <v/>
      </c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</row>
    <row r="11681" spans="1:15">
      <c r="A11681" s="1" t="str">
        <f t="shared" si="182"/>
        <v/>
      </c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</row>
    <row r="11682" spans="1:15">
      <c r="A11682" s="1" t="str">
        <f t="shared" si="182"/>
        <v/>
      </c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</row>
    <row r="11683" spans="1:15">
      <c r="A11683" s="1" t="str">
        <f t="shared" si="182"/>
        <v/>
      </c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</row>
    <row r="11684" spans="1:15">
      <c r="A11684" s="1" t="str">
        <f t="shared" si="182"/>
        <v/>
      </c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</row>
    <row r="11685" spans="1:15">
      <c r="A11685" s="1" t="str">
        <f t="shared" si="182"/>
        <v/>
      </c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</row>
    <row r="11686" spans="1:15">
      <c r="A11686" s="1" t="str">
        <f t="shared" si="182"/>
        <v/>
      </c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</row>
    <row r="11687" spans="1:15">
      <c r="A11687" s="1" t="str">
        <f t="shared" si="182"/>
        <v/>
      </c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</row>
    <row r="11688" spans="1:15">
      <c r="A11688" s="1" t="str">
        <f t="shared" si="182"/>
        <v/>
      </c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</row>
    <row r="11689" spans="1:15">
      <c r="A11689" s="1" t="str">
        <f t="shared" si="182"/>
        <v/>
      </c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</row>
    <row r="11690" spans="1:15">
      <c r="A11690" s="1" t="str">
        <f t="shared" si="182"/>
        <v/>
      </c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</row>
    <row r="11691" spans="1:15">
      <c r="A11691" s="1" t="str">
        <f t="shared" si="182"/>
        <v/>
      </c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</row>
    <row r="11692" spans="1:15">
      <c r="A11692" s="1" t="str">
        <f t="shared" si="182"/>
        <v/>
      </c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</row>
    <row r="11693" spans="1:15">
      <c r="A11693" s="1" t="str">
        <f t="shared" si="182"/>
        <v/>
      </c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</row>
    <row r="11694" spans="1:15">
      <c r="A11694" s="1" t="str">
        <f t="shared" si="182"/>
        <v/>
      </c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</row>
    <row r="11695" spans="1:15">
      <c r="A11695" s="1" t="str">
        <f t="shared" si="182"/>
        <v/>
      </c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</row>
    <row r="11696" spans="1:15">
      <c r="A11696" s="1" t="str">
        <f t="shared" si="182"/>
        <v/>
      </c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</row>
    <row r="11697" spans="1:15">
      <c r="A11697" s="1" t="str">
        <f t="shared" si="182"/>
        <v/>
      </c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</row>
    <row r="11698" spans="1:15">
      <c r="A11698" s="1" t="str">
        <f t="shared" ref="A11698:A11761" si="183">IFERROR(IF(B11698="","",IF(ISNUMBER(SEARCH("2019-08",B11697)),C11697,_xlfn.IFS(A11697=C11696,A11697,A11697=C11695,A11697,A11697=C11694,A11697,A11697=C11693,A11697,A11697=C11692,A11697,A11697=C11691,A11697,A11697=C11690,A11697,A11697=C11689,A11697,A11697=C11688,A11697,A11697=C11687,A11697,A11697=C11686,A11697,A11697=C11685,A11697,A11697=C11684,A11697,A11697=C11683,A11697,A11697=C11682,A11697,A11697=C11681,A11697,A11697=C11680,A11697,A11697=C11679,A11697,A11697=C11678,A11697,A11697=C11677,A11697,A11697=C11676,A11697,A11697=C11675,A11697,A11697=C11674,A11697,A11697=C11673,A11697,A11697=C11672,A11697,A11697=C11671,A11697,A11697=C11670,A11697,A11697=C11669,A11697,A11697=C11668,A11697))),"")</f>
        <v/>
      </c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</row>
    <row r="11699" spans="1:15">
      <c r="A11699" s="1" t="str">
        <f t="shared" si="183"/>
        <v/>
      </c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</row>
    <row r="11700" spans="1:15">
      <c r="A11700" s="1" t="str">
        <f t="shared" si="183"/>
        <v/>
      </c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</row>
    <row r="11701" spans="1:15">
      <c r="A11701" s="1" t="str">
        <f t="shared" si="183"/>
        <v/>
      </c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</row>
    <row r="11702" spans="1:15">
      <c r="A11702" s="1" t="str">
        <f t="shared" si="183"/>
        <v/>
      </c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</row>
    <row r="11703" spans="1:15">
      <c r="A11703" s="1" t="str">
        <f t="shared" si="183"/>
        <v/>
      </c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</row>
    <row r="11704" spans="1:15">
      <c r="A11704" s="1" t="str">
        <f t="shared" si="183"/>
        <v/>
      </c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</row>
    <row r="11705" spans="1:15">
      <c r="A11705" s="1" t="str">
        <f t="shared" si="183"/>
        <v/>
      </c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</row>
    <row r="11706" spans="1:15">
      <c r="A11706" s="1" t="str">
        <f t="shared" si="183"/>
        <v/>
      </c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</row>
    <row r="11707" spans="1:15">
      <c r="A11707" s="1" t="str">
        <f t="shared" si="183"/>
        <v/>
      </c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</row>
    <row r="11708" spans="1:15">
      <c r="A11708" s="1" t="str">
        <f t="shared" si="183"/>
        <v/>
      </c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</row>
    <row r="11709" spans="1:15">
      <c r="A11709" s="1" t="str">
        <f t="shared" si="183"/>
        <v/>
      </c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</row>
    <row r="11710" spans="1:15">
      <c r="A11710" s="1" t="str">
        <f t="shared" si="183"/>
        <v/>
      </c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</row>
    <row r="11711" spans="1:15">
      <c r="A11711" s="1" t="str">
        <f t="shared" si="183"/>
        <v/>
      </c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</row>
    <row r="11712" spans="1:15">
      <c r="A11712" s="1" t="str">
        <f t="shared" si="183"/>
        <v/>
      </c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</row>
    <row r="11713" spans="1:15">
      <c r="A11713" s="1" t="str">
        <f t="shared" si="183"/>
        <v/>
      </c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</row>
    <row r="11714" spans="1:15">
      <c r="A11714" s="1" t="str">
        <f t="shared" si="183"/>
        <v/>
      </c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</row>
    <row r="11715" spans="1:15">
      <c r="A11715" s="1" t="str">
        <f t="shared" si="183"/>
        <v/>
      </c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</row>
    <row r="11716" spans="1:15">
      <c r="A11716" s="1" t="str">
        <f t="shared" si="183"/>
        <v/>
      </c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</row>
    <row r="11717" spans="1:15">
      <c r="A11717" s="1" t="str">
        <f t="shared" si="183"/>
        <v/>
      </c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</row>
    <row r="11718" spans="1:15">
      <c r="A11718" s="1" t="str">
        <f t="shared" si="183"/>
        <v/>
      </c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</row>
    <row r="11719" spans="1:15">
      <c r="A11719" s="1" t="str">
        <f t="shared" si="183"/>
        <v/>
      </c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</row>
    <row r="11720" spans="1:15">
      <c r="A11720" s="1" t="str">
        <f t="shared" si="183"/>
        <v/>
      </c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</row>
    <row r="11721" spans="1:15">
      <c r="A11721" s="1" t="str">
        <f t="shared" si="183"/>
        <v/>
      </c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</row>
    <row r="11722" spans="1:15">
      <c r="A11722" s="1" t="str">
        <f t="shared" si="183"/>
        <v/>
      </c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</row>
    <row r="11723" spans="1:15">
      <c r="A11723" s="1" t="str">
        <f t="shared" si="183"/>
        <v/>
      </c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</row>
    <row r="11724" spans="1:15">
      <c r="A11724" s="1" t="str">
        <f t="shared" si="183"/>
        <v/>
      </c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</row>
    <row r="11725" spans="1:15">
      <c r="A11725" s="1" t="str">
        <f t="shared" si="183"/>
        <v/>
      </c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</row>
    <row r="11726" spans="1:15">
      <c r="A11726" s="1" t="str">
        <f t="shared" si="183"/>
        <v/>
      </c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</row>
    <row r="11727" spans="1:15">
      <c r="A11727" s="1" t="str">
        <f t="shared" si="183"/>
        <v/>
      </c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</row>
    <row r="11728" spans="1:15">
      <c r="A11728" s="1" t="str">
        <f t="shared" si="183"/>
        <v/>
      </c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</row>
    <row r="11729" spans="1:15">
      <c r="A11729" s="1" t="str">
        <f t="shared" si="183"/>
        <v/>
      </c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</row>
    <row r="11730" spans="1:15">
      <c r="A11730" s="1" t="str">
        <f t="shared" si="183"/>
        <v/>
      </c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</row>
    <row r="11731" spans="1:15">
      <c r="A11731" s="1" t="str">
        <f t="shared" si="183"/>
        <v/>
      </c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</row>
    <row r="11732" spans="1:15">
      <c r="A11732" s="1" t="str">
        <f t="shared" si="183"/>
        <v/>
      </c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</row>
    <row r="11733" spans="1:15">
      <c r="A11733" s="1" t="str">
        <f t="shared" si="183"/>
        <v/>
      </c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</row>
    <row r="11734" spans="1:15">
      <c r="A11734" s="1" t="str">
        <f t="shared" si="183"/>
        <v/>
      </c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</row>
    <row r="11735" spans="1:15">
      <c r="A11735" s="1" t="str">
        <f t="shared" si="183"/>
        <v/>
      </c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</row>
    <row r="11736" spans="1:15">
      <c r="A11736" s="1" t="str">
        <f t="shared" si="183"/>
        <v/>
      </c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</row>
    <row r="11737" spans="1:15">
      <c r="A11737" s="1" t="str">
        <f t="shared" si="183"/>
        <v/>
      </c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</row>
    <row r="11738" spans="1:15">
      <c r="A11738" s="1" t="str">
        <f t="shared" si="183"/>
        <v/>
      </c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</row>
    <row r="11739" spans="1:15">
      <c r="A11739" s="1" t="str">
        <f t="shared" si="183"/>
        <v/>
      </c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</row>
    <row r="11740" spans="1:15">
      <c r="A11740" s="1" t="str">
        <f t="shared" si="183"/>
        <v/>
      </c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</row>
    <row r="11741" spans="1:15">
      <c r="A11741" s="1" t="str">
        <f t="shared" si="183"/>
        <v/>
      </c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</row>
    <row r="11742" spans="1:15">
      <c r="A11742" s="1" t="str">
        <f t="shared" si="183"/>
        <v/>
      </c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</row>
    <row r="11743" spans="1:15">
      <c r="A11743" s="1" t="str">
        <f t="shared" si="183"/>
        <v/>
      </c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</row>
    <row r="11744" spans="1:15">
      <c r="A11744" s="1" t="str">
        <f t="shared" si="183"/>
        <v/>
      </c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</row>
    <row r="11745" spans="1:15">
      <c r="A11745" s="1" t="str">
        <f t="shared" si="183"/>
        <v/>
      </c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</row>
    <row r="11746" spans="1:15">
      <c r="A11746" s="1" t="str">
        <f t="shared" si="183"/>
        <v/>
      </c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</row>
    <row r="11747" spans="1:15">
      <c r="A11747" s="1" t="str">
        <f t="shared" si="183"/>
        <v/>
      </c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</row>
    <row r="11748" spans="1:15">
      <c r="A11748" s="1" t="str">
        <f t="shared" si="183"/>
        <v/>
      </c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</row>
    <row r="11749" spans="1:15">
      <c r="A11749" s="1" t="str">
        <f t="shared" si="183"/>
        <v/>
      </c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</row>
    <row r="11750" spans="1:15">
      <c r="A11750" s="1" t="str">
        <f t="shared" si="183"/>
        <v/>
      </c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</row>
    <row r="11751" spans="1:15">
      <c r="A11751" s="1" t="str">
        <f t="shared" si="183"/>
        <v/>
      </c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</row>
    <row r="11752" spans="1:15">
      <c r="A11752" s="1" t="str">
        <f t="shared" si="183"/>
        <v/>
      </c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</row>
    <row r="11753" spans="1:15">
      <c r="A11753" s="1" t="str">
        <f t="shared" si="183"/>
        <v/>
      </c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</row>
    <row r="11754" spans="1:15">
      <c r="A11754" s="1" t="str">
        <f t="shared" si="183"/>
        <v/>
      </c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</row>
    <row r="11755" spans="1:15">
      <c r="A11755" s="1" t="str">
        <f t="shared" si="183"/>
        <v/>
      </c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</row>
    <row r="11756" spans="1:15">
      <c r="A11756" s="1" t="str">
        <f t="shared" si="183"/>
        <v/>
      </c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</row>
    <row r="11757" spans="1:15">
      <c r="A11757" s="1" t="str">
        <f t="shared" si="183"/>
        <v/>
      </c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</row>
    <row r="11758" spans="1:15">
      <c r="A11758" s="1" t="str">
        <f t="shared" si="183"/>
        <v/>
      </c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</row>
    <row r="11759" spans="1:15">
      <c r="A11759" s="1" t="str">
        <f t="shared" si="183"/>
        <v/>
      </c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</row>
    <row r="11760" spans="1:15">
      <c r="A11760" s="1" t="str">
        <f t="shared" si="183"/>
        <v/>
      </c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</row>
    <row r="11761" spans="1:15">
      <c r="A11761" s="1" t="str">
        <f t="shared" si="183"/>
        <v/>
      </c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</row>
    <row r="11762" spans="1:15">
      <c r="A11762" s="1" t="str">
        <f t="shared" ref="A11762:A11825" si="184">IFERROR(IF(B11762="","",IF(ISNUMBER(SEARCH("2019-08",B11761)),C11761,_xlfn.IFS(A11761=C11760,A11761,A11761=C11759,A11761,A11761=C11758,A11761,A11761=C11757,A11761,A11761=C11756,A11761,A11761=C11755,A11761,A11761=C11754,A11761,A11761=C11753,A11761,A11761=C11752,A11761,A11761=C11751,A11761,A11761=C11750,A11761,A11761=C11749,A11761,A11761=C11748,A11761,A11761=C11747,A11761,A11761=C11746,A11761,A11761=C11745,A11761,A11761=C11744,A11761,A11761=C11743,A11761,A11761=C11742,A11761,A11761=C11741,A11761,A11761=C11740,A11761,A11761=C11739,A11761,A11761=C11738,A11761,A11761=C11737,A11761,A11761=C11736,A11761,A11761=C11735,A11761,A11761=C11734,A11761,A11761=C11733,A11761,A11761=C11732,A11761))),"")</f>
        <v/>
      </c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</row>
    <row r="11763" spans="1:15">
      <c r="A11763" s="1" t="str">
        <f t="shared" si="184"/>
        <v/>
      </c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</row>
    <row r="11764" spans="1:15">
      <c r="A11764" s="1" t="str">
        <f t="shared" si="184"/>
        <v/>
      </c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</row>
    <row r="11765" spans="1:15">
      <c r="A11765" s="1" t="str">
        <f t="shared" si="184"/>
        <v/>
      </c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</row>
    <row r="11766" spans="1:15">
      <c r="A11766" s="1" t="str">
        <f t="shared" si="184"/>
        <v/>
      </c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</row>
    <row r="11767" spans="1:15">
      <c r="A11767" s="1" t="str">
        <f t="shared" si="184"/>
        <v/>
      </c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</row>
    <row r="11768" spans="1:15">
      <c r="A11768" s="1" t="str">
        <f t="shared" si="184"/>
        <v/>
      </c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</row>
    <row r="11769" spans="1:15">
      <c r="A11769" s="1" t="str">
        <f t="shared" si="184"/>
        <v/>
      </c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</row>
    <row r="11770" spans="1:15">
      <c r="A11770" s="1" t="str">
        <f t="shared" si="184"/>
        <v/>
      </c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</row>
    <row r="11771" spans="1:15">
      <c r="A11771" s="1" t="str">
        <f t="shared" si="184"/>
        <v/>
      </c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</row>
    <row r="11772" spans="1:15">
      <c r="A11772" s="1" t="str">
        <f t="shared" si="184"/>
        <v/>
      </c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</row>
    <row r="11773" spans="1:15">
      <c r="A11773" s="1" t="str">
        <f t="shared" si="184"/>
        <v/>
      </c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</row>
    <row r="11774" spans="1:15">
      <c r="A11774" s="1" t="str">
        <f t="shared" si="184"/>
        <v/>
      </c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</row>
    <row r="11775" spans="1:15">
      <c r="A11775" s="1" t="str">
        <f t="shared" si="184"/>
        <v/>
      </c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</row>
    <row r="11776" spans="1:15">
      <c r="A11776" s="1" t="str">
        <f t="shared" si="184"/>
        <v/>
      </c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</row>
    <row r="11777" spans="1:15">
      <c r="A11777" s="1" t="str">
        <f t="shared" si="184"/>
        <v/>
      </c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</row>
    <row r="11778" spans="1:15">
      <c r="A11778" s="1" t="str">
        <f t="shared" si="184"/>
        <v/>
      </c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</row>
    <row r="11779" spans="1:15">
      <c r="A11779" s="1" t="str">
        <f t="shared" si="184"/>
        <v/>
      </c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</row>
    <row r="11780" spans="1:15">
      <c r="A11780" s="1" t="str">
        <f t="shared" si="184"/>
        <v/>
      </c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</row>
    <row r="11781" spans="1:15">
      <c r="A11781" s="1" t="str">
        <f t="shared" si="184"/>
        <v/>
      </c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</row>
    <row r="11782" spans="1:15">
      <c r="A11782" s="1" t="str">
        <f t="shared" si="184"/>
        <v/>
      </c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</row>
    <row r="11783" spans="1:15">
      <c r="A11783" s="1" t="str">
        <f t="shared" si="184"/>
        <v/>
      </c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</row>
    <row r="11784" spans="1:15">
      <c r="A11784" s="1" t="str">
        <f t="shared" si="184"/>
        <v/>
      </c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</row>
    <row r="11785" spans="1:15">
      <c r="A11785" s="1" t="str">
        <f t="shared" si="184"/>
        <v/>
      </c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</row>
    <row r="11786" spans="1:15">
      <c r="A11786" s="1" t="str">
        <f t="shared" si="184"/>
        <v/>
      </c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</row>
    <row r="11787" spans="1:15">
      <c r="A11787" s="1" t="str">
        <f t="shared" si="184"/>
        <v/>
      </c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</row>
    <row r="11788" spans="1:15">
      <c r="A11788" s="1" t="str">
        <f t="shared" si="184"/>
        <v/>
      </c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</row>
    <row r="11789" spans="1:15">
      <c r="A11789" s="1" t="str">
        <f t="shared" si="184"/>
        <v/>
      </c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</row>
    <row r="11790" spans="1:15">
      <c r="A11790" s="1" t="str">
        <f t="shared" si="184"/>
        <v/>
      </c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</row>
    <row r="11791" spans="1:15">
      <c r="A11791" s="1" t="str">
        <f t="shared" si="184"/>
        <v/>
      </c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</row>
    <row r="11792" spans="1:15">
      <c r="A11792" s="1" t="str">
        <f t="shared" si="184"/>
        <v/>
      </c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</row>
    <row r="11793" spans="1:15">
      <c r="A11793" s="1" t="str">
        <f t="shared" si="184"/>
        <v/>
      </c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</row>
    <row r="11794" spans="1:15">
      <c r="A11794" s="1" t="str">
        <f t="shared" si="184"/>
        <v/>
      </c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</row>
    <row r="11795" spans="1:15">
      <c r="A11795" s="1" t="str">
        <f t="shared" si="184"/>
        <v/>
      </c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</row>
    <row r="11796" spans="1:15">
      <c r="A11796" s="1" t="str">
        <f t="shared" si="184"/>
        <v/>
      </c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</row>
    <row r="11797" spans="1:15">
      <c r="A11797" s="1" t="str">
        <f t="shared" si="184"/>
        <v/>
      </c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</row>
    <row r="11798" spans="1:15">
      <c r="A11798" s="1" t="str">
        <f t="shared" si="184"/>
        <v/>
      </c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</row>
    <row r="11799" spans="1:15">
      <c r="A11799" s="1" t="str">
        <f t="shared" si="184"/>
        <v/>
      </c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</row>
    <row r="11800" spans="1:15">
      <c r="A11800" s="1" t="str">
        <f t="shared" si="184"/>
        <v/>
      </c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</row>
    <row r="11801" spans="1:15">
      <c r="A11801" s="1" t="str">
        <f t="shared" si="184"/>
        <v/>
      </c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</row>
    <row r="11802" spans="1:15">
      <c r="A11802" s="1" t="str">
        <f t="shared" si="184"/>
        <v/>
      </c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</row>
    <row r="11803" spans="1:15">
      <c r="A11803" s="1" t="str">
        <f t="shared" si="184"/>
        <v/>
      </c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</row>
    <row r="11804" spans="1:15">
      <c r="A11804" s="1" t="str">
        <f t="shared" si="184"/>
        <v/>
      </c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</row>
    <row r="11805" spans="1:15">
      <c r="A11805" s="1" t="str">
        <f t="shared" si="184"/>
        <v/>
      </c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</row>
    <row r="11806" spans="1:15">
      <c r="A11806" s="1" t="str">
        <f t="shared" si="184"/>
        <v/>
      </c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</row>
    <row r="11807" spans="1:15">
      <c r="A11807" s="1" t="str">
        <f t="shared" si="184"/>
        <v/>
      </c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</row>
    <row r="11808" spans="1:15">
      <c r="A11808" s="1" t="str">
        <f t="shared" si="184"/>
        <v/>
      </c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</row>
    <row r="11809" spans="1:15">
      <c r="A11809" s="1" t="str">
        <f t="shared" si="184"/>
        <v/>
      </c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</row>
    <row r="11810" spans="1:15">
      <c r="A11810" s="1" t="str">
        <f t="shared" si="184"/>
        <v/>
      </c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</row>
    <row r="11811" spans="1:15">
      <c r="A11811" s="1" t="str">
        <f t="shared" si="184"/>
        <v/>
      </c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</row>
    <row r="11812" spans="1:15">
      <c r="A11812" s="1" t="str">
        <f t="shared" si="184"/>
        <v/>
      </c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</row>
    <row r="11813" spans="1:15">
      <c r="A11813" s="1" t="str">
        <f t="shared" si="184"/>
        <v/>
      </c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</row>
    <row r="11814" spans="1:15">
      <c r="A11814" s="1" t="str">
        <f t="shared" si="184"/>
        <v/>
      </c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</row>
    <row r="11815" spans="1:15">
      <c r="A11815" s="1" t="str">
        <f t="shared" si="184"/>
        <v/>
      </c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</row>
    <row r="11816" spans="1:15">
      <c r="A11816" s="1" t="str">
        <f t="shared" si="184"/>
        <v/>
      </c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</row>
    <row r="11817" spans="1:15">
      <c r="A11817" s="1" t="str">
        <f t="shared" si="184"/>
        <v/>
      </c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</row>
    <row r="11818" spans="1:15">
      <c r="A11818" s="1" t="str">
        <f t="shared" si="184"/>
        <v/>
      </c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</row>
    <row r="11819" spans="1:15">
      <c r="A11819" s="1" t="str">
        <f t="shared" si="184"/>
        <v/>
      </c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</row>
    <row r="11820" spans="1:15">
      <c r="A11820" s="1" t="str">
        <f t="shared" si="184"/>
        <v/>
      </c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</row>
    <row r="11821" spans="1:15">
      <c r="A11821" s="1" t="str">
        <f t="shared" si="184"/>
        <v/>
      </c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</row>
    <row r="11822" spans="1:15">
      <c r="A11822" s="1" t="str">
        <f t="shared" si="184"/>
        <v/>
      </c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</row>
    <row r="11823" spans="1:15">
      <c r="A11823" s="1" t="str">
        <f t="shared" si="184"/>
        <v/>
      </c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</row>
    <row r="11824" spans="1:15">
      <c r="A11824" s="1" t="str">
        <f t="shared" si="184"/>
        <v/>
      </c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</row>
    <row r="11825" spans="1:15">
      <c r="A11825" s="1" t="str">
        <f t="shared" si="184"/>
        <v/>
      </c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</row>
    <row r="11826" spans="1:15">
      <c r="A11826" s="1" t="str">
        <f t="shared" ref="A11826:A11889" si="185">IFERROR(IF(B11826="","",IF(ISNUMBER(SEARCH("2019-08",B11825)),C11825,_xlfn.IFS(A11825=C11824,A11825,A11825=C11823,A11825,A11825=C11822,A11825,A11825=C11821,A11825,A11825=C11820,A11825,A11825=C11819,A11825,A11825=C11818,A11825,A11825=C11817,A11825,A11825=C11816,A11825,A11825=C11815,A11825,A11825=C11814,A11825,A11825=C11813,A11825,A11825=C11812,A11825,A11825=C11811,A11825,A11825=C11810,A11825,A11825=C11809,A11825,A11825=C11808,A11825,A11825=C11807,A11825,A11825=C11806,A11825,A11825=C11805,A11825,A11825=C11804,A11825,A11825=C11803,A11825,A11825=C11802,A11825,A11825=C11801,A11825,A11825=C11800,A11825,A11825=C11799,A11825,A11825=C11798,A11825,A11825=C11797,A11825,A11825=C11796,A11825))),"")</f>
        <v/>
      </c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</row>
    <row r="11827" spans="1:15">
      <c r="A11827" s="1" t="str">
        <f t="shared" si="185"/>
        <v/>
      </c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</row>
    <row r="11828" spans="1:15">
      <c r="A11828" s="1" t="str">
        <f t="shared" si="185"/>
        <v/>
      </c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</row>
    <row r="11829" spans="1:15">
      <c r="A11829" s="1" t="str">
        <f t="shared" si="185"/>
        <v/>
      </c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</row>
    <row r="11830" spans="1:15">
      <c r="A11830" s="1" t="str">
        <f t="shared" si="185"/>
        <v/>
      </c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</row>
    <row r="11831" spans="1:15">
      <c r="A11831" s="1" t="str">
        <f t="shared" si="185"/>
        <v/>
      </c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</row>
    <row r="11832" spans="1:15">
      <c r="A11832" s="1" t="str">
        <f t="shared" si="185"/>
        <v/>
      </c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</row>
    <row r="11833" spans="1:15">
      <c r="A11833" s="1" t="str">
        <f t="shared" si="185"/>
        <v/>
      </c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</row>
    <row r="11834" spans="1:15">
      <c r="A11834" s="1" t="str">
        <f t="shared" si="185"/>
        <v/>
      </c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</row>
    <row r="11835" spans="1:15">
      <c r="A11835" s="1" t="str">
        <f t="shared" si="185"/>
        <v/>
      </c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</row>
    <row r="11836" spans="1:15">
      <c r="A11836" s="1" t="str">
        <f t="shared" si="185"/>
        <v/>
      </c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</row>
    <row r="11837" spans="1:15">
      <c r="A11837" s="1" t="str">
        <f t="shared" si="185"/>
        <v/>
      </c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</row>
    <row r="11838" spans="1:15">
      <c r="A11838" s="1" t="str">
        <f t="shared" si="185"/>
        <v/>
      </c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</row>
    <row r="11839" spans="1:15">
      <c r="A11839" s="1" t="str">
        <f t="shared" si="185"/>
        <v/>
      </c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</row>
    <row r="11840" spans="1:15">
      <c r="A11840" s="1" t="str">
        <f t="shared" si="185"/>
        <v/>
      </c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</row>
    <row r="11841" spans="1:15">
      <c r="A11841" s="1" t="str">
        <f t="shared" si="185"/>
        <v/>
      </c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</row>
    <row r="11842" spans="1:15">
      <c r="A11842" s="1" t="str">
        <f t="shared" si="185"/>
        <v/>
      </c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</row>
    <row r="11843" spans="1:15">
      <c r="A11843" s="1" t="str">
        <f t="shared" si="185"/>
        <v/>
      </c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</row>
    <row r="11844" spans="1:15">
      <c r="A11844" s="1" t="str">
        <f t="shared" si="185"/>
        <v/>
      </c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</row>
    <row r="11845" spans="1:15">
      <c r="A11845" s="1" t="str">
        <f t="shared" si="185"/>
        <v/>
      </c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</row>
    <row r="11846" spans="1:15">
      <c r="A11846" s="1" t="str">
        <f t="shared" si="185"/>
        <v/>
      </c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</row>
    <row r="11847" spans="1:15">
      <c r="A11847" s="1" t="str">
        <f t="shared" si="185"/>
        <v/>
      </c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</row>
    <row r="11848" spans="1:15">
      <c r="A11848" s="1" t="str">
        <f t="shared" si="185"/>
        <v/>
      </c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</row>
    <row r="11849" spans="1:15">
      <c r="A11849" s="1" t="str">
        <f t="shared" si="185"/>
        <v/>
      </c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</row>
    <row r="11850" spans="1:15">
      <c r="A11850" s="1" t="str">
        <f t="shared" si="185"/>
        <v/>
      </c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</row>
    <row r="11851" spans="1:15">
      <c r="A11851" s="1" t="str">
        <f t="shared" si="185"/>
        <v/>
      </c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</row>
    <row r="11852" spans="1:15">
      <c r="A11852" s="1" t="str">
        <f t="shared" si="185"/>
        <v/>
      </c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</row>
    <row r="11853" spans="1:15">
      <c r="A11853" s="1" t="str">
        <f t="shared" si="185"/>
        <v/>
      </c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</row>
    <row r="11854" spans="1:15">
      <c r="A11854" s="1" t="str">
        <f t="shared" si="185"/>
        <v/>
      </c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</row>
    <row r="11855" spans="1:15">
      <c r="A11855" s="1" t="str">
        <f t="shared" si="185"/>
        <v/>
      </c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</row>
    <row r="11856" spans="1:15">
      <c r="A11856" s="1" t="str">
        <f t="shared" si="185"/>
        <v/>
      </c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</row>
    <row r="11857" spans="1:15">
      <c r="A11857" s="1" t="str">
        <f t="shared" si="185"/>
        <v/>
      </c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</row>
    <row r="11858" spans="1:15">
      <c r="A11858" s="1" t="str">
        <f t="shared" si="185"/>
        <v/>
      </c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</row>
    <row r="11859" spans="1:15">
      <c r="A11859" s="1" t="str">
        <f t="shared" si="185"/>
        <v/>
      </c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</row>
    <row r="11860" spans="1:15">
      <c r="A11860" s="1" t="str">
        <f t="shared" si="185"/>
        <v/>
      </c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</row>
    <row r="11861" spans="1:15">
      <c r="A11861" s="1" t="str">
        <f t="shared" si="185"/>
        <v/>
      </c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</row>
    <row r="11862" spans="1:15">
      <c r="A11862" s="1" t="str">
        <f t="shared" si="185"/>
        <v/>
      </c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</row>
    <row r="11863" spans="1:15">
      <c r="A11863" s="1" t="str">
        <f t="shared" si="185"/>
        <v/>
      </c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</row>
    <row r="11864" spans="1:15">
      <c r="A11864" s="1" t="str">
        <f t="shared" si="185"/>
        <v/>
      </c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</row>
    <row r="11865" spans="1:15">
      <c r="A11865" s="1" t="str">
        <f t="shared" si="185"/>
        <v/>
      </c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</row>
    <row r="11866" spans="1:15">
      <c r="A11866" s="1" t="str">
        <f t="shared" si="185"/>
        <v/>
      </c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</row>
    <row r="11867" spans="1:15">
      <c r="A11867" s="1" t="str">
        <f t="shared" si="185"/>
        <v/>
      </c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</row>
    <row r="11868" spans="1:15">
      <c r="A11868" s="1" t="str">
        <f t="shared" si="185"/>
        <v/>
      </c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</row>
    <row r="11869" spans="1:15">
      <c r="A11869" s="1" t="str">
        <f t="shared" si="185"/>
        <v/>
      </c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</row>
    <row r="11870" spans="1:15">
      <c r="A11870" s="1" t="str">
        <f t="shared" si="185"/>
        <v/>
      </c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</row>
    <row r="11871" spans="1:15">
      <c r="A11871" s="1" t="str">
        <f t="shared" si="185"/>
        <v/>
      </c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</row>
    <row r="11872" spans="1:15">
      <c r="A11872" s="1" t="str">
        <f t="shared" si="185"/>
        <v/>
      </c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</row>
    <row r="11873" spans="1:15">
      <c r="A11873" s="1" t="str">
        <f t="shared" si="185"/>
        <v/>
      </c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</row>
    <row r="11874" spans="1:15">
      <c r="A11874" s="1" t="str">
        <f t="shared" si="185"/>
        <v/>
      </c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</row>
    <row r="11875" spans="1:15">
      <c r="A11875" s="1" t="str">
        <f t="shared" si="185"/>
        <v/>
      </c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</row>
    <row r="11876" spans="1:15">
      <c r="A11876" s="1" t="str">
        <f t="shared" si="185"/>
        <v/>
      </c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</row>
    <row r="11877" spans="1:15">
      <c r="A11877" s="1" t="str">
        <f t="shared" si="185"/>
        <v/>
      </c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</row>
    <row r="11878" spans="1:15">
      <c r="A11878" s="1" t="str">
        <f t="shared" si="185"/>
        <v/>
      </c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</row>
    <row r="11879" spans="1:15">
      <c r="A11879" s="1" t="str">
        <f t="shared" si="185"/>
        <v/>
      </c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</row>
    <row r="11880" spans="1:15">
      <c r="A11880" s="1" t="str">
        <f t="shared" si="185"/>
        <v/>
      </c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</row>
    <row r="11881" spans="1:15">
      <c r="A11881" s="1" t="str">
        <f t="shared" si="185"/>
        <v/>
      </c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</row>
    <row r="11882" spans="1:15">
      <c r="A11882" s="1" t="str">
        <f t="shared" si="185"/>
        <v/>
      </c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</row>
    <row r="11883" spans="1:15">
      <c r="A11883" s="1" t="str">
        <f t="shared" si="185"/>
        <v/>
      </c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</row>
    <row r="11884" spans="1:15">
      <c r="A11884" s="1" t="str">
        <f t="shared" si="185"/>
        <v/>
      </c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</row>
    <row r="11885" spans="1:15">
      <c r="A11885" s="1" t="str">
        <f t="shared" si="185"/>
        <v/>
      </c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</row>
    <row r="11886" spans="1:15">
      <c r="A11886" s="1" t="str">
        <f t="shared" si="185"/>
        <v/>
      </c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</row>
    <row r="11887" spans="1:15">
      <c r="A11887" s="1" t="str">
        <f t="shared" si="185"/>
        <v/>
      </c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</row>
    <row r="11888" spans="1:15">
      <c r="A11888" s="1" t="str">
        <f t="shared" si="185"/>
        <v/>
      </c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</row>
    <row r="11889" spans="1:15">
      <c r="A11889" s="1" t="str">
        <f t="shared" si="185"/>
        <v/>
      </c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</row>
    <row r="11890" spans="1:15">
      <c r="A11890" s="1" t="str">
        <f t="shared" ref="A11890:A11953" si="186">IFERROR(IF(B11890="","",IF(ISNUMBER(SEARCH("2019-08",B11889)),C11889,_xlfn.IFS(A11889=C11888,A11889,A11889=C11887,A11889,A11889=C11886,A11889,A11889=C11885,A11889,A11889=C11884,A11889,A11889=C11883,A11889,A11889=C11882,A11889,A11889=C11881,A11889,A11889=C11880,A11889,A11889=C11879,A11889,A11889=C11878,A11889,A11889=C11877,A11889,A11889=C11876,A11889,A11889=C11875,A11889,A11889=C11874,A11889,A11889=C11873,A11889,A11889=C11872,A11889,A11889=C11871,A11889,A11889=C11870,A11889,A11889=C11869,A11889,A11889=C11868,A11889,A11889=C11867,A11889,A11889=C11866,A11889,A11889=C11865,A11889,A11889=C11864,A11889,A11889=C11863,A11889,A11889=C11862,A11889,A11889=C11861,A11889,A11889=C11860,A11889))),"")</f>
        <v/>
      </c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</row>
    <row r="11891" spans="1:15">
      <c r="A11891" s="1" t="str">
        <f t="shared" si="186"/>
        <v/>
      </c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</row>
    <row r="11892" spans="1:15">
      <c r="A11892" s="1" t="str">
        <f t="shared" si="186"/>
        <v/>
      </c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</row>
    <row r="11893" spans="1:15">
      <c r="A11893" s="1" t="str">
        <f t="shared" si="186"/>
        <v/>
      </c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</row>
    <row r="11894" spans="1:15">
      <c r="A11894" s="1" t="str">
        <f t="shared" si="186"/>
        <v/>
      </c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</row>
    <row r="11895" spans="1:15">
      <c r="A11895" s="1" t="str">
        <f t="shared" si="186"/>
        <v/>
      </c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</row>
    <row r="11896" spans="1:15">
      <c r="A11896" s="1" t="str">
        <f t="shared" si="186"/>
        <v/>
      </c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</row>
    <row r="11897" spans="1:15">
      <c r="A11897" s="1" t="str">
        <f t="shared" si="186"/>
        <v/>
      </c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</row>
    <row r="11898" spans="1:15">
      <c r="A11898" s="1" t="str">
        <f t="shared" si="186"/>
        <v/>
      </c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</row>
    <row r="11899" spans="1:15">
      <c r="A11899" s="1" t="str">
        <f t="shared" si="186"/>
        <v/>
      </c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</row>
    <row r="11900" spans="1:15">
      <c r="A11900" s="1" t="str">
        <f t="shared" si="186"/>
        <v/>
      </c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</row>
    <row r="11901" spans="1:15">
      <c r="A11901" s="1" t="str">
        <f t="shared" si="186"/>
        <v/>
      </c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</row>
    <row r="11902" spans="1:15">
      <c r="A11902" s="1" t="str">
        <f t="shared" si="186"/>
        <v/>
      </c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</row>
    <row r="11903" spans="1:15">
      <c r="A11903" s="1" t="str">
        <f t="shared" si="186"/>
        <v/>
      </c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</row>
    <row r="11904" spans="1:15">
      <c r="A11904" s="1" t="str">
        <f t="shared" si="186"/>
        <v/>
      </c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</row>
    <row r="11905" spans="1:15">
      <c r="A11905" s="1" t="str">
        <f t="shared" si="186"/>
        <v/>
      </c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</row>
    <row r="11906" spans="1:15">
      <c r="A11906" s="1" t="str">
        <f t="shared" si="186"/>
        <v/>
      </c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</row>
    <row r="11907" spans="1:15">
      <c r="A11907" s="1" t="str">
        <f t="shared" si="186"/>
        <v/>
      </c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</row>
    <row r="11908" spans="1:15">
      <c r="A11908" s="1" t="str">
        <f t="shared" si="186"/>
        <v/>
      </c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</row>
    <row r="11909" spans="1:15">
      <c r="A11909" s="1" t="str">
        <f t="shared" si="186"/>
        <v/>
      </c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</row>
    <row r="11910" spans="1:15">
      <c r="A11910" s="1" t="str">
        <f t="shared" si="186"/>
        <v/>
      </c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</row>
    <row r="11911" spans="1:15">
      <c r="A11911" s="1" t="str">
        <f t="shared" si="186"/>
        <v/>
      </c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</row>
    <row r="11912" spans="1:15">
      <c r="A11912" s="1" t="str">
        <f t="shared" si="186"/>
        <v/>
      </c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</row>
    <row r="11913" spans="1:15">
      <c r="A11913" s="1" t="str">
        <f t="shared" si="186"/>
        <v/>
      </c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</row>
    <row r="11914" spans="1:15">
      <c r="A11914" s="1" t="str">
        <f t="shared" si="186"/>
        <v/>
      </c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</row>
    <row r="11915" spans="1:15">
      <c r="A11915" s="1" t="str">
        <f t="shared" si="186"/>
        <v/>
      </c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</row>
    <row r="11916" spans="1:15">
      <c r="A11916" s="1" t="str">
        <f t="shared" si="186"/>
        <v/>
      </c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</row>
    <row r="11917" spans="1:15">
      <c r="A11917" s="1" t="str">
        <f t="shared" si="186"/>
        <v/>
      </c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</row>
    <row r="11918" spans="1:15">
      <c r="A11918" s="1" t="str">
        <f t="shared" si="186"/>
        <v/>
      </c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</row>
    <row r="11919" spans="1:15">
      <c r="A11919" s="1" t="str">
        <f t="shared" si="186"/>
        <v/>
      </c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</row>
    <row r="11920" spans="1:15">
      <c r="A11920" s="1" t="str">
        <f t="shared" si="186"/>
        <v/>
      </c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</row>
    <row r="11921" spans="1:15">
      <c r="A11921" s="1" t="str">
        <f t="shared" si="186"/>
        <v/>
      </c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</row>
    <row r="11922" spans="1:15">
      <c r="A11922" s="1" t="str">
        <f t="shared" si="186"/>
        <v/>
      </c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</row>
    <row r="11923" spans="1:15">
      <c r="A11923" s="1" t="str">
        <f t="shared" si="186"/>
        <v/>
      </c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</row>
    <row r="11924" spans="1:15">
      <c r="A11924" s="1" t="str">
        <f t="shared" si="186"/>
        <v/>
      </c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</row>
    <row r="11925" spans="1:15">
      <c r="A11925" s="1" t="str">
        <f t="shared" si="186"/>
        <v/>
      </c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</row>
    <row r="11926" spans="1:15">
      <c r="A11926" s="1" t="str">
        <f t="shared" si="186"/>
        <v/>
      </c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</row>
    <row r="11927" spans="1:15">
      <c r="A11927" s="1" t="str">
        <f t="shared" si="186"/>
        <v/>
      </c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</row>
    <row r="11928" spans="1:15">
      <c r="A11928" s="1" t="str">
        <f t="shared" si="186"/>
        <v/>
      </c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</row>
    <row r="11929" spans="1:15">
      <c r="A11929" s="1" t="str">
        <f t="shared" si="186"/>
        <v/>
      </c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</row>
    <row r="11930" spans="1:15">
      <c r="A11930" s="1" t="str">
        <f t="shared" si="186"/>
        <v/>
      </c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</row>
    <row r="11931" spans="1:15">
      <c r="A11931" s="1" t="str">
        <f t="shared" si="186"/>
        <v/>
      </c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</row>
    <row r="11932" spans="1:15">
      <c r="A11932" s="1" t="str">
        <f t="shared" si="186"/>
        <v/>
      </c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</row>
    <row r="11933" spans="1:15">
      <c r="A11933" s="1" t="str">
        <f t="shared" si="186"/>
        <v/>
      </c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</row>
    <row r="11934" spans="1:15">
      <c r="A11934" s="1" t="str">
        <f t="shared" si="186"/>
        <v/>
      </c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</row>
    <row r="11935" spans="1:15">
      <c r="A11935" s="1" t="str">
        <f t="shared" si="186"/>
        <v/>
      </c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</row>
    <row r="11936" spans="1:15">
      <c r="A11936" s="1" t="str">
        <f t="shared" si="186"/>
        <v/>
      </c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</row>
    <row r="11937" spans="1:15">
      <c r="A11937" s="1" t="str">
        <f t="shared" si="186"/>
        <v/>
      </c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</row>
    <row r="11938" spans="1:15">
      <c r="A11938" s="1" t="str">
        <f t="shared" si="186"/>
        <v/>
      </c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</row>
    <row r="11939" spans="1:15">
      <c r="A11939" s="1" t="str">
        <f t="shared" si="186"/>
        <v/>
      </c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</row>
    <row r="11940" spans="1:15">
      <c r="A11940" s="1" t="str">
        <f t="shared" si="186"/>
        <v/>
      </c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</row>
    <row r="11941" spans="1:15">
      <c r="A11941" s="1" t="str">
        <f t="shared" si="186"/>
        <v/>
      </c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</row>
    <row r="11942" spans="1:15">
      <c r="A11942" s="1" t="str">
        <f t="shared" si="186"/>
        <v/>
      </c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</row>
    <row r="11943" spans="1:15">
      <c r="A11943" s="1" t="str">
        <f t="shared" si="186"/>
        <v/>
      </c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</row>
    <row r="11944" spans="1:15">
      <c r="A11944" s="1" t="str">
        <f t="shared" si="186"/>
        <v/>
      </c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</row>
    <row r="11945" spans="1:15">
      <c r="A11945" s="1" t="str">
        <f t="shared" si="186"/>
        <v/>
      </c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</row>
    <row r="11946" spans="1:15">
      <c r="A11946" s="1" t="str">
        <f t="shared" si="186"/>
        <v/>
      </c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</row>
    <row r="11947" spans="1:15">
      <c r="A11947" s="1" t="str">
        <f t="shared" si="186"/>
        <v/>
      </c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</row>
    <row r="11948" spans="1:15">
      <c r="A11948" s="1" t="str">
        <f t="shared" si="186"/>
        <v/>
      </c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</row>
    <row r="11949" spans="1:15">
      <c r="A11949" s="1" t="str">
        <f t="shared" si="186"/>
        <v/>
      </c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</row>
    <row r="11950" spans="1:15">
      <c r="A11950" s="1" t="str">
        <f t="shared" si="186"/>
        <v/>
      </c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</row>
    <row r="11951" spans="1:15">
      <c r="A11951" s="1" t="str">
        <f t="shared" si="186"/>
        <v/>
      </c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</row>
    <row r="11952" spans="1:15">
      <c r="A11952" s="1" t="str">
        <f t="shared" si="186"/>
        <v/>
      </c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</row>
    <row r="11953" spans="1:15">
      <c r="A11953" s="1" t="str">
        <f t="shared" si="186"/>
        <v/>
      </c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</row>
    <row r="11954" spans="1:15">
      <c r="A11954" s="1" t="str">
        <f t="shared" ref="A11954:A12017" si="187">IFERROR(IF(B11954="","",IF(ISNUMBER(SEARCH("2019-08",B11953)),C11953,_xlfn.IFS(A11953=C11952,A11953,A11953=C11951,A11953,A11953=C11950,A11953,A11953=C11949,A11953,A11953=C11948,A11953,A11953=C11947,A11953,A11953=C11946,A11953,A11953=C11945,A11953,A11953=C11944,A11953,A11953=C11943,A11953,A11953=C11942,A11953,A11953=C11941,A11953,A11953=C11940,A11953,A11953=C11939,A11953,A11953=C11938,A11953,A11953=C11937,A11953,A11953=C11936,A11953,A11953=C11935,A11953,A11953=C11934,A11953,A11953=C11933,A11953,A11953=C11932,A11953,A11953=C11931,A11953,A11953=C11930,A11953,A11953=C11929,A11953,A11953=C11928,A11953,A11953=C11927,A11953,A11953=C11926,A11953,A11953=C11925,A11953,A11953=C11924,A11953))),"")</f>
        <v/>
      </c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</row>
    <row r="11955" spans="1:15">
      <c r="A11955" s="1" t="str">
        <f t="shared" si="187"/>
        <v/>
      </c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</row>
    <row r="11956" spans="1:15">
      <c r="A11956" s="1" t="str">
        <f t="shared" si="187"/>
        <v/>
      </c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</row>
    <row r="11957" spans="1:15">
      <c r="A11957" s="1" t="str">
        <f t="shared" si="187"/>
        <v/>
      </c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</row>
    <row r="11958" spans="1:15">
      <c r="A11958" s="1" t="str">
        <f t="shared" si="187"/>
        <v/>
      </c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</row>
    <row r="11959" spans="1:15">
      <c r="A11959" s="1" t="str">
        <f t="shared" si="187"/>
        <v/>
      </c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</row>
    <row r="11960" spans="1:15">
      <c r="A11960" s="1" t="str">
        <f t="shared" si="187"/>
        <v/>
      </c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</row>
    <row r="11961" spans="1:15">
      <c r="A11961" s="1" t="str">
        <f t="shared" si="187"/>
        <v/>
      </c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</row>
    <row r="11962" spans="1:15">
      <c r="A11962" s="1" t="str">
        <f t="shared" si="187"/>
        <v/>
      </c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</row>
    <row r="11963" spans="1:15">
      <c r="A11963" s="1" t="str">
        <f t="shared" si="187"/>
        <v/>
      </c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</row>
    <row r="11964" spans="1:15">
      <c r="A11964" s="1" t="str">
        <f t="shared" si="187"/>
        <v/>
      </c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</row>
    <row r="11965" spans="1:15">
      <c r="A11965" s="1" t="str">
        <f t="shared" si="187"/>
        <v/>
      </c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</row>
    <row r="11966" spans="1:15">
      <c r="A11966" s="1" t="str">
        <f t="shared" si="187"/>
        <v/>
      </c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</row>
    <row r="11967" spans="1:15">
      <c r="A11967" s="1" t="str">
        <f t="shared" si="187"/>
        <v/>
      </c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</row>
    <row r="11968" spans="1:15">
      <c r="A11968" s="1" t="str">
        <f t="shared" si="187"/>
        <v/>
      </c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</row>
    <row r="11969" spans="1:15">
      <c r="A11969" s="1" t="str">
        <f t="shared" si="187"/>
        <v/>
      </c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</row>
    <row r="11970" spans="1:15">
      <c r="A11970" s="1" t="str">
        <f t="shared" si="187"/>
        <v/>
      </c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</row>
    <row r="11971" spans="1:15">
      <c r="A11971" s="1" t="str">
        <f t="shared" si="187"/>
        <v/>
      </c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</row>
    <row r="11972" spans="1:15">
      <c r="A11972" s="1" t="str">
        <f t="shared" si="187"/>
        <v/>
      </c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</row>
    <row r="11973" spans="1:15">
      <c r="A11973" s="1" t="str">
        <f t="shared" si="187"/>
        <v/>
      </c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</row>
    <row r="11974" spans="1:15">
      <c r="A11974" s="1" t="str">
        <f t="shared" si="187"/>
        <v/>
      </c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</row>
    <row r="11975" spans="1:15">
      <c r="A11975" s="1" t="str">
        <f t="shared" si="187"/>
        <v/>
      </c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</row>
    <row r="11976" spans="1:15">
      <c r="A11976" s="1" t="str">
        <f t="shared" si="187"/>
        <v/>
      </c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</row>
    <row r="11977" spans="1:15">
      <c r="A11977" s="1" t="str">
        <f t="shared" si="187"/>
        <v/>
      </c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</row>
    <row r="11978" spans="1:15">
      <c r="A11978" s="1" t="str">
        <f t="shared" si="187"/>
        <v/>
      </c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</row>
    <row r="11979" spans="1:15">
      <c r="A11979" s="1" t="str">
        <f t="shared" si="187"/>
        <v/>
      </c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</row>
    <row r="11980" spans="1:15">
      <c r="A11980" s="1" t="str">
        <f t="shared" si="187"/>
        <v/>
      </c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</row>
    <row r="11981" spans="1:15">
      <c r="A11981" s="1" t="str">
        <f t="shared" si="187"/>
        <v/>
      </c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</row>
    <row r="11982" spans="1:15">
      <c r="A11982" s="1" t="str">
        <f t="shared" si="187"/>
        <v/>
      </c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</row>
    <row r="11983" spans="1:15">
      <c r="A11983" s="1" t="str">
        <f t="shared" si="187"/>
        <v/>
      </c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</row>
    <row r="11984" spans="1:15">
      <c r="A11984" s="1" t="str">
        <f t="shared" si="187"/>
        <v/>
      </c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</row>
    <row r="11985" spans="1:15">
      <c r="A11985" s="1" t="str">
        <f t="shared" si="187"/>
        <v/>
      </c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</row>
    <row r="11986" spans="1:15">
      <c r="A11986" s="1" t="str">
        <f t="shared" si="187"/>
        <v/>
      </c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</row>
    <row r="11987" spans="1:15">
      <c r="A11987" s="1" t="str">
        <f t="shared" si="187"/>
        <v/>
      </c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</row>
    <row r="11988" spans="1:15">
      <c r="A11988" s="1" t="str">
        <f t="shared" si="187"/>
        <v/>
      </c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</row>
    <row r="11989" spans="1:15">
      <c r="A11989" s="1" t="str">
        <f t="shared" si="187"/>
        <v/>
      </c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</row>
    <row r="11990" spans="1:15">
      <c r="A11990" s="1" t="str">
        <f t="shared" si="187"/>
        <v/>
      </c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</row>
    <row r="11991" spans="1:15">
      <c r="A11991" s="1" t="str">
        <f t="shared" si="187"/>
        <v/>
      </c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</row>
    <row r="11992" spans="1:15">
      <c r="A11992" s="1" t="str">
        <f t="shared" si="187"/>
        <v/>
      </c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</row>
    <row r="11993" spans="1:15">
      <c r="A11993" s="1" t="str">
        <f t="shared" si="187"/>
        <v/>
      </c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</row>
    <row r="11994" spans="1:15">
      <c r="A11994" s="1" t="str">
        <f t="shared" si="187"/>
        <v/>
      </c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</row>
    <row r="11995" spans="1:15">
      <c r="A11995" s="1" t="str">
        <f t="shared" si="187"/>
        <v/>
      </c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</row>
    <row r="11996" spans="1:15">
      <c r="A11996" s="1" t="str">
        <f t="shared" si="187"/>
        <v/>
      </c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</row>
    <row r="11997" spans="1:15">
      <c r="A11997" s="1" t="str">
        <f t="shared" si="187"/>
        <v/>
      </c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</row>
    <row r="11998" spans="1:15">
      <c r="A11998" s="1" t="str">
        <f t="shared" si="187"/>
        <v/>
      </c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</row>
    <row r="11999" spans="1:15">
      <c r="A11999" s="1" t="str">
        <f t="shared" si="187"/>
        <v/>
      </c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</row>
    <row r="12000" spans="1:15">
      <c r="A12000" s="1" t="str">
        <f t="shared" si="187"/>
        <v/>
      </c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</row>
    <row r="12001" spans="1:15">
      <c r="A12001" s="1" t="str">
        <f t="shared" si="187"/>
        <v/>
      </c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</row>
    <row r="12002" spans="1:15">
      <c r="A12002" s="1" t="str">
        <f t="shared" si="187"/>
        <v/>
      </c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</row>
    <row r="12003" spans="1:15">
      <c r="A12003" s="1" t="str">
        <f t="shared" si="187"/>
        <v/>
      </c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</row>
    <row r="12004" spans="1:15">
      <c r="A12004" s="1" t="str">
        <f t="shared" si="187"/>
        <v/>
      </c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</row>
    <row r="12005" spans="1:15">
      <c r="A12005" s="1" t="str">
        <f t="shared" si="187"/>
        <v/>
      </c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</row>
    <row r="12006" spans="1:15">
      <c r="A12006" s="1" t="str">
        <f t="shared" si="187"/>
        <v/>
      </c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</row>
    <row r="12007" spans="1:15">
      <c r="A12007" s="1" t="str">
        <f t="shared" si="187"/>
        <v/>
      </c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</row>
    <row r="12008" spans="1:15">
      <c r="A12008" s="1" t="str">
        <f t="shared" si="187"/>
        <v/>
      </c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</row>
    <row r="12009" spans="1:15">
      <c r="A12009" s="1" t="str">
        <f t="shared" si="187"/>
        <v/>
      </c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</row>
    <row r="12010" spans="1:15">
      <c r="A12010" s="1" t="str">
        <f t="shared" si="187"/>
        <v/>
      </c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</row>
    <row r="12011" spans="1:15">
      <c r="A12011" s="1" t="str">
        <f t="shared" si="187"/>
        <v/>
      </c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</row>
    <row r="12012" spans="1:15">
      <c r="A12012" s="1" t="str">
        <f t="shared" si="187"/>
        <v/>
      </c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</row>
    <row r="12013" spans="1:15">
      <c r="A12013" s="1" t="str">
        <f t="shared" si="187"/>
        <v/>
      </c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</row>
    <row r="12014" spans="1:15">
      <c r="A12014" s="1" t="str">
        <f t="shared" si="187"/>
        <v/>
      </c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</row>
    <row r="12015" spans="1:15">
      <c r="A12015" s="1" t="str">
        <f t="shared" si="187"/>
        <v/>
      </c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</row>
    <row r="12016" spans="1:15">
      <c r="A12016" s="1" t="str">
        <f t="shared" si="187"/>
        <v/>
      </c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</row>
    <row r="12017" spans="1:15">
      <c r="A12017" s="1" t="str">
        <f t="shared" si="187"/>
        <v/>
      </c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</row>
    <row r="12018" spans="1:15">
      <c r="A12018" s="1" t="str">
        <f t="shared" ref="A12018:A12081" si="188">IFERROR(IF(B12018="","",IF(ISNUMBER(SEARCH("2019-08",B12017)),C12017,_xlfn.IFS(A12017=C12016,A12017,A12017=C12015,A12017,A12017=C12014,A12017,A12017=C12013,A12017,A12017=C12012,A12017,A12017=C12011,A12017,A12017=C12010,A12017,A12017=C12009,A12017,A12017=C12008,A12017,A12017=C12007,A12017,A12017=C12006,A12017,A12017=C12005,A12017,A12017=C12004,A12017,A12017=C12003,A12017,A12017=C12002,A12017,A12017=C12001,A12017,A12017=C12000,A12017,A12017=C11999,A12017,A12017=C11998,A12017,A12017=C11997,A12017,A12017=C11996,A12017,A12017=C11995,A12017,A12017=C11994,A12017,A12017=C11993,A12017,A12017=C11992,A12017,A12017=C11991,A12017,A12017=C11990,A12017,A12017=C11989,A12017,A12017=C11988,A12017))),"")</f>
        <v/>
      </c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</row>
    <row r="12019" spans="1:15">
      <c r="A12019" s="1" t="str">
        <f t="shared" si="188"/>
        <v/>
      </c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</row>
    <row r="12020" spans="1:15">
      <c r="A12020" s="1" t="str">
        <f t="shared" si="188"/>
        <v/>
      </c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</row>
    <row r="12021" spans="1:15">
      <c r="A12021" s="1" t="str">
        <f t="shared" si="188"/>
        <v/>
      </c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</row>
    <row r="12022" spans="1:15">
      <c r="A12022" s="1" t="str">
        <f t="shared" si="188"/>
        <v/>
      </c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</row>
    <row r="12023" spans="1:15">
      <c r="A12023" s="1" t="str">
        <f t="shared" si="188"/>
        <v/>
      </c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</row>
    <row r="12024" spans="1:15">
      <c r="A12024" s="1" t="str">
        <f t="shared" si="188"/>
        <v/>
      </c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</row>
    <row r="12025" spans="1:15">
      <c r="A12025" s="1" t="str">
        <f t="shared" si="188"/>
        <v/>
      </c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</row>
    <row r="12026" spans="1:15">
      <c r="A12026" s="1" t="str">
        <f t="shared" si="188"/>
        <v/>
      </c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</row>
    <row r="12027" spans="1:15">
      <c r="A12027" s="1" t="str">
        <f t="shared" si="188"/>
        <v/>
      </c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</row>
    <row r="12028" spans="1:15">
      <c r="A12028" s="1" t="str">
        <f t="shared" si="188"/>
        <v/>
      </c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</row>
    <row r="12029" spans="1:15">
      <c r="A12029" s="1" t="str">
        <f t="shared" si="188"/>
        <v/>
      </c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</row>
    <row r="12030" spans="1:15">
      <c r="A12030" s="1" t="str">
        <f t="shared" si="188"/>
        <v/>
      </c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</row>
    <row r="12031" spans="1:15">
      <c r="A12031" s="1" t="str">
        <f t="shared" si="188"/>
        <v/>
      </c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</row>
    <row r="12032" spans="1:15">
      <c r="A12032" s="1" t="str">
        <f t="shared" si="188"/>
        <v/>
      </c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</row>
    <row r="12033" spans="1:15">
      <c r="A12033" s="1" t="str">
        <f t="shared" si="188"/>
        <v/>
      </c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</row>
    <row r="12034" spans="1:15">
      <c r="A12034" s="1" t="str">
        <f t="shared" si="188"/>
        <v/>
      </c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</row>
    <row r="12035" spans="1:15">
      <c r="A12035" s="1" t="str">
        <f t="shared" si="188"/>
        <v/>
      </c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</row>
    <row r="12036" spans="1:15">
      <c r="A12036" s="1" t="str">
        <f t="shared" si="188"/>
        <v/>
      </c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</row>
    <row r="12037" spans="1:15">
      <c r="A12037" s="1" t="str">
        <f t="shared" si="188"/>
        <v/>
      </c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</row>
    <row r="12038" spans="1:15">
      <c r="A12038" s="1" t="str">
        <f t="shared" si="188"/>
        <v/>
      </c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</row>
    <row r="12039" spans="1:15">
      <c r="A12039" s="1" t="str">
        <f t="shared" si="188"/>
        <v/>
      </c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</row>
    <row r="12040" spans="1:15">
      <c r="A12040" s="1" t="str">
        <f t="shared" si="188"/>
        <v/>
      </c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</row>
    <row r="12041" spans="1:15">
      <c r="A12041" s="1" t="str">
        <f t="shared" si="188"/>
        <v/>
      </c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</row>
    <row r="12042" spans="1:15">
      <c r="A12042" s="1" t="str">
        <f t="shared" si="188"/>
        <v/>
      </c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</row>
    <row r="12043" spans="1:15">
      <c r="A12043" s="1" t="str">
        <f t="shared" si="188"/>
        <v/>
      </c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</row>
    <row r="12044" spans="1:15">
      <c r="A12044" s="1" t="str">
        <f t="shared" si="188"/>
        <v/>
      </c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</row>
    <row r="12045" spans="1:15">
      <c r="A12045" s="1" t="str">
        <f t="shared" si="188"/>
        <v/>
      </c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</row>
    <row r="12046" spans="1:15">
      <c r="A12046" s="1" t="str">
        <f t="shared" si="188"/>
        <v/>
      </c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</row>
    <row r="12047" spans="1:15">
      <c r="A12047" s="1" t="str">
        <f t="shared" si="188"/>
        <v/>
      </c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</row>
    <row r="12048" spans="1:15">
      <c r="A12048" s="1" t="str">
        <f t="shared" si="188"/>
        <v/>
      </c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</row>
    <row r="12049" spans="1:15">
      <c r="A12049" s="1" t="str">
        <f t="shared" si="188"/>
        <v/>
      </c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</row>
    <row r="12050" spans="1:15">
      <c r="A12050" s="1" t="str">
        <f t="shared" si="188"/>
        <v/>
      </c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</row>
    <row r="12051" spans="1:15">
      <c r="A12051" s="1" t="str">
        <f t="shared" si="188"/>
        <v/>
      </c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</row>
    <row r="12052" spans="1:15">
      <c r="A12052" s="1" t="str">
        <f t="shared" si="188"/>
        <v/>
      </c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</row>
    <row r="12053" spans="1:15">
      <c r="A12053" s="1" t="str">
        <f t="shared" si="188"/>
        <v/>
      </c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</row>
    <row r="12054" spans="1:15">
      <c r="A12054" s="1" t="str">
        <f t="shared" si="188"/>
        <v/>
      </c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</row>
    <row r="12055" spans="1:15">
      <c r="A12055" s="1" t="str">
        <f t="shared" si="188"/>
        <v/>
      </c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</row>
    <row r="12056" spans="1:15">
      <c r="A12056" s="1" t="str">
        <f t="shared" si="188"/>
        <v/>
      </c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</row>
    <row r="12057" spans="1:15">
      <c r="A12057" s="1" t="str">
        <f t="shared" si="188"/>
        <v/>
      </c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</row>
    <row r="12058" spans="1:15">
      <c r="A12058" s="1" t="str">
        <f t="shared" si="188"/>
        <v/>
      </c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</row>
    <row r="12059" spans="1:15">
      <c r="A12059" s="1" t="str">
        <f t="shared" si="188"/>
        <v/>
      </c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</row>
    <row r="12060" spans="1:15">
      <c r="A12060" s="1" t="str">
        <f t="shared" si="188"/>
        <v/>
      </c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</row>
    <row r="12061" spans="1:15">
      <c r="A12061" s="1" t="str">
        <f t="shared" si="188"/>
        <v/>
      </c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</row>
    <row r="12062" spans="1:15">
      <c r="A12062" s="1" t="str">
        <f t="shared" si="188"/>
        <v/>
      </c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</row>
    <row r="12063" spans="1:15">
      <c r="A12063" s="1" t="str">
        <f t="shared" si="188"/>
        <v/>
      </c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</row>
    <row r="12064" spans="1:15">
      <c r="A12064" s="1" t="str">
        <f t="shared" si="188"/>
        <v/>
      </c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</row>
    <row r="12065" spans="1:15">
      <c r="A12065" s="1" t="str">
        <f t="shared" si="188"/>
        <v/>
      </c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</row>
    <row r="12066" spans="1:15">
      <c r="A12066" s="1" t="str">
        <f t="shared" si="188"/>
        <v/>
      </c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</row>
    <row r="12067" spans="1:15">
      <c r="A12067" s="1" t="str">
        <f t="shared" si="188"/>
        <v/>
      </c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</row>
    <row r="12068" spans="1:15">
      <c r="A12068" s="1" t="str">
        <f t="shared" si="188"/>
        <v/>
      </c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</row>
    <row r="12069" spans="1:15">
      <c r="A12069" s="1" t="str">
        <f t="shared" si="188"/>
        <v/>
      </c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</row>
    <row r="12070" spans="1:15">
      <c r="A12070" s="1" t="str">
        <f t="shared" si="188"/>
        <v/>
      </c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</row>
    <row r="12071" spans="1:15">
      <c r="A12071" s="1" t="str">
        <f t="shared" si="188"/>
        <v/>
      </c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</row>
    <row r="12072" spans="1:15">
      <c r="A12072" s="1" t="str">
        <f t="shared" si="188"/>
        <v/>
      </c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</row>
    <row r="12073" spans="1:15">
      <c r="A12073" s="1" t="str">
        <f t="shared" si="188"/>
        <v/>
      </c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</row>
    <row r="12074" spans="1:15">
      <c r="A12074" s="1" t="str">
        <f t="shared" si="188"/>
        <v/>
      </c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</row>
    <row r="12075" spans="1:15">
      <c r="A12075" s="1" t="str">
        <f t="shared" si="188"/>
        <v/>
      </c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</row>
    <row r="12076" spans="1:15">
      <c r="A12076" s="1" t="str">
        <f t="shared" si="188"/>
        <v/>
      </c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</row>
    <row r="12077" spans="1:15">
      <c r="A12077" s="1" t="str">
        <f t="shared" si="188"/>
        <v/>
      </c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</row>
    <row r="12078" spans="1:15">
      <c r="A12078" s="1" t="str">
        <f t="shared" si="188"/>
        <v/>
      </c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</row>
    <row r="12079" spans="1:15">
      <c r="A12079" s="1" t="str">
        <f t="shared" si="188"/>
        <v/>
      </c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</row>
    <row r="12080" spans="1:15">
      <c r="A12080" s="1" t="str">
        <f t="shared" si="188"/>
        <v/>
      </c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</row>
    <row r="12081" spans="1:15">
      <c r="A12081" s="1" t="str">
        <f t="shared" si="188"/>
        <v/>
      </c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</row>
    <row r="12082" spans="1:15">
      <c r="A12082" s="1" t="str">
        <f t="shared" ref="A12082:A12145" si="189">IFERROR(IF(B12082="","",IF(ISNUMBER(SEARCH("2019-08",B12081)),C12081,_xlfn.IFS(A12081=C12080,A12081,A12081=C12079,A12081,A12081=C12078,A12081,A12081=C12077,A12081,A12081=C12076,A12081,A12081=C12075,A12081,A12081=C12074,A12081,A12081=C12073,A12081,A12081=C12072,A12081,A12081=C12071,A12081,A12081=C12070,A12081,A12081=C12069,A12081,A12081=C12068,A12081,A12081=C12067,A12081,A12081=C12066,A12081,A12081=C12065,A12081,A12081=C12064,A12081,A12081=C12063,A12081,A12081=C12062,A12081,A12081=C12061,A12081,A12081=C12060,A12081,A12081=C12059,A12081,A12081=C12058,A12081,A12081=C12057,A12081,A12081=C12056,A12081,A12081=C12055,A12081,A12081=C12054,A12081,A12081=C12053,A12081,A12081=C12052,A12081))),"")</f>
        <v/>
      </c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</row>
    <row r="12083" spans="1:15">
      <c r="A12083" s="1" t="str">
        <f t="shared" si="189"/>
        <v/>
      </c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</row>
    <row r="12084" spans="1:15">
      <c r="A12084" s="1" t="str">
        <f t="shared" si="189"/>
        <v/>
      </c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</row>
    <row r="12085" spans="1:15">
      <c r="A12085" s="1" t="str">
        <f t="shared" si="189"/>
        <v/>
      </c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</row>
    <row r="12086" spans="1:15">
      <c r="A12086" s="1" t="str">
        <f t="shared" si="189"/>
        <v/>
      </c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</row>
    <row r="12087" spans="1:15">
      <c r="A12087" s="1" t="str">
        <f t="shared" si="189"/>
        <v/>
      </c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</row>
    <row r="12088" spans="1:15">
      <c r="A12088" s="1" t="str">
        <f t="shared" si="189"/>
        <v/>
      </c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</row>
    <row r="12089" spans="1:15">
      <c r="A12089" s="1" t="str">
        <f t="shared" si="189"/>
        <v/>
      </c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</row>
    <row r="12090" spans="1:15">
      <c r="A12090" s="1" t="str">
        <f t="shared" si="189"/>
        <v/>
      </c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</row>
    <row r="12091" spans="1:15">
      <c r="A12091" s="1" t="str">
        <f t="shared" si="189"/>
        <v/>
      </c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</row>
    <row r="12092" spans="1:15">
      <c r="A12092" s="1" t="str">
        <f t="shared" si="189"/>
        <v/>
      </c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</row>
    <row r="12093" spans="1:15">
      <c r="A12093" s="1" t="str">
        <f t="shared" si="189"/>
        <v/>
      </c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</row>
    <row r="12094" spans="1:15">
      <c r="A12094" s="1" t="str">
        <f t="shared" si="189"/>
        <v/>
      </c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</row>
    <row r="12095" spans="1:15">
      <c r="A12095" s="1" t="str">
        <f t="shared" si="189"/>
        <v/>
      </c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</row>
    <row r="12096" spans="1:15">
      <c r="A12096" s="1" t="str">
        <f t="shared" si="189"/>
        <v/>
      </c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</row>
    <row r="12097" spans="1:15">
      <c r="A12097" s="1" t="str">
        <f t="shared" si="189"/>
        <v/>
      </c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</row>
    <row r="12098" spans="1:15">
      <c r="A12098" s="1" t="str">
        <f t="shared" si="189"/>
        <v/>
      </c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</row>
    <row r="12099" spans="1:15">
      <c r="A12099" s="1" t="str">
        <f t="shared" si="189"/>
        <v/>
      </c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</row>
    <row r="12100" spans="1:15">
      <c r="A12100" s="1" t="str">
        <f t="shared" si="189"/>
        <v/>
      </c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</row>
    <row r="12101" spans="1:15">
      <c r="A12101" s="1" t="str">
        <f t="shared" si="189"/>
        <v/>
      </c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</row>
    <row r="12102" spans="1:15">
      <c r="A12102" s="1" t="str">
        <f t="shared" si="189"/>
        <v/>
      </c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</row>
    <row r="12103" spans="1:15">
      <c r="A12103" s="1" t="str">
        <f t="shared" si="189"/>
        <v/>
      </c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</row>
    <row r="12104" spans="1:15">
      <c r="A12104" s="1" t="str">
        <f t="shared" si="189"/>
        <v/>
      </c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</row>
    <row r="12105" spans="1:15">
      <c r="A12105" s="1" t="str">
        <f t="shared" si="189"/>
        <v/>
      </c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</row>
    <row r="12106" spans="1:15">
      <c r="A12106" s="1" t="str">
        <f t="shared" si="189"/>
        <v/>
      </c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</row>
    <row r="12107" spans="1:15">
      <c r="A12107" s="1" t="str">
        <f t="shared" si="189"/>
        <v/>
      </c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</row>
    <row r="12108" spans="1:15">
      <c r="A12108" s="1" t="str">
        <f t="shared" si="189"/>
        <v/>
      </c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</row>
    <row r="12109" spans="1:15">
      <c r="A12109" s="1" t="str">
        <f t="shared" si="189"/>
        <v/>
      </c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</row>
    <row r="12110" spans="1:15">
      <c r="A12110" s="1" t="str">
        <f t="shared" si="189"/>
        <v/>
      </c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</row>
    <row r="12111" spans="1:15">
      <c r="A12111" s="1" t="str">
        <f t="shared" si="189"/>
        <v/>
      </c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</row>
    <row r="12112" spans="1:15">
      <c r="A12112" s="1" t="str">
        <f t="shared" si="189"/>
        <v/>
      </c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</row>
    <row r="12113" spans="1:15">
      <c r="A12113" s="1" t="str">
        <f t="shared" si="189"/>
        <v/>
      </c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</row>
    <row r="12114" spans="1:15">
      <c r="A12114" s="1" t="str">
        <f t="shared" si="189"/>
        <v/>
      </c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</row>
    <row r="12115" spans="1:15">
      <c r="A12115" s="1" t="str">
        <f t="shared" si="189"/>
        <v/>
      </c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</row>
    <row r="12116" spans="1:15">
      <c r="A12116" s="1" t="str">
        <f t="shared" si="189"/>
        <v/>
      </c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</row>
    <row r="12117" spans="1:15">
      <c r="A12117" s="1" t="str">
        <f t="shared" si="189"/>
        <v/>
      </c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</row>
    <row r="12118" spans="1:15">
      <c r="A12118" s="1" t="str">
        <f t="shared" si="189"/>
        <v/>
      </c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</row>
    <row r="12119" spans="1:15">
      <c r="A12119" s="1" t="str">
        <f t="shared" si="189"/>
        <v/>
      </c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</row>
    <row r="12120" spans="1:15">
      <c r="A12120" s="1" t="str">
        <f t="shared" si="189"/>
        <v/>
      </c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</row>
    <row r="12121" spans="1:15">
      <c r="A12121" s="1" t="str">
        <f t="shared" si="189"/>
        <v/>
      </c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</row>
    <row r="12122" spans="1:15">
      <c r="A12122" s="1" t="str">
        <f t="shared" si="189"/>
        <v/>
      </c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</row>
    <row r="12123" spans="1:15">
      <c r="A12123" s="1" t="str">
        <f t="shared" si="189"/>
        <v/>
      </c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</row>
    <row r="12124" spans="1:15">
      <c r="A12124" s="1" t="str">
        <f t="shared" si="189"/>
        <v/>
      </c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</row>
    <row r="12125" spans="1:15">
      <c r="A12125" s="1" t="str">
        <f t="shared" si="189"/>
        <v/>
      </c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</row>
    <row r="12126" spans="1:15">
      <c r="A12126" s="1" t="str">
        <f t="shared" si="189"/>
        <v/>
      </c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</row>
    <row r="12127" spans="1:15">
      <c r="A12127" s="1" t="str">
        <f t="shared" si="189"/>
        <v/>
      </c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</row>
    <row r="12128" spans="1:15">
      <c r="A12128" s="1" t="str">
        <f t="shared" si="189"/>
        <v/>
      </c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</row>
    <row r="12129" spans="1:15">
      <c r="A12129" s="1" t="str">
        <f t="shared" si="189"/>
        <v/>
      </c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</row>
    <row r="12130" spans="1:15">
      <c r="A12130" s="1" t="str">
        <f t="shared" si="189"/>
        <v/>
      </c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</row>
    <row r="12131" spans="1:15">
      <c r="A12131" s="1" t="str">
        <f t="shared" si="189"/>
        <v/>
      </c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</row>
    <row r="12132" spans="1:15">
      <c r="A12132" s="1" t="str">
        <f t="shared" si="189"/>
        <v/>
      </c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</row>
    <row r="12133" spans="1:15">
      <c r="A12133" s="1" t="str">
        <f t="shared" si="189"/>
        <v/>
      </c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</row>
    <row r="12134" spans="1:15">
      <c r="A12134" s="1" t="str">
        <f t="shared" si="189"/>
        <v/>
      </c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</row>
    <row r="12135" spans="1:15">
      <c r="A12135" s="1" t="str">
        <f t="shared" si="189"/>
        <v/>
      </c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</row>
    <row r="12136" spans="1:15">
      <c r="A12136" s="1" t="str">
        <f t="shared" si="189"/>
        <v/>
      </c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</row>
    <row r="12137" spans="1:15">
      <c r="A12137" s="1" t="str">
        <f t="shared" si="189"/>
        <v/>
      </c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</row>
    <row r="12138" spans="1:15">
      <c r="A12138" s="1" t="str">
        <f t="shared" si="189"/>
        <v/>
      </c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</row>
    <row r="12139" spans="1:15">
      <c r="A12139" s="1" t="str">
        <f t="shared" si="189"/>
        <v/>
      </c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</row>
    <row r="12140" spans="1:15">
      <c r="A12140" s="1" t="str">
        <f t="shared" si="189"/>
        <v/>
      </c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</row>
    <row r="12141" spans="1:15">
      <c r="A12141" s="1" t="str">
        <f t="shared" si="189"/>
        <v/>
      </c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</row>
    <row r="12142" spans="1:15">
      <c r="A12142" s="1" t="str">
        <f t="shared" si="189"/>
        <v/>
      </c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</row>
    <row r="12143" spans="1:15">
      <c r="A12143" s="1" t="str">
        <f t="shared" si="189"/>
        <v/>
      </c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</row>
    <row r="12144" spans="1:15">
      <c r="A12144" s="1" t="str">
        <f t="shared" si="189"/>
        <v/>
      </c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</row>
    <row r="12145" spans="1:15">
      <c r="A12145" s="1" t="str">
        <f t="shared" si="189"/>
        <v/>
      </c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</row>
    <row r="12146" spans="1:15">
      <c r="A12146" s="1" t="str">
        <f t="shared" ref="A12146:A12209" si="190">IFERROR(IF(B12146="","",IF(ISNUMBER(SEARCH("2019-08",B12145)),C12145,_xlfn.IFS(A12145=C12144,A12145,A12145=C12143,A12145,A12145=C12142,A12145,A12145=C12141,A12145,A12145=C12140,A12145,A12145=C12139,A12145,A12145=C12138,A12145,A12145=C12137,A12145,A12145=C12136,A12145,A12145=C12135,A12145,A12145=C12134,A12145,A12145=C12133,A12145,A12145=C12132,A12145,A12145=C12131,A12145,A12145=C12130,A12145,A12145=C12129,A12145,A12145=C12128,A12145,A12145=C12127,A12145,A12145=C12126,A12145,A12145=C12125,A12145,A12145=C12124,A12145,A12145=C12123,A12145,A12145=C12122,A12145,A12145=C12121,A12145,A12145=C12120,A12145,A12145=C12119,A12145,A12145=C12118,A12145,A12145=C12117,A12145,A12145=C12116,A12145))),"")</f>
        <v/>
      </c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</row>
    <row r="12147" spans="1:15">
      <c r="A12147" s="1" t="str">
        <f t="shared" si="190"/>
        <v/>
      </c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</row>
    <row r="12148" spans="1:15">
      <c r="A12148" s="1" t="str">
        <f t="shared" si="190"/>
        <v/>
      </c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</row>
    <row r="12149" spans="1:15">
      <c r="A12149" s="1" t="str">
        <f t="shared" si="190"/>
        <v/>
      </c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</row>
    <row r="12150" spans="1:15">
      <c r="A12150" s="1" t="str">
        <f t="shared" si="190"/>
        <v/>
      </c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</row>
    <row r="12151" spans="1:15">
      <c r="A12151" s="1" t="str">
        <f t="shared" si="190"/>
        <v/>
      </c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</row>
    <row r="12152" spans="1:15">
      <c r="A12152" s="1" t="str">
        <f t="shared" si="190"/>
        <v/>
      </c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</row>
    <row r="12153" spans="1:15">
      <c r="A12153" s="1" t="str">
        <f t="shared" si="190"/>
        <v/>
      </c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</row>
    <row r="12154" spans="1:15">
      <c r="A12154" s="1" t="str">
        <f t="shared" si="190"/>
        <v/>
      </c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</row>
    <row r="12155" spans="1:15">
      <c r="A12155" s="1" t="str">
        <f t="shared" si="190"/>
        <v/>
      </c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</row>
    <row r="12156" spans="1:15">
      <c r="A12156" s="1" t="str">
        <f t="shared" si="190"/>
        <v/>
      </c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</row>
    <row r="12157" spans="1:15">
      <c r="A12157" s="1" t="str">
        <f t="shared" si="190"/>
        <v/>
      </c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</row>
    <row r="12158" spans="1:15">
      <c r="A12158" s="1" t="str">
        <f t="shared" si="190"/>
        <v/>
      </c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</row>
    <row r="12159" spans="1:15">
      <c r="A12159" s="1" t="str">
        <f t="shared" si="190"/>
        <v/>
      </c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</row>
    <row r="12160" spans="1:15">
      <c r="A12160" s="1" t="str">
        <f t="shared" si="190"/>
        <v/>
      </c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</row>
    <row r="12161" spans="1:15">
      <c r="A12161" s="1" t="str">
        <f t="shared" si="190"/>
        <v/>
      </c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</row>
    <row r="12162" spans="1:15">
      <c r="A12162" s="1" t="str">
        <f t="shared" si="190"/>
        <v/>
      </c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</row>
    <row r="12163" spans="1:15">
      <c r="A12163" s="1" t="str">
        <f t="shared" si="190"/>
        <v/>
      </c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</row>
    <row r="12164" spans="1:15">
      <c r="A12164" s="1" t="str">
        <f t="shared" si="190"/>
        <v/>
      </c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</row>
    <row r="12165" spans="1:15">
      <c r="A12165" s="1" t="str">
        <f t="shared" si="190"/>
        <v/>
      </c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</row>
    <row r="12166" spans="1:15">
      <c r="A12166" s="1" t="str">
        <f t="shared" si="190"/>
        <v/>
      </c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</row>
    <row r="12167" spans="1:15">
      <c r="A12167" s="1" t="str">
        <f t="shared" si="190"/>
        <v/>
      </c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</row>
    <row r="12168" spans="1:15">
      <c r="A12168" s="1" t="str">
        <f t="shared" si="190"/>
        <v/>
      </c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</row>
    <row r="12169" spans="1:15">
      <c r="A12169" s="1" t="str">
        <f t="shared" si="190"/>
        <v/>
      </c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</row>
    <row r="12170" spans="1:15">
      <c r="A12170" s="1" t="str">
        <f t="shared" si="190"/>
        <v/>
      </c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</row>
    <row r="12171" spans="1:15">
      <c r="A12171" s="1" t="str">
        <f t="shared" si="190"/>
        <v/>
      </c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</row>
    <row r="12172" spans="1:15">
      <c r="A12172" s="1" t="str">
        <f t="shared" si="190"/>
        <v/>
      </c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</row>
    <row r="12173" spans="1:15">
      <c r="A12173" s="1" t="str">
        <f t="shared" si="190"/>
        <v/>
      </c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</row>
    <row r="12174" spans="1:15">
      <c r="A12174" s="1" t="str">
        <f t="shared" si="190"/>
        <v/>
      </c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</row>
    <row r="12175" spans="1:15">
      <c r="A12175" s="1" t="str">
        <f t="shared" si="190"/>
        <v/>
      </c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</row>
    <row r="12176" spans="1:15">
      <c r="A12176" s="1" t="str">
        <f t="shared" si="190"/>
        <v/>
      </c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</row>
    <row r="12177" spans="1:15">
      <c r="A12177" s="1" t="str">
        <f t="shared" si="190"/>
        <v/>
      </c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</row>
    <row r="12178" spans="1:15">
      <c r="A12178" s="1" t="str">
        <f t="shared" si="190"/>
        <v/>
      </c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</row>
    <row r="12179" spans="1:15">
      <c r="A12179" s="1" t="str">
        <f t="shared" si="190"/>
        <v/>
      </c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</row>
    <row r="12180" spans="1:15">
      <c r="A12180" s="1" t="str">
        <f t="shared" si="190"/>
        <v/>
      </c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</row>
    <row r="12181" spans="1:15">
      <c r="A12181" s="1" t="str">
        <f t="shared" si="190"/>
        <v/>
      </c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</row>
    <row r="12182" spans="1:15">
      <c r="A12182" s="1" t="str">
        <f t="shared" si="190"/>
        <v/>
      </c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</row>
    <row r="12183" spans="1:15">
      <c r="A12183" s="1" t="str">
        <f t="shared" si="190"/>
        <v/>
      </c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</row>
    <row r="12184" spans="1:15">
      <c r="A12184" s="1" t="str">
        <f t="shared" si="190"/>
        <v/>
      </c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</row>
    <row r="12185" spans="1:15">
      <c r="A12185" s="1" t="str">
        <f t="shared" si="190"/>
        <v/>
      </c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</row>
    <row r="12186" spans="1:15">
      <c r="A12186" s="1" t="str">
        <f t="shared" si="190"/>
        <v/>
      </c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</row>
    <row r="12187" spans="1:15">
      <c r="A12187" s="1" t="str">
        <f t="shared" si="190"/>
        <v/>
      </c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</row>
    <row r="12188" spans="1:15">
      <c r="A12188" s="1" t="str">
        <f t="shared" si="190"/>
        <v/>
      </c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</row>
    <row r="12189" spans="1:15">
      <c r="A12189" s="1" t="str">
        <f t="shared" si="190"/>
        <v/>
      </c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</row>
    <row r="12190" spans="1:15">
      <c r="A12190" s="1" t="str">
        <f t="shared" si="190"/>
        <v/>
      </c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</row>
    <row r="12191" spans="1:15">
      <c r="A12191" s="1" t="str">
        <f t="shared" si="190"/>
        <v/>
      </c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</row>
    <row r="12192" spans="1:15">
      <c r="A12192" s="1" t="str">
        <f t="shared" si="190"/>
        <v/>
      </c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</row>
    <row r="12193" spans="1:15">
      <c r="A12193" s="1" t="str">
        <f t="shared" si="190"/>
        <v/>
      </c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</row>
    <row r="12194" spans="1:15">
      <c r="A12194" s="1" t="str">
        <f t="shared" si="190"/>
        <v/>
      </c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</row>
    <row r="12195" spans="1:15">
      <c r="A12195" s="1" t="str">
        <f t="shared" si="190"/>
        <v/>
      </c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</row>
    <row r="12196" spans="1:15">
      <c r="A12196" s="1" t="str">
        <f t="shared" si="190"/>
        <v/>
      </c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</row>
    <row r="12197" spans="1:15">
      <c r="A12197" s="1" t="str">
        <f t="shared" si="190"/>
        <v/>
      </c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</row>
    <row r="12198" spans="1:15">
      <c r="A12198" s="1" t="str">
        <f t="shared" si="190"/>
        <v/>
      </c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</row>
    <row r="12199" spans="1:15">
      <c r="A12199" s="1" t="str">
        <f t="shared" si="190"/>
        <v/>
      </c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</row>
    <row r="12200" spans="1:15">
      <c r="A12200" s="1" t="str">
        <f t="shared" si="190"/>
        <v/>
      </c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</row>
    <row r="12201" spans="1:15">
      <c r="A12201" s="1" t="str">
        <f t="shared" si="190"/>
        <v/>
      </c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</row>
    <row r="12202" spans="1:15">
      <c r="A12202" s="1" t="str">
        <f t="shared" si="190"/>
        <v/>
      </c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</row>
    <row r="12203" spans="1:15">
      <c r="A12203" s="1" t="str">
        <f t="shared" si="190"/>
        <v/>
      </c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</row>
    <row r="12204" spans="1:15">
      <c r="A12204" s="1" t="str">
        <f t="shared" si="190"/>
        <v/>
      </c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</row>
    <row r="12205" spans="1:15">
      <c r="A12205" s="1" t="str">
        <f t="shared" si="190"/>
        <v/>
      </c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</row>
    <row r="12206" spans="1:15">
      <c r="A12206" s="1" t="str">
        <f t="shared" si="190"/>
        <v/>
      </c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</row>
    <row r="12207" spans="1:15">
      <c r="A12207" s="1" t="str">
        <f t="shared" si="190"/>
        <v/>
      </c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</row>
    <row r="12208" spans="1:15">
      <c r="A12208" s="1" t="str">
        <f t="shared" si="190"/>
        <v/>
      </c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</row>
    <row r="12209" spans="1:15">
      <c r="A12209" s="1" t="str">
        <f t="shared" si="190"/>
        <v/>
      </c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</row>
    <row r="12210" spans="1:15">
      <c r="A12210" s="1" t="str">
        <f t="shared" ref="A12210:A12273" si="191">IFERROR(IF(B12210="","",IF(ISNUMBER(SEARCH("2019-08",B12209)),C12209,_xlfn.IFS(A12209=C12208,A12209,A12209=C12207,A12209,A12209=C12206,A12209,A12209=C12205,A12209,A12209=C12204,A12209,A12209=C12203,A12209,A12209=C12202,A12209,A12209=C12201,A12209,A12209=C12200,A12209,A12209=C12199,A12209,A12209=C12198,A12209,A12209=C12197,A12209,A12209=C12196,A12209,A12209=C12195,A12209,A12209=C12194,A12209,A12209=C12193,A12209,A12209=C12192,A12209,A12209=C12191,A12209,A12209=C12190,A12209,A12209=C12189,A12209,A12209=C12188,A12209,A12209=C12187,A12209,A12209=C12186,A12209,A12209=C12185,A12209,A12209=C12184,A12209,A12209=C12183,A12209,A12209=C12182,A12209,A12209=C12181,A12209,A12209=C12180,A12209))),"")</f>
        <v/>
      </c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</row>
    <row r="12211" spans="1:15">
      <c r="A12211" s="1" t="str">
        <f t="shared" si="191"/>
        <v/>
      </c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</row>
    <row r="12212" spans="1:15">
      <c r="A12212" s="1" t="str">
        <f t="shared" si="191"/>
        <v/>
      </c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</row>
    <row r="12213" spans="1:15">
      <c r="A12213" s="1" t="str">
        <f t="shared" si="191"/>
        <v/>
      </c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</row>
    <row r="12214" spans="1:15">
      <c r="A12214" s="1" t="str">
        <f t="shared" si="191"/>
        <v/>
      </c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</row>
    <row r="12215" spans="1:15">
      <c r="A12215" s="1" t="str">
        <f t="shared" si="191"/>
        <v/>
      </c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</row>
    <row r="12216" spans="1:15">
      <c r="A12216" s="1" t="str">
        <f t="shared" si="191"/>
        <v/>
      </c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</row>
    <row r="12217" spans="1:15">
      <c r="A12217" s="1" t="str">
        <f t="shared" si="191"/>
        <v/>
      </c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</row>
    <row r="12218" spans="1:15">
      <c r="A12218" s="1" t="str">
        <f t="shared" si="191"/>
        <v/>
      </c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</row>
    <row r="12219" spans="1:15">
      <c r="A12219" s="1" t="str">
        <f t="shared" si="191"/>
        <v/>
      </c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</row>
    <row r="12220" spans="1:15">
      <c r="A12220" s="1" t="str">
        <f t="shared" si="191"/>
        <v/>
      </c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</row>
    <row r="12221" spans="1:15">
      <c r="A12221" s="1" t="str">
        <f t="shared" si="191"/>
        <v/>
      </c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</row>
    <row r="12222" spans="1:15">
      <c r="A12222" s="1" t="str">
        <f t="shared" si="191"/>
        <v/>
      </c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</row>
    <row r="12223" spans="1:15">
      <c r="A12223" s="1" t="str">
        <f t="shared" si="191"/>
        <v/>
      </c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</row>
    <row r="12224" spans="1:15">
      <c r="A12224" s="1" t="str">
        <f t="shared" si="191"/>
        <v/>
      </c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</row>
    <row r="12225" spans="1:15">
      <c r="A12225" s="1" t="str">
        <f t="shared" si="191"/>
        <v/>
      </c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</row>
    <row r="12226" spans="1:15">
      <c r="A12226" s="1" t="str">
        <f t="shared" si="191"/>
        <v/>
      </c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</row>
    <row r="12227" spans="1:15">
      <c r="A12227" s="1" t="str">
        <f t="shared" si="191"/>
        <v/>
      </c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</row>
    <row r="12228" spans="1:15">
      <c r="A12228" s="1" t="str">
        <f t="shared" si="191"/>
        <v/>
      </c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</row>
    <row r="12229" spans="1:15">
      <c r="A12229" s="1" t="str">
        <f t="shared" si="191"/>
        <v/>
      </c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</row>
    <row r="12230" spans="1:15">
      <c r="A12230" s="1" t="str">
        <f t="shared" si="191"/>
        <v/>
      </c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</row>
    <row r="12231" spans="1:15">
      <c r="A12231" s="1" t="str">
        <f t="shared" si="191"/>
        <v/>
      </c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</row>
    <row r="12232" spans="1:15">
      <c r="A12232" s="1" t="str">
        <f t="shared" si="191"/>
        <v/>
      </c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</row>
    <row r="12233" spans="1:15">
      <c r="A12233" s="1" t="str">
        <f t="shared" si="191"/>
        <v/>
      </c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</row>
    <row r="12234" spans="1:15">
      <c r="A12234" s="1" t="str">
        <f t="shared" si="191"/>
        <v/>
      </c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</row>
    <row r="12235" spans="1:15">
      <c r="A12235" s="1" t="str">
        <f t="shared" si="191"/>
        <v/>
      </c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</row>
    <row r="12236" spans="1:15">
      <c r="A12236" s="1" t="str">
        <f t="shared" si="191"/>
        <v/>
      </c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</row>
    <row r="12237" spans="1:15">
      <c r="A12237" s="1" t="str">
        <f t="shared" si="191"/>
        <v/>
      </c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</row>
    <row r="12238" spans="1:15">
      <c r="A12238" s="1" t="str">
        <f t="shared" si="191"/>
        <v/>
      </c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</row>
    <row r="12239" spans="1:15">
      <c r="A12239" s="1" t="str">
        <f t="shared" si="191"/>
        <v/>
      </c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</row>
    <row r="12240" spans="1:15">
      <c r="A12240" s="1" t="str">
        <f t="shared" si="191"/>
        <v/>
      </c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</row>
    <row r="12241" spans="1:15">
      <c r="A12241" s="1" t="str">
        <f t="shared" si="191"/>
        <v/>
      </c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</row>
    <row r="12242" spans="1:15">
      <c r="A12242" s="1" t="str">
        <f t="shared" si="191"/>
        <v/>
      </c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</row>
    <row r="12243" spans="1:15">
      <c r="A12243" s="1" t="str">
        <f t="shared" si="191"/>
        <v/>
      </c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</row>
    <row r="12244" spans="1:15">
      <c r="A12244" s="1" t="str">
        <f t="shared" si="191"/>
        <v/>
      </c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</row>
    <row r="12245" spans="1:15">
      <c r="A12245" s="1" t="str">
        <f t="shared" si="191"/>
        <v/>
      </c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</row>
    <row r="12246" spans="1:15">
      <c r="A12246" s="1" t="str">
        <f t="shared" si="191"/>
        <v/>
      </c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</row>
    <row r="12247" spans="1:15">
      <c r="A12247" s="1" t="str">
        <f t="shared" si="191"/>
        <v/>
      </c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</row>
    <row r="12248" spans="1:15">
      <c r="A12248" s="1" t="str">
        <f t="shared" si="191"/>
        <v/>
      </c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</row>
    <row r="12249" spans="1:15">
      <c r="A12249" s="1" t="str">
        <f t="shared" si="191"/>
        <v/>
      </c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</row>
    <row r="12250" spans="1:15">
      <c r="A12250" s="1" t="str">
        <f t="shared" si="191"/>
        <v/>
      </c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</row>
    <row r="12251" spans="1:15">
      <c r="A12251" s="1" t="str">
        <f t="shared" si="191"/>
        <v/>
      </c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</row>
    <row r="12252" spans="1:15">
      <c r="A12252" s="1" t="str">
        <f t="shared" si="191"/>
        <v/>
      </c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</row>
    <row r="12253" spans="1:15">
      <c r="A12253" s="1" t="str">
        <f t="shared" si="191"/>
        <v/>
      </c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</row>
    <row r="12254" spans="1:15">
      <c r="A12254" s="1" t="str">
        <f t="shared" si="191"/>
        <v/>
      </c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</row>
    <row r="12255" spans="1:15">
      <c r="A12255" s="1" t="str">
        <f t="shared" si="191"/>
        <v/>
      </c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</row>
    <row r="12256" spans="1:15">
      <c r="A12256" s="1" t="str">
        <f t="shared" si="191"/>
        <v/>
      </c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</row>
    <row r="12257" spans="1:15">
      <c r="A12257" s="1" t="str">
        <f t="shared" si="191"/>
        <v/>
      </c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</row>
    <row r="12258" spans="1:15">
      <c r="A12258" s="1" t="str">
        <f t="shared" si="191"/>
        <v/>
      </c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</row>
    <row r="12259" spans="1:15">
      <c r="A12259" s="1" t="str">
        <f t="shared" si="191"/>
        <v/>
      </c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</row>
    <row r="12260" spans="1:15">
      <c r="A12260" s="1" t="str">
        <f t="shared" si="191"/>
        <v/>
      </c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</row>
    <row r="12261" spans="1:15">
      <c r="A12261" s="1" t="str">
        <f t="shared" si="191"/>
        <v/>
      </c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</row>
    <row r="12262" spans="1:15">
      <c r="A12262" s="1" t="str">
        <f t="shared" si="191"/>
        <v/>
      </c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</row>
    <row r="12263" spans="1:15">
      <c r="A12263" s="1" t="str">
        <f t="shared" si="191"/>
        <v/>
      </c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</row>
    <row r="12264" spans="1:15">
      <c r="A12264" s="1" t="str">
        <f t="shared" si="191"/>
        <v/>
      </c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</row>
    <row r="12265" spans="1:15">
      <c r="A12265" s="1" t="str">
        <f t="shared" si="191"/>
        <v/>
      </c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</row>
    <row r="12266" spans="1:15">
      <c r="A12266" s="1" t="str">
        <f t="shared" si="191"/>
        <v/>
      </c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</row>
    <row r="12267" spans="1:15">
      <c r="A12267" s="1" t="str">
        <f t="shared" si="191"/>
        <v/>
      </c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</row>
    <row r="12268" spans="1:15">
      <c r="A12268" s="1" t="str">
        <f t="shared" si="191"/>
        <v/>
      </c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</row>
    <row r="12269" spans="1:15">
      <c r="A12269" s="1" t="str">
        <f t="shared" si="191"/>
        <v/>
      </c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</row>
    <row r="12270" spans="1:15">
      <c r="A12270" s="1" t="str">
        <f t="shared" si="191"/>
        <v/>
      </c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</row>
    <row r="12271" spans="1:15">
      <c r="A12271" s="1" t="str">
        <f t="shared" si="191"/>
        <v/>
      </c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</row>
    <row r="12272" spans="1:15">
      <c r="A12272" s="1" t="str">
        <f t="shared" si="191"/>
        <v/>
      </c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</row>
    <row r="12273" spans="1:15">
      <c r="A12273" s="1" t="str">
        <f t="shared" si="191"/>
        <v/>
      </c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</row>
    <row r="12274" spans="1:15">
      <c r="A12274" s="1" t="str">
        <f t="shared" ref="A12274:A12337" si="192">IFERROR(IF(B12274="","",IF(ISNUMBER(SEARCH("2019-08",B12273)),C12273,_xlfn.IFS(A12273=C12272,A12273,A12273=C12271,A12273,A12273=C12270,A12273,A12273=C12269,A12273,A12273=C12268,A12273,A12273=C12267,A12273,A12273=C12266,A12273,A12273=C12265,A12273,A12273=C12264,A12273,A12273=C12263,A12273,A12273=C12262,A12273,A12273=C12261,A12273,A12273=C12260,A12273,A12273=C12259,A12273,A12273=C12258,A12273,A12273=C12257,A12273,A12273=C12256,A12273,A12273=C12255,A12273,A12273=C12254,A12273,A12273=C12253,A12273,A12273=C12252,A12273,A12273=C12251,A12273,A12273=C12250,A12273,A12273=C12249,A12273,A12273=C12248,A12273,A12273=C12247,A12273,A12273=C12246,A12273,A12273=C12245,A12273,A12273=C12244,A12273))),"")</f>
        <v/>
      </c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</row>
    <row r="12275" spans="1:15">
      <c r="A12275" s="1" t="str">
        <f t="shared" si="192"/>
        <v/>
      </c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</row>
    <row r="12276" spans="1:15">
      <c r="A12276" s="1" t="str">
        <f t="shared" si="192"/>
        <v/>
      </c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</row>
    <row r="12277" spans="1:15">
      <c r="A12277" s="1" t="str">
        <f t="shared" si="192"/>
        <v/>
      </c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</row>
    <row r="12278" spans="1:15">
      <c r="A12278" s="1" t="str">
        <f t="shared" si="192"/>
        <v/>
      </c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</row>
    <row r="12279" spans="1:15">
      <c r="A12279" s="1" t="str">
        <f t="shared" si="192"/>
        <v/>
      </c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</row>
    <row r="12280" spans="1:15">
      <c r="A12280" s="1" t="str">
        <f t="shared" si="192"/>
        <v/>
      </c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</row>
    <row r="12281" spans="1:15">
      <c r="A12281" s="1" t="str">
        <f t="shared" si="192"/>
        <v/>
      </c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</row>
    <row r="12282" spans="1:15">
      <c r="A12282" s="1" t="str">
        <f t="shared" si="192"/>
        <v/>
      </c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</row>
    <row r="12283" spans="1:15">
      <c r="A12283" s="1" t="str">
        <f t="shared" si="192"/>
        <v/>
      </c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</row>
    <row r="12284" spans="1:15">
      <c r="A12284" s="1" t="str">
        <f t="shared" si="192"/>
        <v/>
      </c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</row>
    <row r="12285" spans="1:15">
      <c r="A12285" s="1" t="str">
        <f t="shared" si="192"/>
        <v/>
      </c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</row>
    <row r="12286" spans="1:15">
      <c r="A12286" s="1" t="str">
        <f t="shared" si="192"/>
        <v/>
      </c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</row>
    <row r="12287" spans="1:15">
      <c r="A12287" s="1" t="str">
        <f t="shared" si="192"/>
        <v/>
      </c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</row>
    <row r="12288" spans="1:15">
      <c r="A12288" s="1" t="str">
        <f t="shared" si="192"/>
        <v/>
      </c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</row>
    <row r="12289" spans="1:15">
      <c r="A12289" s="1" t="str">
        <f t="shared" si="192"/>
        <v/>
      </c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</row>
    <row r="12290" spans="1:15">
      <c r="A12290" s="1" t="str">
        <f t="shared" si="192"/>
        <v/>
      </c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</row>
    <row r="12291" spans="1:15">
      <c r="A12291" s="1" t="str">
        <f t="shared" si="192"/>
        <v/>
      </c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</row>
    <row r="12292" spans="1:15">
      <c r="A12292" s="1" t="str">
        <f t="shared" si="192"/>
        <v/>
      </c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</row>
    <row r="12293" spans="1:15">
      <c r="A12293" s="1" t="str">
        <f t="shared" si="192"/>
        <v/>
      </c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</row>
    <row r="12294" spans="1:15">
      <c r="A12294" s="1" t="str">
        <f t="shared" si="192"/>
        <v/>
      </c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</row>
    <row r="12295" spans="1:15">
      <c r="A12295" s="1" t="str">
        <f t="shared" si="192"/>
        <v/>
      </c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</row>
    <row r="12296" spans="1:15">
      <c r="A12296" s="1" t="str">
        <f t="shared" si="192"/>
        <v/>
      </c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</row>
    <row r="12297" spans="1:15">
      <c r="A12297" s="1" t="str">
        <f t="shared" si="192"/>
        <v/>
      </c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</row>
    <row r="12298" spans="1:15">
      <c r="A12298" s="1" t="str">
        <f t="shared" si="192"/>
        <v/>
      </c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</row>
    <row r="12299" spans="1:15">
      <c r="A12299" s="1" t="str">
        <f t="shared" si="192"/>
        <v/>
      </c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</row>
    <row r="12300" spans="1:15">
      <c r="A12300" s="1" t="str">
        <f t="shared" si="192"/>
        <v/>
      </c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</row>
    <row r="12301" spans="1:15">
      <c r="A12301" s="1" t="str">
        <f t="shared" si="192"/>
        <v/>
      </c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</row>
    <row r="12302" spans="1:15">
      <c r="A12302" s="1" t="str">
        <f t="shared" si="192"/>
        <v/>
      </c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</row>
    <row r="12303" spans="1:15">
      <c r="A12303" s="1" t="str">
        <f t="shared" si="192"/>
        <v/>
      </c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</row>
    <row r="12304" spans="1:15">
      <c r="A12304" s="1" t="str">
        <f t="shared" si="192"/>
        <v/>
      </c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</row>
    <row r="12305" spans="1:15">
      <c r="A12305" s="1" t="str">
        <f t="shared" si="192"/>
        <v/>
      </c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</row>
    <row r="12306" spans="1:15">
      <c r="A12306" s="1" t="str">
        <f t="shared" si="192"/>
        <v/>
      </c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</row>
    <row r="12307" spans="1:15">
      <c r="A12307" s="1" t="str">
        <f t="shared" si="192"/>
        <v/>
      </c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</row>
    <row r="12308" spans="1:15">
      <c r="A12308" s="1" t="str">
        <f t="shared" si="192"/>
        <v/>
      </c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</row>
    <row r="12309" spans="1:15">
      <c r="A12309" s="1" t="str">
        <f t="shared" si="192"/>
        <v/>
      </c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</row>
    <row r="12310" spans="1:15">
      <c r="A12310" s="1" t="str">
        <f t="shared" si="192"/>
        <v/>
      </c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</row>
    <row r="12311" spans="1:15">
      <c r="A12311" s="1" t="str">
        <f t="shared" si="192"/>
        <v/>
      </c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</row>
    <row r="12312" spans="1:15">
      <c r="A12312" s="1" t="str">
        <f t="shared" si="192"/>
        <v/>
      </c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</row>
    <row r="12313" spans="1:15">
      <c r="A12313" s="1" t="str">
        <f t="shared" si="192"/>
        <v/>
      </c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</row>
    <row r="12314" spans="1:15">
      <c r="A12314" s="1" t="str">
        <f t="shared" si="192"/>
        <v/>
      </c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</row>
    <row r="12315" spans="1:15">
      <c r="A12315" s="1" t="str">
        <f t="shared" si="192"/>
        <v/>
      </c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</row>
    <row r="12316" spans="1:15">
      <c r="A12316" s="1" t="str">
        <f t="shared" si="192"/>
        <v/>
      </c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</row>
    <row r="12317" spans="1:15">
      <c r="A12317" s="1" t="str">
        <f t="shared" si="192"/>
        <v/>
      </c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</row>
    <row r="12318" spans="1:15">
      <c r="A12318" s="1" t="str">
        <f t="shared" si="192"/>
        <v/>
      </c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</row>
    <row r="12319" spans="1:15">
      <c r="A12319" s="1" t="str">
        <f t="shared" si="192"/>
        <v/>
      </c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</row>
    <row r="12320" spans="1:15">
      <c r="A12320" s="1" t="str">
        <f t="shared" si="192"/>
        <v/>
      </c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</row>
    <row r="12321" spans="1:15">
      <c r="A12321" s="1" t="str">
        <f t="shared" si="192"/>
        <v/>
      </c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</row>
    <row r="12322" spans="1:15">
      <c r="A12322" s="1" t="str">
        <f t="shared" si="192"/>
        <v/>
      </c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</row>
    <row r="12323" spans="1:15">
      <c r="A12323" s="1" t="str">
        <f t="shared" si="192"/>
        <v/>
      </c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</row>
    <row r="12324" spans="1:15">
      <c r="A12324" s="1" t="str">
        <f t="shared" si="192"/>
        <v/>
      </c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</row>
    <row r="12325" spans="1:15">
      <c r="A12325" s="1" t="str">
        <f t="shared" si="192"/>
        <v/>
      </c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</row>
    <row r="12326" spans="1:15">
      <c r="A12326" s="1" t="str">
        <f t="shared" si="192"/>
        <v/>
      </c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</row>
    <row r="12327" spans="1:15">
      <c r="A12327" s="1" t="str">
        <f t="shared" si="192"/>
        <v/>
      </c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</row>
    <row r="12328" spans="1:15">
      <c r="A12328" s="1" t="str">
        <f t="shared" si="192"/>
        <v/>
      </c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</row>
    <row r="12329" spans="1:15">
      <c r="A12329" s="1" t="str">
        <f t="shared" si="192"/>
        <v/>
      </c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</row>
    <row r="12330" spans="1:15">
      <c r="A12330" s="1" t="str">
        <f t="shared" si="192"/>
        <v/>
      </c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</row>
    <row r="12331" spans="1:15">
      <c r="A12331" s="1" t="str">
        <f t="shared" si="192"/>
        <v/>
      </c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</row>
    <row r="12332" spans="1:15">
      <c r="A12332" s="1" t="str">
        <f t="shared" si="192"/>
        <v/>
      </c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</row>
    <row r="12333" spans="1:15">
      <c r="A12333" s="1" t="str">
        <f t="shared" si="192"/>
        <v/>
      </c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</row>
    <row r="12334" spans="1:15">
      <c r="A12334" s="1" t="str">
        <f t="shared" si="192"/>
        <v/>
      </c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</row>
    <row r="12335" spans="1:15">
      <c r="A12335" s="1" t="str">
        <f t="shared" si="192"/>
        <v/>
      </c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</row>
    <row r="12336" spans="1:15">
      <c r="A12336" s="1" t="str">
        <f t="shared" si="192"/>
        <v/>
      </c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</row>
    <row r="12337" spans="1:15">
      <c r="A12337" s="1" t="str">
        <f t="shared" si="192"/>
        <v/>
      </c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</row>
    <row r="12338" spans="1:15">
      <c r="A12338" s="1" t="str">
        <f t="shared" ref="A12338:A12401" si="193">IFERROR(IF(B12338="","",IF(ISNUMBER(SEARCH("2019-08",B12337)),C12337,_xlfn.IFS(A12337=C12336,A12337,A12337=C12335,A12337,A12337=C12334,A12337,A12337=C12333,A12337,A12337=C12332,A12337,A12337=C12331,A12337,A12337=C12330,A12337,A12337=C12329,A12337,A12337=C12328,A12337,A12337=C12327,A12337,A12337=C12326,A12337,A12337=C12325,A12337,A12337=C12324,A12337,A12337=C12323,A12337,A12337=C12322,A12337,A12337=C12321,A12337,A12337=C12320,A12337,A12337=C12319,A12337,A12337=C12318,A12337,A12337=C12317,A12337,A12337=C12316,A12337,A12337=C12315,A12337,A12337=C12314,A12337,A12337=C12313,A12337,A12337=C12312,A12337,A12337=C12311,A12337,A12337=C12310,A12337,A12337=C12309,A12337,A12337=C12308,A12337))),"")</f>
        <v/>
      </c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</row>
    <row r="12339" spans="1:15">
      <c r="A12339" s="1" t="str">
        <f t="shared" si="193"/>
        <v/>
      </c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</row>
    <row r="12340" spans="1:15">
      <c r="A12340" s="1" t="str">
        <f t="shared" si="193"/>
        <v/>
      </c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</row>
    <row r="12341" spans="1:15">
      <c r="A12341" s="1" t="str">
        <f t="shared" si="193"/>
        <v/>
      </c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</row>
    <row r="12342" spans="1:15">
      <c r="A12342" s="1" t="str">
        <f t="shared" si="193"/>
        <v/>
      </c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</row>
    <row r="12343" spans="1:15">
      <c r="A12343" s="1" t="str">
        <f t="shared" si="193"/>
        <v/>
      </c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</row>
    <row r="12344" spans="1:15">
      <c r="A12344" s="1" t="str">
        <f t="shared" si="193"/>
        <v/>
      </c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</row>
    <row r="12345" spans="1:15">
      <c r="A12345" s="1" t="str">
        <f t="shared" si="193"/>
        <v/>
      </c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</row>
    <row r="12346" spans="1:15">
      <c r="A12346" s="1" t="str">
        <f t="shared" si="193"/>
        <v/>
      </c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</row>
    <row r="12347" spans="1:15">
      <c r="A12347" s="1" t="str">
        <f t="shared" si="193"/>
        <v/>
      </c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</row>
    <row r="12348" spans="1:15">
      <c r="A12348" s="1" t="str">
        <f t="shared" si="193"/>
        <v/>
      </c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</row>
    <row r="12349" spans="1:15">
      <c r="A12349" s="1" t="str">
        <f t="shared" si="193"/>
        <v/>
      </c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</row>
    <row r="12350" spans="1:15">
      <c r="A12350" s="1" t="str">
        <f t="shared" si="193"/>
        <v/>
      </c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</row>
    <row r="12351" spans="1:15">
      <c r="A12351" s="1" t="str">
        <f t="shared" si="193"/>
        <v/>
      </c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</row>
    <row r="12352" spans="1:15">
      <c r="A12352" s="1" t="str">
        <f t="shared" si="193"/>
        <v/>
      </c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</row>
    <row r="12353" spans="1:15">
      <c r="A12353" s="1" t="str">
        <f t="shared" si="193"/>
        <v/>
      </c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</row>
    <row r="12354" spans="1:15">
      <c r="A12354" s="1" t="str">
        <f t="shared" si="193"/>
        <v/>
      </c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</row>
    <row r="12355" spans="1:15">
      <c r="A12355" s="1" t="str">
        <f t="shared" si="193"/>
        <v/>
      </c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</row>
    <row r="12356" spans="1:15">
      <c r="A12356" s="1" t="str">
        <f t="shared" si="193"/>
        <v/>
      </c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</row>
    <row r="12357" spans="1:15">
      <c r="A12357" s="1" t="str">
        <f t="shared" si="193"/>
        <v/>
      </c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</row>
    <row r="12358" spans="1:15">
      <c r="A12358" s="1" t="str">
        <f t="shared" si="193"/>
        <v/>
      </c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</row>
    <row r="12359" spans="1:15">
      <c r="A12359" s="1" t="str">
        <f t="shared" si="193"/>
        <v/>
      </c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</row>
    <row r="12360" spans="1:15">
      <c r="A12360" s="1" t="str">
        <f t="shared" si="193"/>
        <v/>
      </c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</row>
    <row r="12361" spans="1:15">
      <c r="A12361" s="1" t="str">
        <f t="shared" si="193"/>
        <v/>
      </c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</row>
    <row r="12362" spans="1:15">
      <c r="A12362" s="1" t="str">
        <f t="shared" si="193"/>
        <v/>
      </c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</row>
    <row r="12363" spans="1:15">
      <c r="A12363" s="1" t="str">
        <f t="shared" si="193"/>
        <v/>
      </c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</row>
    <row r="12364" spans="1:15">
      <c r="A12364" s="1" t="str">
        <f t="shared" si="193"/>
        <v/>
      </c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</row>
    <row r="12365" spans="1:15">
      <c r="A12365" s="1" t="str">
        <f t="shared" si="193"/>
        <v/>
      </c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</row>
    <row r="12366" spans="1:15">
      <c r="A12366" s="1" t="str">
        <f t="shared" si="193"/>
        <v/>
      </c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</row>
    <row r="12367" spans="1:15">
      <c r="A12367" s="1" t="str">
        <f t="shared" si="193"/>
        <v/>
      </c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</row>
    <row r="12368" spans="1:15">
      <c r="A12368" s="1" t="str">
        <f t="shared" si="193"/>
        <v/>
      </c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</row>
    <row r="12369" spans="1:15">
      <c r="A12369" s="1" t="str">
        <f t="shared" si="193"/>
        <v/>
      </c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</row>
    <row r="12370" spans="1:15">
      <c r="A12370" s="1" t="str">
        <f t="shared" si="193"/>
        <v/>
      </c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</row>
    <row r="12371" spans="1:15">
      <c r="A12371" s="1" t="str">
        <f t="shared" si="193"/>
        <v/>
      </c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</row>
    <row r="12372" spans="1:15">
      <c r="A12372" s="1" t="str">
        <f t="shared" si="193"/>
        <v/>
      </c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</row>
    <row r="12373" spans="1:15">
      <c r="A12373" s="1" t="str">
        <f t="shared" si="193"/>
        <v/>
      </c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</row>
    <row r="12374" spans="1:15">
      <c r="A12374" s="1" t="str">
        <f t="shared" si="193"/>
        <v/>
      </c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</row>
    <row r="12375" spans="1:15">
      <c r="A12375" s="1" t="str">
        <f t="shared" si="193"/>
        <v/>
      </c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</row>
    <row r="12376" spans="1:15">
      <c r="A12376" s="1" t="str">
        <f t="shared" si="193"/>
        <v/>
      </c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</row>
    <row r="12377" spans="1:15">
      <c r="A12377" s="1" t="str">
        <f t="shared" si="193"/>
        <v/>
      </c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</row>
    <row r="12378" spans="1:15">
      <c r="A12378" s="1" t="str">
        <f t="shared" si="193"/>
        <v/>
      </c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</row>
    <row r="12379" spans="1:15">
      <c r="A12379" s="1" t="str">
        <f t="shared" si="193"/>
        <v/>
      </c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</row>
    <row r="12380" spans="1:15">
      <c r="A12380" s="1" t="str">
        <f t="shared" si="193"/>
        <v/>
      </c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</row>
    <row r="12381" spans="1:15">
      <c r="A12381" s="1" t="str">
        <f t="shared" si="193"/>
        <v/>
      </c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</row>
    <row r="12382" spans="1:15">
      <c r="A12382" s="1" t="str">
        <f t="shared" si="193"/>
        <v/>
      </c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</row>
    <row r="12383" spans="1:15">
      <c r="A12383" s="1" t="str">
        <f t="shared" si="193"/>
        <v/>
      </c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</row>
    <row r="12384" spans="1:15">
      <c r="A12384" s="1" t="str">
        <f t="shared" si="193"/>
        <v/>
      </c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</row>
    <row r="12385" spans="1:15">
      <c r="A12385" s="1" t="str">
        <f t="shared" si="193"/>
        <v/>
      </c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</row>
    <row r="12386" spans="1:15">
      <c r="A12386" s="1" t="str">
        <f t="shared" si="193"/>
        <v/>
      </c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</row>
    <row r="12387" spans="1:15">
      <c r="A12387" s="1" t="str">
        <f t="shared" si="193"/>
        <v/>
      </c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</row>
    <row r="12388" spans="1:15">
      <c r="A12388" s="1" t="str">
        <f t="shared" si="193"/>
        <v/>
      </c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</row>
    <row r="12389" spans="1:15">
      <c r="A12389" s="1" t="str">
        <f t="shared" si="193"/>
        <v/>
      </c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</row>
    <row r="12390" spans="1:15">
      <c r="A12390" s="1" t="str">
        <f t="shared" si="193"/>
        <v/>
      </c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</row>
    <row r="12391" spans="1:15">
      <c r="A12391" s="1" t="str">
        <f t="shared" si="193"/>
        <v/>
      </c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</row>
    <row r="12392" spans="1:15">
      <c r="A12392" s="1" t="str">
        <f t="shared" si="193"/>
        <v/>
      </c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</row>
    <row r="12393" spans="1:15">
      <c r="A12393" s="1" t="str">
        <f t="shared" si="193"/>
        <v/>
      </c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</row>
    <row r="12394" spans="1:15">
      <c r="A12394" s="1" t="str">
        <f t="shared" si="193"/>
        <v/>
      </c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</row>
    <row r="12395" spans="1:15">
      <c r="A12395" s="1" t="str">
        <f t="shared" si="193"/>
        <v/>
      </c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</row>
    <row r="12396" spans="1:15">
      <c r="A12396" s="1" t="str">
        <f t="shared" si="193"/>
        <v/>
      </c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</row>
    <row r="12397" spans="1:15">
      <c r="A12397" s="1" t="str">
        <f t="shared" si="193"/>
        <v/>
      </c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</row>
    <row r="12398" spans="1:15">
      <c r="A12398" s="1" t="str">
        <f t="shared" si="193"/>
        <v/>
      </c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</row>
    <row r="12399" spans="1:15">
      <c r="A12399" s="1" t="str">
        <f t="shared" si="193"/>
        <v/>
      </c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</row>
    <row r="12400" spans="1:15">
      <c r="A12400" s="1" t="str">
        <f t="shared" si="193"/>
        <v/>
      </c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</row>
    <row r="12401" spans="1:15">
      <c r="A12401" s="1" t="str">
        <f t="shared" si="193"/>
        <v/>
      </c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</row>
    <row r="12402" spans="1:15">
      <c r="A12402" s="1" t="str">
        <f t="shared" ref="A12402:A12465" si="194">IFERROR(IF(B12402="","",IF(ISNUMBER(SEARCH("2019-08",B12401)),C12401,_xlfn.IFS(A12401=C12400,A12401,A12401=C12399,A12401,A12401=C12398,A12401,A12401=C12397,A12401,A12401=C12396,A12401,A12401=C12395,A12401,A12401=C12394,A12401,A12401=C12393,A12401,A12401=C12392,A12401,A12401=C12391,A12401,A12401=C12390,A12401,A12401=C12389,A12401,A12401=C12388,A12401,A12401=C12387,A12401,A12401=C12386,A12401,A12401=C12385,A12401,A12401=C12384,A12401,A12401=C12383,A12401,A12401=C12382,A12401,A12401=C12381,A12401,A12401=C12380,A12401,A12401=C12379,A12401,A12401=C12378,A12401,A12401=C12377,A12401,A12401=C12376,A12401,A12401=C12375,A12401,A12401=C12374,A12401,A12401=C12373,A12401,A12401=C12372,A12401))),"")</f>
        <v/>
      </c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</row>
    <row r="12403" spans="1:15">
      <c r="A12403" s="1" t="str">
        <f t="shared" si="194"/>
        <v/>
      </c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</row>
    <row r="12404" spans="1:15">
      <c r="A12404" s="1" t="str">
        <f t="shared" si="194"/>
        <v/>
      </c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</row>
    <row r="12405" spans="1:15">
      <c r="A12405" s="1" t="str">
        <f t="shared" si="194"/>
        <v/>
      </c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</row>
    <row r="12406" spans="1:15">
      <c r="A12406" s="1" t="str">
        <f t="shared" si="194"/>
        <v/>
      </c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</row>
    <row r="12407" spans="1:15">
      <c r="A12407" s="1" t="str">
        <f t="shared" si="194"/>
        <v/>
      </c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</row>
    <row r="12408" spans="1:15">
      <c r="A12408" s="1" t="str">
        <f t="shared" si="194"/>
        <v/>
      </c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</row>
    <row r="12409" spans="1:15">
      <c r="A12409" s="1" t="str">
        <f t="shared" si="194"/>
        <v/>
      </c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</row>
    <row r="12410" spans="1:15">
      <c r="A12410" s="1" t="str">
        <f t="shared" si="194"/>
        <v/>
      </c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</row>
    <row r="12411" spans="1:15">
      <c r="A12411" s="1" t="str">
        <f t="shared" si="194"/>
        <v/>
      </c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</row>
    <row r="12412" spans="1:15">
      <c r="A12412" s="1" t="str">
        <f t="shared" si="194"/>
        <v/>
      </c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</row>
    <row r="12413" spans="1:15">
      <c r="A12413" s="1" t="str">
        <f t="shared" si="194"/>
        <v/>
      </c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</row>
    <row r="12414" spans="1:15">
      <c r="A12414" s="1" t="str">
        <f t="shared" si="194"/>
        <v/>
      </c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</row>
    <row r="12415" spans="1:15">
      <c r="A12415" s="1" t="str">
        <f t="shared" si="194"/>
        <v/>
      </c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</row>
    <row r="12416" spans="1:15">
      <c r="A12416" s="1" t="str">
        <f t="shared" si="194"/>
        <v/>
      </c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</row>
    <row r="12417" spans="1:15">
      <c r="A12417" s="1" t="str">
        <f t="shared" si="194"/>
        <v/>
      </c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</row>
    <row r="12418" spans="1:15">
      <c r="A12418" s="1" t="str">
        <f t="shared" si="194"/>
        <v/>
      </c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</row>
    <row r="12419" spans="1:15">
      <c r="A12419" s="1" t="str">
        <f t="shared" si="194"/>
        <v/>
      </c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</row>
    <row r="12420" spans="1:15">
      <c r="A12420" s="1" t="str">
        <f t="shared" si="194"/>
        <v/>
      </c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</row>
    <row r="12421" spans="1:15">
      <c r="A12421" s="1" t="str">
        <f t="shared" si="194"/>
        <v/>
      </c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</row>
    <row r="12422" spans="1:15">
      <c r="A12422" s="1" t="str">
        <f t="shared" si="194"/>
        <v/>
      </c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</row>
    <row r="12423" spans="1:15">
      <c r="A12423" s="1" t="str">
        <f t="shared" si="194"/>
        <v/>
      </c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</row>
    <row r="12424" spans="1:15">
      <c r="A12424" s="1" t="str">
        <f t="shared" si="194"/>
        <v/>
      </c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</row>
    <row r="12425" spans="1:15">
      <c r="A12425" s="1" t="str">
        <f t="shared" si="194"/>
        <v/>
      </c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</row>
    <row r="12426" spans="1:15">
      <c r="A12426" s="1" t="str">
        <f t="shared" si="194"/>
        <v/>
      </c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</row>
    <row r="12427" spans="1:15">
      <c r="A12427" s="1" t="str">
        <f t="shared" si="194"/>
        <v/>
      </c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</row>
    <row r="12428" spans="1:15">
      <c r="A12428" s="1" t="str">
        <f t="shared" si="194"/>
        <v/>
      </c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</row>
    <row r="12429" spans="1:15">
      <c r="A12429" s="1" t="str">
        <f t="shared" si="194"/>
        <v/>
      </c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</row>
    <row r="12430" spans="1:15">
      <c r="A12430" s="1" t="str">
        <f t="shared" si="194"/>
        <v/>
      </c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</row>
    <row r="12431" spans="1:15">
      <c r="A12431" s="1" t="str">
        <f t="shared" si="194"/>
        <v/>
      </c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</row>
    <row r="12432" spans="1:15">
      <c r="A12432" s="1" t="str">
        <f t="shared" si="194"/>
        <v/>
      </c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</row>
    <row r="12433" spans="1:15">
      <c r="A12433" s="1" t="str">
        <f t="shared" si="194"/>
        <v/>
      </c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</row>
    <row r="12434" spans="1:15">
      <c r="A12434" s="1" t="str">
        <f t="shared" si="194"/>
        <v/>
      </c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</row>
    <row r="12435" spans="1:15">
      <c r="A12435" s="1" t="str">
        <f t="shared" si="194"/>
        <v/>
      </c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</row>
    <row r="12436" spans="1:15">
      <c r="A12436" s="1" t="str">
        <f t="shared" si="194"/>
        <v/>
      </c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</row>
    <row r="12437" spans="1:15">
      <c r="A12437" s="1" t="str">
        <f t="shared" si="194"/>
        <v/>
      </c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</row>
    <row r="12438" spans="1:15">
      <c r="A12438" s="1" t="str">
        <f t="shared" si="194"/>
        <v/>
      </c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</row>
    <row r="12439" spans="1:15">
      <c r="A12439" s="1" t="str">
        <f t="shared" si="194"/>
        <v/>
      </c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</row>
    <row r="12440" spans="1:15">
      <c r="A12440" s="1" t="str">
        <f t="shared" si="194"/>
        <v/>
      </c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</row>
    <row r="12441" spans="1:15">
      <c r="A12441" s="1" t="str">
        <f t="shared" si="194"/>
        <v/>
      </c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</row>
    <row r="12442" spans="1:15">
      <c r="A12442" s="1" t="str">
        <f t="shared" si="194"/>
        <v/>
      </c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</row>
    <row r="12443" spans="1:15">
      <c r="A12443" s="1" t="str">
        <f t="shared" si="194"/>
        <v/>
      </c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</row>
    <row r="12444" spans="1:15">
      <c r="A12444" s="1" t="str">
        <f t="shared" si="194"/>
        <v/>
      </c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</row>
    <row r="12445" spans="1:15">
      <c r="A12445" s="1" t="str">
        <f t="shared" si="194"/>
        <v/>
      </c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</row>
    <row r="12446" spans="1:15">
      <c r="A12446" s="1" t="str">
        <f t="shared" si="194"/>
        <v/>
      </c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</row>
    <row r="12447" spans="1:15">
      <c r="A12447" s="1" t="str">
        <f t="shared" si="194"/>
        <v/>
      </c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</row>
    <row r="12448" spans="1:15">
      <c r="A12448" s="1" t="str">
        <f t="shared" si="194"/>
        <v/>
      </c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</row>
    <row r="12449" spans="1:15">
      <c r="A12449" s="1" t="str">
        <f t="shared" si="194"/>
        <v/>
      </c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</row>
    <row r="12450" spans="1:15">
      <c r="A12450" s="1" t="str">
        <f t="shared" si="194"/>
        <v/>
      </c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</row>
    <row r="12451" spans="1:15">
      <c r="A12451" s="1" t="str">
        <f t="shared" si="194"/>
        <v/>
      </c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</row>
    <row r="12452" spans="1:15">
      <c r="A12452" s="1" t="str">
        <f t="shared" si="194"/>
        <v/>
      </c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</row>
    <row r="12453" spans="1:15">
      <c r="A12453" s="1" t="str">
        <f t="shared" si="194"/>
        <v/>
      </c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</row>
    <row r="12454" spans="1:15">
      <c r="A12454" s="1" t="str">
        <f t="shared" si="194"/>
        <v/>
      </c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</row>
    <row r="12455" spans="1:15">
      <c r="A12455" s="1" t="str">
        <f t="shared" si="194"/>
        <v/>
      </c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</row>
    <row r="12456" spans="1:15">
      <c r="A12456" s="1" t="str">
        <f t="shared" si="194"/>
        <v/>
      </c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</row>
    <row r="12457" spans="1:15">
      <c r="A12457" s="1" t="str">
        <f t="shared" si="194"/>
        <v/>
      </c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</row>
    <row r="12458" spans="1:15">
      <c r="A12458" s="1" t="str">
        <f t="shared" si="194"/>
        <v/>
      </c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</row>
    <row r="12459" spans="1:15">
      <c r="A12459" s="1" t="str">
        <f t="shared" si="194"/>
        <v/>
      </c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</row>
    <row r="12460" spans="1:15">
      <c r="A12460" s="1" t="str">
        <f t="shared" si="194"/>
        <v/>
      </c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</row>
    <row r="12461" spans="1:15">
      <c r="A12461" s="1" t="str">
        <f t="shared" si="194"/>
        <v/>
      </c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</row>
    <row r="12462" spans="1:15">
      <c r="A12462" s="1" t="str">
        <f t="shared" si="194"/>
        <v/>
      </c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</row>
    <row r="12463" spans="1:15">
      <c r="A12463" s="1" t="str">
        <f t="shared" si="194"/>
        <v/>
      </c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</row>
    <row r="12464" spans="1:15">
      <c r="A12464" s="1" t="str">
        <f t="shared" si="194"/>
        <v/>
      </c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</row>
    <row r="12465" spans="1:15">
      <c r="A12465" s="1" t="str">
        <f t="shared" si="194"/>
        <v/>
      </c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</row>
    <row r="12466" spans="1:15">
      <c r="A12466" s="1" t="str">
        <f t="shared" ref="A12466:A12529" si="195">IFERROR(IF(B12466="","",IF(ISNUMBER(SEARCH("2019-08",B12465)),C12465,_xlfn.IFS(A12465=C12464,A12465,A12465=C12463,A12465,A12465=C12462,A12465,A12465=C12461,A12465,A12465=C12460,A12465,A12465=C12459,A12465,A12465=C12458,A12465,A12465=C12457,A12465,A12465=C12456,A12465,A12465=C12455,A12465,A12465=C12454,A12465,A12465=C12453,A12465,A12465=C12452,A12465,A12465=C12451,A12465,A12465=C12450,A12465,A12465=C12449,A12465,A12465=C12448,A12465,A12465=C12447,A12465,A12465=C12446,A12465,A12465=C12445,A12465,A12465=C12444,A12465,A12465=C12443,A12465,A12465=C12442,A12465,A12465=C12441,A12465,A12465=C12440,A12465,A12465=C12439,A12465,A12465=C12438,A12465,A12465=C12437,A12465,A12465=C12436,A12465))),"")</f>
        <v/>
      </c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</row>
    <row r="12467" spans="1:15">
      <c r="A12467" s="1" t="str">
        <f t="shared" si="195"/>
        <v/>
      </c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</row>
    <row r="12468" spans="1:15">
      <c r="A12468" s="1" t="str">
        <f t="shared" si="195"/>
        <v/>
      </c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</row>
    <row r="12469" spans="1:15">
      <c r="A12469" s="1" t="str">
        <f t="shared" si="195"/>
        <v/>
      </c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</row>
    <row r="12470" spans="1:15">
      <c r="A12470" s="1" t="str">
        <f t="shared" si="195"/>
        <v/>
      </c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</row>
    <row r="12471" spans="1:15">
      <c r="A12471" s="1" t="str">
        <f t="shared" si="195"/>
        <v/>
      </c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</row>
    <row r="12472" spans="1:15">
      <c r="A12472" s="1" t="str">
        <f t="shared" si="195"/>
        <v/>
      </c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</row>
    <row r="12473" spans="1:15">
      <c r="A12473" s="1" t="str">
        <f t="shared" si="195"/>
        <v/>
      </c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</row>
    <row r="12474" spans="1:15">
      <c r="A12474" s="1" t="str">
        <f t="shared" si="195"/>
        <v/>
      </c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</row>
    <row r="12475" spans="1:15">
      <c r="A12475" s="1" t="str">
        <f t="shared" si="195"/>
        <v/>
      </c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</row>
    <row r="12476" spans="1:15">
      <c r="A12476" s="1" t="str">
        <f t="shared" si="195"/>
        <v/>
      </c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</row>
    <row r="12477" spans="1:15">
      <c r="A12477" s="1" t="str">
        <f t="shared" si="195"/>
        <v/>
      </c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</row>
    <row r="12478" spans="1:15">
      <c r="A12478" s="1" t="str">
        <f t="shared" si="195"/>
        <v/>
      </c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</row>
    <row r="12479" spans="1:15">
      <c r="A12479" s="1" t="str">
        <f t="shared" si="195"/>
        <v/>
      </c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</row>
    <row r="12480" spans="1:15">
      <c r="A12480" s="1" t="str">
        <f t="shared" si="195"/>
        <v/>
      </c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</row>
    <row r="12481" spans="1:15">
      <c r="A12481" s="1" t="str">
        <f t="shared" si="195"/>
        <v/>
      </c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</row>
    <row r="12482" spans="1:15">
      <c r="A12482" s="1" t="str">
        <f t="shared" si="195"/>
        <v/>
      </c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</row>
    <row r="12483" spans="1:15">
      <c r="A12483" s="1" t="str">
        <f t="shared" si="195"/>
        <v/>
      </c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</row>
    <row r="12484" spans="1:15">
      <c r="A12484" s="1" t="str">
        <f t="shared" si="195"/>
        <v/>
      </c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</row>
    <row r="12485" spans="1:15">
      <c r="A12485" s="1" t="str">
        <f t="shared" si="195"/>
        <v/>
      </c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</row>
    <row r="12486" spans="1:15">
      <c r="A12486" s="1" t="str">
        <f t="shared" si="195"/>
        <v/>
      </c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</row>
    <row r="12487" spans="1:15">
      <c r="A12487" s="1" t="str">
        <f t="shared" si="195"/>
        <v/>
      </c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</row>
    <row r="12488" spans="1:15">
      <c r="A12488" s="1" t="str">
        <f t="shared" si="195"/>
        <v/>
      </c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</row>
    <row r="12489" spans="1:15">
      <c r="A12489" s="1" t="str">
        <f t="shared" si="195"/>
        <v/>
      </c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</row>
    <row r="12490" spans="1:15">
      <c r="A12490" s="1" t="str">
        <f t="shared" si="195"/>
        <v/>
      </c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</row>
    <row r="12491" spans="1:15">
      <c r="A12491" s="1" t="str">
        <f t="shared" si="195"/>
        <v/>
      </c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</row>
    <row r="12492" spans="1:15">
      <c r="A12492" s="1" t="str">
        <f t="shared" si="195"/>
        <v/>
      </c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</row>
    <row r="12493" spans="1:15">
      <c r="A12493" s="1" t="str">
        <f t="shared" si="195"/>
        <v/>
      </c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</row>
    <row r="12494" spans="1:15">
      <c r="A12494" s="1" t="str">
        <f t="shared" si="195"/>
        <v/>
      </c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</row>
    <row r="12495" spans="1:15">
      <c r="A12495" s="1" t="str">
        <f t="shared" si="195"/>
        <v/>
      </c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</row>
    <row r="12496" spans="1:15">
      <c r="A12496" s="1" t="str">
        <f t="shared" si="195"/>
        <v/>
      </c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</row>
    <row r="12497" spans="1:15">
      <c r="A12497" s="1" t="str">
        <f t="shared" si="195"/>
        <v/>
      </c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</row>
    <row r="12498" spans="1:15">
      <c r="A12498" s="1" t="str">
        <f t="shared" si="195"/>
        <v/>
      </c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</row>
    <row r="12499" spans="1:15">
      <c r="A12499" s="1" t="str">
        <f t="shared" si="195"/>
        <v/>
      </c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</row>
    <row r="12500" spans="1:15">
      <c r="A12500" s="1" t="str">
        <f t="shared" si="195"/>
        <v/>
      </c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</row>
    <row r="12501" spans="1:15">
      <c r="A12501" s="1" t="str">
        <f t="shared" si="195"/>
        <v/>
      </c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</row>
    <row r="12502" spans="1:15">
      <c r="A12502" s="1" t="str">
        <f t="shared" si="195"/>
        <v/>
      </c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</row>
    <row r="12503" spans="1:15">
      <c r="A12503" s="1" t="str">
        <f t="shared" si="195"/>
        <v/>
      </c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</row>
    <row r="12504" spans="1:15">
      <c r="A12504" s="1" t="str">
        <f t="shared" si="195"/>
        <v/>
      </c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</row>
    <row r="12505" spans="1:15">
      <c r="A12505" s="1" t="str">
        <f t="shared" si="195"/>
        <v/>
      </c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</row>
    <row r="12506" spans="1:15">
      <c r="A12506" s="1" t="str">
        <f t="shared" si="195"/>
        <v/>
      </c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</row>
    <row r="12507" spans="1:15">
      <c r="A12507" s="1" t="str">
        <f t="shared" si="195"/>
        <v/>
      </c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</row>
    <row r="12508" spans="1:15">
      <c r="A12508" s="1" t="str">
        <f t="shared" si="195"/>
        <v/>
      </c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</row>
    <row r="12509" spans="1:15">
      <c r="A12509" s="1" t="str">
        <f t="shared" si="195"/>
        <v/>
      </c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</row>
    <row r="12510" spans="1:15">
      <c r="A12510" s="1" t="str">
        <f t="shared" si="195"/>
        <v/>
      </c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</row>
    <row r="12511" spans="1:15">
      <c r="A12511" s="1" t="str">
        <f t="shared" si="195"/>
        <v/>
      </c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</row>
    <row r="12512" spans="1:15">
      <c r="A12512" s="1" t="str">
        <f t="shared" si="195"/>
        <v/>
      </c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</row>
    <row r="12513" spans="1:15">
      <c r="A12513" s="1" t="str">
        <f t="shared" si="195"/>
        <v/>
      </c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</row>
    <row r="12514" spans="1:15">
      <c r="A12514" s="1" t="str">
        <f t="shared" si="195"/>
        <v/>
      </c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</row>
    <row r="12515" spans="1:15">
      <c r="A12515" s="1" t="str">
        <f t="shared" si="195"/>
        <v/>
      </c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</row>
    <row r="12516" spans="1:15">
      <c r="A12516" s="1" t="str">
        <f t="shared" si="195"/>
        <v/>
      </c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</row>
    <row r="12517" spans="1:15">
      <c r="A12517" s="1" t="str">
        <f t="shared" si="195"/>
        <v/>
      </c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</row>
    <row r="12518" spans="1:15">
      <c r="A12518" s="1" t="str">
        <f t="shared" si="195"/>
        <v/>
      </c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</row>
    <row r="12519" spans="1:15">
      <c r="A12519" s="1" t="str">
        <f t="shared" si="195"/>
        <v/>
      </c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</row>
    <row r="12520" spans="1:15">
      <c r="A12520" s="1" t="str">
        <f t="shared" si="195"/>
        <v/>
      </c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</row>
    <row r="12521" spans="1:15">
      <c r="A12521" s="1" t="str">
        <f t="shared" si="195"/>
        <v/>
      </c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</row>
    <row r="12522" spans="1:15">
      <c r="A12522" s="1" t="str">
        <f t="shared" si="195"/>
        <v/>
      </c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</row>
    <row r="12523" spans="1:15">
      <c r="A12523" s="1" t="str">
        <f t="shared" si="195"/>
        <v/>
      </c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</row>
    <row r="12524" spans="1:15">
      <c r="A12524" s="1" t="str">
        <f t="shared" si="195"/>
        <v/>
      </c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</row>
    <row r="12525" spans="1:15">
      <c r="A12525" s="1" t="str">
        <f t="shared" si="195"/>
        <v/>
      </c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</row>
    <row r="12526" spans="1:15">
      <c r="A12526" s="1" t="str">
        <f t="shared" si="195"/>
        <v/>
      </c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</row>
    <row r="12527" spans="1:15">
      <c r="A12527" s="1" t="str">
        <f t="shared" si="195"/>
        <v/>
      </c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</row>
    <row r="12528" spans="1:15">
      <c r="A12528" s="1" t="str">
        <f t="shared" si="195"/>
        <v/>
      </c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</row>
    <row r="12529" spans="1:15">
      <c r="A12529" s="1" t="str">
        <f t="shared" si="195"/>
        <v/>
      </c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</row>
    <row r="12530" spans="1:15">
      <c r="A12530" s="1" t="str">
        <f t="shared" ref="A12530:A12593" si="196">IFERROR(IF(B12530="","",IF(ISNUMBER(SEARCH("2019-08",B12529)),C12529,_xlfn.IFS(A12529=C12528,A12529,A12529=C12527,A12529,A12529=C12526,A12529,A12529=C12525,A12529,A12529=C12524,A12529,A12529=C12523,A12529,A12529=C12522,A12529,A12529=C12521,A12529,A12529=C12520,A12529,A12529=C12519,A12529,A12529=C12518,A12529,A12529=C12517,A12529,A12529=C12516,A12529,A12529=C12515,A12529,A12529=C12514,A12529,A12529=C12513,A12529,A12529=C12512,A12529,A12529=C12511,A12529,A12529=C12510,A12529,A12529=C12509,A12529,A12529=C12508,A12529,A12529=C12507,A12529,A12529=C12506,A12529,A12529=C12505,A12529,A12529=C12504,A12529,A12529=C12503,A12529,A12529=C12502,A12529,A12529=C12501,A12529,A12529=C12500,A12529))),"")</f>
        <v/>
      </c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</row>
    <row r="12531" spans="1:15">
      <c r="A12531" s="1" t="str">
        <f t="shared" si="196"/>
        <v/>
      </c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</row>
    <row r="12532" spans="1:15">
      <c r="A12532" s="1" t="str">
        <f t="shared" si="196"/>
        <v/>
      </c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</row>
    <row r="12533" spans="1:15">
      <c r="A12533" s="1" t="str">
        <f t="shared" si="196"/>
        <v/>
      </c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</row>
    <row r="12534" spans="1:15">
      <c r="A12534" s="1" t="str">
        <f t="shared" si="196"/>
        <v/>
      </c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</row>
    <row r="12535" spans="1:15">
      <c r="A12535" s="1" t="str">
        <f t="shared" si="196"/>
        <v/>
      </c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</row>
    <row r="12536" spans="1:15">
      <c r="A12536" s="1" t="str">
        <f t="shared" si="196"/>
        <v/>
      </c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</row>
    <row r="12537" spans="1:15">
      <c r="A12537" s="1" t="str">
        <f t="shared" si="196"/>
        <v/>
      </c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</row>
    <row r="12538" spans="1:15">
      <c r="A12538" s="1" t="str">
        <f t="shared" si="196"/>
        <v/>
      </c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</row>
    <row r="12539" spans="1:15">
      <c r="A12539" s="1" t="str">
        <f t="shared" si="196"/>
        <v/>
      </c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</row>
    <row r="12540" spans="1:15">
      <c r="A12540" s="1" t="str">
        <f t="shared" si="196"/>
        <v/>
      </c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</row>
    <row r="12541" spans="1:15">
      <c r="A12541" s="1" t="str">
        <f t="shared" si="196"/>
        <v/>
      </c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</row>
    <row r="12542" spans="1:15">
      <c r="A12542" s="1" t="str">
        <f t="shared" si="196"/>
        <v/>
      </c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</row>
    <row r="12543" spans="1:15">
      <c r="A12543" s="1" t="str">
        <f t="shared" si="196"/>
        <v/>
      </c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</row>
    <row r="12544" spans="1:15">
      <c r="A12544" s="1" t="str">
        <f t="shared" si="196"/>
        <v/>
      </c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</row>
    <row r="12545" spans="1:15">
      <c r="A12545" s="1" t="str">
        <f t="shared" si="196"/>
        <v/>
      </c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</row>
    <row r="12546" spans="1:15">
      <c r="A12546" s="1" t="str">
        <f t="shared" si="196"/>
        <v/>
      </c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</row>
    <row r="12547" spans="1:15">
      <c r="A12547" s="1" t="str">
        <f t="shared" si="196"/>
        <v/>
      </c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</row>
    <row r="12548" spans="1:15">
      <c r="A12548" s="1" t="str">
        <f t="shared" si="196"/>
        <v/>
      </c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</row>
    <row r="12549" spans="1:15">
      <c r="A12549" s="1" t="str">
        <f t="shared" si="196"/>
        <v/>
      </c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</row>
    <row r="12550" spans="1:15">
      <c r="A12550" s="1" t="str">
        <f t="shared" si="196"/>
        <v/>
      </c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</row>
    <row r="12551" spans="1:15">
      <c r="A12551" s="1" t="str">
        <f t="shared" si="196"/>
        <v/>
      </c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</row>
    <row r="12552" spans="1:15">
      <c r="A12552" s="1" t="str">
        <f t="shared" si="196"/>
        <v/>
      </c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</row>
    <row r="12553" spans="1:15">
      <c r="A12553" s="1" t="str">
        <f t="shared" si="196"/>
        <v/>
      </c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</row>
    <row r="12554" spans="1:15">
      <c r="A12554" s="1" t="str">
        <f t="shared" si="196"/>
        <v/>
      </c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</row>
    <row r="12555" spans="1:15">
      <c r="A12555" s="1" t="str">
        <f t="shared" si="196"/>
        <v/>
      </c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</row>
    <row r="12556" spans="1:15">
      <c r="A12556" s="1" t="str">
        <f t="shared" si="196"/>
        <v/>
      </c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</row>
    <row r="12557" spans="1:15">
      <c r="A12557" s="1" t="str">
        <f t="shared" si="196"/>
        <v/>
      </c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</row>
    <row r="12558" spans="1:15">
      <c r="A12558" s="1" t="str">
        <f t="shared" si="196"/>
        <v/>
      </c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</row>
    <row r="12559" spans="1:15">
      <c r="A12559" s="1" t="str">
        <f t="shared" si="196"/>
        <v/>
      </c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</row>
    <row r="12560" spans="1:15">
      <c r="A12560" s="1" t="str">
        <f t="shared" si="196"/>
        <v/>
      </c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</row>
    <row r="12561" spans="1:15">
      <c r="A12561" s="1" t="str">
        <f t="shared" si="196"/>
        <v/>
      </c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</row>
    <row r="12562" spans="1:15">
      <c r="A12562" s="1" t="str">
        <f t="shared" si="196"/>
        <v/>
      </c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</row>
    <row r="12563" spans="1:15">
      <c r="A12563" s="1" t="str">
        <f t="shared" si="196"/>
        <v/>
      </c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</row>
    <row r="12564" spans="1:15">
      <c r="A12564" s="1" t="str">
        <f t="shared" si="196"/>
        <v/>
      </c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</row>
    <row r="12565" spans="1:15">
      <c r="A12565" s="1" t="str">
        <f t="shared" si="196"/>
        <v/>
      </c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</row>
    <row r="12566" spans="1:15">
      <c r="A12566" s="1" t="str">
        <f t="shared" si="196"/>
        <v/>
      </c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</row>
    <row r="12567" spans="1:15">
      <c r="A12567" s="1" t="str">
        <f t="shared" si="196"/>
        <v/>
      </c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</row>
    <row r="12568" spans="1:15">
      <c r="A12568" s="1" t="str">
        <f t="shared" si="196"/>
        <v/>
      </c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</row>
    <row r="12569" spans="1:15">
      <c r="A12569" s="1" t="str">
        <f t="shared" si="196"/>
        <v/>
      </c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</row>
    <row r="12570" spans="1:15">
      <c r="A12570" s="1" t="str">
        <f t="shared" si="196"/>
        <v/>
      </c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</row>
    <row r="12571" spans="1:15">
      <c r="A12571" s="1" t="str">
        <f t="shared" si="196"/>
        <v/>
      </c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</row>
    <row r="12572" spans="1:15">
      <c r="A12572" s="1" t="str">
        <f t="shared" si="196"/>
        <v/>
      </c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</row>
    <row r="12573" spans="1:15">
      <c r="A12573" s="1" t="str">
        <f t="shared" si="196"/>
        <v/>
      </c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</row>
    <row r="12574" spans="1:15">
      <c r="A12574" s="1" t="str">
        <f t="shared" si="196"/>
        <v/>
      </c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</row>
    <row r="12575" spans="1:15">
      <c r="A12575" s="1" t="str">
        <f t="shared" si="196"/>
        <v/>
      </c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</row>
    <row r="12576" spans="1:15">
      <c r="A12576" s="1" t="str">
        <f t="shared" si="196"/>
        <v/>
      </c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</row>
    <row r="12577" spans="1:15">
      <c r="A12577" s="1" t="str">
        <f t="shared" si="196"/>
        <v/>
      </c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</row>
    <row r="12578" spans="1:15">
      <c r="A12578" s="1" t="str">
        <f t="shared" si="196"/>
        <v/>
      </c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</row>
    <row r="12579" spans="1:15">
      <c r="A12579" s="1" t="str">
        <f t="shared" si="196"/>
        <v/>
      </c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</row>
    <row r="12580" spans="1:15">
      <c r="A12580" s="1" t="str">
        <f t="shared" si="196"/>
        <v/>
      </c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</row>
    <row r="12581" spans="1:15">
      <c r="A12581" s="1" t="str">
        <f t="shared" si="196"/>
        <v/>
      </c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</row>
    <row r="12582" spans="1:15">
      <c r="A12582" s="1" t="str">
        <f t="shared" si="196"/>
        <v/>
      </c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</row>
    <row r="12583" spans="1:15">
      <c r="A12583" s="1" t="str">
        <f t="shared" si="196"/>
        <v/>
      </c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</row>
    <row r="12584" spans="1:15">
      <c r="A12584" s="1" t="str">
        <f t="shared" si="196"/>
        <v/>
      </c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</row>
    <row r="12585" spans="1:15">
      <c r="A12585" s="1" t="str">
        <f t="shared" si="196"/>
        <v/>
      </c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</row>
    <row r="12586" spans="1:15">
      <c r="A12586" s="1" t="str">
        <f t="shared" si="196"/>
        <v/>
      </c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</row>
    <row r="12587" spans="1:15">
      <c r="A12587" s="1" t="str">
        <f t="shared" si="196"/>
        <v/>
      </c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</row>
    <row r="12588" spans="1:15">
      <c r="A12588" s="1" t="str">
        <f t="shared" si="196"/>
        <v/>
      </c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</row>
    <row r="12589" spans="1:15">
      <c r="A12589" s="1" t="str">
        <f t="shared" si="196"/>
        <v/>
      </c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</row>
    <row r="12590" spans="1:15">
      <c r="A12590" s="1" t="str">
        <f t="shared" si="196"/>
        <v/>
      </c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</row>
    <row r="12591" spans="1:15">
      <c r="A12591" s="1" t="str">
        <f t="shared" si="196"/>
        <v/>
      </c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</row>
    <row r="12592" spans="1:15">
      <c r="A12592" s="1" t="str">
        <f t="shared" si="196"/>
        <v/>
      </c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</row>
    <row r="12593" spans="1:15">
      <c r="A12593" s="1" t="str">
        <f t="shared" si="196"/>
        <v/>
      </c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</row>
    <row r="12594" spans="1:15">
      <c r="A12594" s="1" t="str">
        <f t="shared" ref="A12594:A12657" si="197">IFERROR(IF(B12594="","",IF(ISNUMBER(SEARCH("2019-08",B12593)),C12593,_xlfn.IFS(A12593=C12592,A12593,A12593=C12591,A12593,A12593=C12590,A12593,A12593=C12589,A12593,A12593=C12588,A12593,A12593=C12587,A12593,A12593=C12586,A12593,A12593=C12585,A12593,A12593=C12584,A12593,A12593=C12583,A12593,A12593=C12582,A12593,A12593=C12581,A12593,A12593=C12580,A12593,A12593=C12579,A12593,A12593=C12578,A12593,A12593=C12577,A12593,A12593=C12576,A12593,A12593=C12575,A12593,A12593=C12574,A12593,A12593=C12573,A12593,A12593=C12572,A12593,A12593=C12571,A12593,A12593=C12570,A12593,A12593=C12569,A12593,A12593=C12568,A12593,A12593=C12567,A12593,A12593=C12566,A12593,A12593=C12565,A12593,A12593=C12564,A12593))),"")</f>
        <v/>
      </c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</row>
    <row r="12595" spans="1:15">
      <c r="A12595" s="1" t="str">
        <f t="shared" si="197"/>
        <v/>
      </c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</row>
    <row r="12596" spans="1:15">
      <c r="A12596" s="1" t="str">
        <f t="shared" si="197"/>
        <v/>
      </c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</row>
    <row r="12597" spans="1:15">
      <c r="A12597" s="1" t="str">
        <f t="shared" si="197"/>
        <v/>
      </c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</row>
    <row r="12598" spans="1:15">
      <c r="A12598" s="1" t="str">
        <f t="shared" si="197"/>
        <v/>
      </c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</row>
    <row r="12599" spans="1:15">
      <c r="A12599" s="1" t="str">
        <f t="shared" si="197"/>
        <v/>
      </c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</row>
    <row r="12600" spans="1:15">
      <c r="A12600" s="1" t="str">
        <f t="shared" si="197"/>
        <v/>
      </c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</row>
    <row r="12601" spans="1:15">
      <c r="A12601" s="1" t="str">
        <f t="shared" si="197"/>
        <v/>
      </c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</row>
    <row r="12602" spans="1:15">
      <c r="A12602" s="1" t="str">
        <f t="shared" si="197"/>
        <v/>
      </c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</row>
    <row r="12603" spans="1:15">
      <c r="A12603" s="1" t="str">
        <f t="shared" si="197"/>
        <v/>
      </c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</row>
    <row r="12604" spans="1:15">
      <c r="A12604" s="1" t="str">
        <f t="shared" si="197"/>
        <v/>
      </c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</row>
    <row r="12605" spans="1:15">
      <c r="A12605" s="1" t="str">
        <f t="shared" si="197"/>
        <v/>
      </c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</row>
    <row r="12606" spans="1:15">
      <c r="A12606" s="1" t="str">
        <f t="shared" si="197"/>
        <v/>
      </c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</row>
    <row r="12607" spans="1:15">
      <c r="A12607" s="1" t="str">
        <f t="shared" si="197"/>
        <v/>
      </c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</row>
    <row r="12608" spans="1:15">
      <c r="A12608" s="1" t="str">
        <f t="shared" si="197"/>
        <v/>
      </c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</row>
    <row r="12609" spans="1:15">
      <c r="A12609" s="1" t="str">
        <f t="shared" si="197"/>
        <v/>
      </c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</row>
    <row r="12610" spans="1:15">
      <c r="A12610" s="1" t="str">
        <f t="shared" si="197"/>
        <v/>
      </c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</row>
    <row r="12611" spans="1:15">
      <c r="A12611" s="1" t="str">
        <f t="shared" si="197"/>
        <v/>
      </c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</row>
    <row r="12612" spans="1:15">
      <c r="A12612" s="1" t="str">
        <f t="shared" si="197"/>
        <v/>
      </c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</row>
    <row r="12613" spans="1:15">
      <c r="A12613" s="1" t="str">
        <f t="shared" si="197"/>
        <v/>
      </c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</row>
    <row r="12614" spans="1:15">
      <c r="A12614" s="1" t="str">
        <f t="shared" si="197"/>
        <v/>
      </c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</row>
    <row r="12615" spans="1:15">
      <c r="A12615" s="1" t="str">
        <f t="shared" si="197"/>
        <v/>
      </c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</row>
    <row r="12616" spans="1:15">
      <c r="A12616" s="1" t="str">
        <f t="shared" si="197"/>
        <v/>
      </c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</row>
    <row r="12617" spans="1:15">
      <c r="A12617" s="1" t="str">
        <f t="shared" si="197"/>
        <v/>
      </c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</row>
    <row r="12618" spans="1:15">
      <c r="A12618" s="1" t="str">
        <f t="shared" si="197"/>
        <v/>
      </c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</row>
    <row r="12619" spans="1:15">
      <c r="A12619" s="1" t="str">
        <f t="shared" si="197"/>
        <v/>
      </c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</row>
    <row r="12620" spans="1:15">
      <c r="A12620" s="1" t="str">
        <f t="shared" si="197"/>
        <v/>
      </c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</row>
    <row r="12621" spans="1:15">
      <c r="A12621" s="1" t="str">
        <f t="shared" si="197"/>
        <v/>
      </c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</row>
    <row r="12622" spans="1:15">
      <c r="A12622" s="1" t="str">
        <f t="shared" si="197"/>
        <v/>
      </c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</row>
    <row r="12623" spans="1:15">
      <c r="A12623" s="1" t="str">
        <f t="shared" si="197"/>
        <v/>
      </c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</row>
    <row r="12624" spans="1:15">
      <c r="A12624" s="1" t="str">
        <f t="shared" si="197"/>
        <v/>
      </c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</row>
    <row r="12625" spans="1:15">
      <c r="A12625" s="1" t="str">
        <f t="shared" si="197"/>
        <v/>
      </c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</row>
    <row r="12626" spans="1:15">
      <c r="A12626" s="1" t="str">
        <f t="shared" si="197"/>
        <v/>
      </c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</row>
    <row r="12627" spans="1:15">
      <c r="A12627" s="1" t="str">
        <f t="shared" si="197"/>
        <v/>
      </c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</row>
    <row r="12628" spans="1:15">
      <c r="A12628" s="1" t="str">
        <f t="shared" si="197"/>
        <v/>
      </c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</row>
    <row r="12629" spans="1:15">
      <c r="A12629" s="1" t="str">
        <f t="shared" si="197"/>
        <v/>
      </c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</row>
    <row r="12630" spans="1:15">
      <c r="A12630" s="1" t="str">
        <f t="shared" si="197"/>
        <v/>
      </c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</row>
    <row r="12631" spans="1:15">
      <c r="A12631" s="1" t="str">
        <f t="shared" si="197"/>
        <v/>
      </c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</row>
    <row r="12632" spans="1:15">
      <c r="A12632" s="1" t="str">
        <f t="shared" si="197"/>
        <v/>
      </c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</row>
    <row r="12633" spans="1:15">
      <c r="A12633" s="1" t="str">
        <f t="shared" si="197"/>
        <v/>
      </c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</row>
    <row r="12634" spans="1:15">
      <c r="A12634" s="1" t="str">
        <f t="shared" si="197"/>
        <v/>
      </c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</row>
    <row r="12635" spans="1:15">
      <c r="A12635" s="1" t="str">
        <f t="shared" si="197"/>
        <v/>
      </c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</row>
    <row r="12636" spans="1:15">
      <c r="A12636" s="1" t="str">
        <f t="shared" si="197"/>
        <v/>
      </c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</row>
    <row r="12637" spans="1:15">
      <c r="A12637" s="1" t="str">
        <f t="shared" si="197"/>
        <v/>
      </c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</row>
    <row r="12638" spans="1:15">
      <c r="A12638" s="1" t="str">
        <f t="shared" si="197"/>
        <v/>
      </c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</row>
    <row r="12639" spans="1:15">
      <c r="A12639" s="1" t="str">
        <f t="shared" si="197"/>
        <v/>
      </c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</row>
    <row r="12640" spans="1:15">
      <c r="A12640" s="1" t="str">
        <f t="shared" si="197"/>
        <v/>
      </c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</row>
    <row r="12641" spans="1:15">
      <c r="A12641" s="1" t="str">
        <f t="shared" si="197"/>
        <v/>
      </c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</row>
    <row r="12642" spans="1:15">
      <c r="A12642" s="1" t="str">
        <f t="shared" si="197"/>
        <v/>
      </c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</row>
    <row r="12643" spans="1:15">
      <c r="A12643" s="1" t="str">
        <f t="shared" si="197"/>
        <v/>
      </c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</row>
    <row r="12644" spans="1:15">
      <c r="A12644" s="1" t="str">
        <f t="shared" si="197"/>
        <v/>
      </c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</row>
    <row r="12645" spans="1:15">
      <c r="A12645" s="1" t="str">
        <f t="shared" si="197"/>
        <v/>
      </c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</row>
    <row r="12646" spans="1:15">
      <c r="A12646" s="1" t="str">
        <f t="shared" si="197"/>
        <v/>
      </c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</row>
    <row r="12647" spans="1:15">
      <c r="A12647" s="1" t="str">
        <f t="shared" si="197"/>
        <v/>
      </c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</row>
    <row r="12648" spans="1:15">
      <c r="A12648" s="1" t="str">
        <f t="shared" si="197"/>
        <v/>
      </c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</row>
    <row r="12649" spans="1:15">
      <c r="A12649" s="1" t="str">
        <f t="shared" si="197"/>
        <v/>
      </c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</row>
    <row r="12650" spans="1:15">
      <c r="A12650" s="1" t="str">
        <f t="shared" si="197"/>
        <v/>
      </c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</row>
    <row r="12651" spans="1:15">
      <c r="A12651" s="1" t="str">
        <f t="shared" si="197"/>
        <v/>
      </c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</row>
    <row r="12652" spans="1:15">
      <c r="A12652" s="1" t="str">
        <f t="shared" si="197"/>
        <v/>
      </c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</row>
    <row r="12653" spans="1:15">
      <c r="A12653" s="1" t="str">
        <f t="shared" si="197"/>
        <v/>
      </c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</row>
    <row r="12654" spans="1:15">
      <c r="A12654" s="1" t="str">
        <f t="shared" si="197"/>
        <v/>
      </c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</row>
    <row r="12655" spans="1:15">
      <c r="A12655" s="1" t="str">
        <f t="shared" si="197"/>
        <v/>
      </c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</row>
    <row r="12656" spans="1:15">
      <c r="A12656" s="1" t="str">
        <f t="shared" si="197"/>
        <v/>
      </c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</row>
    <row r="12657" spans="1:15">
      <c r="A12657" s="1" t="str">
        <f t="shared" si="197"/>
        <v/>
      </c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</row>
    <row r="12658" spans="1:15">
      <c r="A12658" s="1" t="str">
        <f t="shared" ref="A12658:A12721" si="198">IFERROR(IF(B12658="","",IF(ISNUMBER(SEARCH("2019-08",B12657)),C12657,_xlfn.IFS(A12657=C12656,A12657,A12657=C12655,A12657,A12657=C12654,A12657,A12657=C12653,A12657,A12657=C12652,A12657,A12657=C12651,A12657,A12657=C12650,A12657,A12657=C12649,A12657,A12657=C12648,A12657,A12657=C12647,A12657,A12657=C12646,A12657,A12657=C12645,A12657,A12657=C12644,A12657,A12657=C12643,A12657,A12657=C12642,A12657,A12657=C12641,A12657,A12657=C12640,A12657,A12657=C12639,A12657,A12657=C12638,A12657,A12657=C12637,A12657,A12657=C12636,A12657,A12657=C12635,A12657,A12657=C12634,A12657,A12657=C12633,A12657,A12657=C12632,A12657,A12657=C12631,A12657,A12657=C12630,A12657,A12657=C12629,A12657,A12657=C12628,A12657))),"")</f>
        <v/>
      </c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</row>
    <row r="12659" spans="1:15">
      <c r="A12659" s="1" t="str">
        <f t="shared" si="198"/>
        <v/>
      </c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</row>
    <row r="12660" spans="1:15">
      <c r="A12660" s="1" t="str">
        <f t="shared" si="198"/>
        <v/>
      </c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</row>
    <row r="12661" spans="1:15">
      <c r="A12661" s="1" t="str">
        <f t="shared" si="198"/>
        <v/>
      </c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</row>
    <row r="12662" spans="1:15">
      <c r="A12662" s="1" t="str">
        <f t="shared" si="198"/>
        <v/>
      </c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</row>
    <row r="12663" spans="1:15">
      <c r="A12663" s="1" t="str">
        <f t="shared" si="198"/>
        <v/>
      </c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</row>
    <row r="12664" spans="1:15">
      <c r="A12664" s="1" t="str">
        <f t="shared" si="198"/>
        <v/>
      </c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</row>
    <row r="12665" spans="1:15">
      <c r="A12665" s="1" t="str">
        <f t="shared" si="198"/>
        <v/>
      </c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</row>
    <row r="12666" spans="1:15">
      <c r="A12666" s="1" t="str">
        <f t="shared" si="198"/>
        <v/>
      </c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</row>
    <row r="12667" spans="1:15">
      <c r="A12667" s="1" t="str">
        <f t="shared" si="198"/>
        <v/>
      </c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</row>
    <row r="12668" spans="1:15">
      <c r="A12668" s="1" t="str">
        <f t="shared" si="198"/>
        <v/>
      </c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</row>
    <row r="12669" spans="1:15">
      <c r="A12669" s="1" t="str">
        <f t="shared" si="198"/>
        <v/>
      </c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</row>
    <row r="12670" spans="1:15">
      <c r="A12670" s="1" t="str">
        <f t="shared" si="198"/>
        <v/>
      </c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</row>
    <row r="12671" spans="1:15">
      <c r="A12671" s="1" t="str">
        <f t="shared" si="198"/>
        <v/>
      </c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</row>
    <row r="12672" spans="1:15">
      <c r="A12672" s="1" t="str">
        <f t="shared" si="198"/>
        <v/>
      </c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</row>
    <row r="12673" spans="1:15">
      <c r="A12673" s="1" t="str">
        <f t="shared" si="198"/>
        <v/>
      </c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</row>
    <row r="12674" spans="1:15">
      <c r="A12674" s="1" t="str">
        <f t="shared" si="198"/>
        <v/>
      </c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</row>
    <row r="12675" spans="1:15">
      <c r="A12675" s="1" t="str">
        <f t="shared" si="198"/>
        <v/>
      </c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</row>
    <row r="12676" spans="1:15">
      <c r="A12676" s="1" t="str">
        <f t="shared" si="198"/>
        <v/>
      </c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</row>
    <row r="12677" spans="1:15">
      <c r="A12677" s="1" t="str">
        <f t="shared" si="198"/>
        <v/>
      </c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</row>
    <row r="12678" spans="1:15">
      <c r="A12678" s="1" t="str">
        <f t="shared" si="198"/>
        <v/>
      </c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</row>
    <row r="12679" spans="1:15">
      <c r="A12679" s="1" t="str">
        <f t="shared" si="198"/>
        <v/>
      </c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</row>
    <row r="12680" spans="1:15">
      <c r="A12680" s="1" t="str">
        <f t="shared" si="198"/>
        <v/>
      </c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</row>
    <row r="12681" spans="1:15">
      <c r="A12681" s="1" t="str">
        <f t="shared" si="198"/>
        <v/>
      </c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</row>
    <row r="12682" spans="1:15">
      <c r="A12682" s="1" t="str">
        <f t="shared" si="198"/>
        <v/>
      </c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</row>
    <row r="12683" spans="1:15">
      <c r="A12683" s="1" t="str">
        <f t="shared" si="198"/>
        <v/>
      </c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</row>
    <row r="12684" spans="1:15">
      <c r="A12684" s="1" t="str">
        <f t="shared" si="198"/>
        <v/>
      </c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</row>
    <row r="12685" spans="1:15">
      <c r="A12685" s="1" t="str">
        <f t="shared" si="198"/>
        <v/>
      </c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</row>
    <row r="12686" spans="1:15">
      <c r="A12686" s="1" t="str">
        <f t="shared" si="198"/>
        <v/>
      </c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</row>
    <row r="12687" spans="1:15">
      <c r="A12687" s="1" t="str">
        <f t="shared" si="198"/>
        <v/>
      </c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</row>
    <row r="12688" spans="1:15">
      <c r="A12688" s="1" t="str">
        <f t="shared" si="198"/>
        <v/>
      </c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</row>
    <row r="12689" spans="1:15">
      <c r="A12689" s="1" t="str">
        <f t="shared" si="198"/>
        <v/>
      </c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</row>
    <row r="12690" spans="1:15">
      <c r="A12690" s="1" t="str">
        <f t="shared" si="198"/>
        <v/>
      </c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</row>
    <row r="12691" spans="1:15">
      <c r="A12691" s="1" t="str">
        <f t="shared" si="198"/>
        <v/>
      </c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</row>
    <row r="12692" spans="1:15">
      <c r="A12692" s="1" t="str">
        <f t="shared" si="198"/>
        <v/>
      </c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</row>
    <row r="12693" spans="1:15">
      <c r="A12693" s="1" t="str">
        <f t="shared" si="198"/>
        <v/>
      </c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</row>
    <row r="12694" spans="1:15">
      <c r="A12694" s="1" t="str">
        <f t="shared" si="198"/>
        <v/>
      </c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</row>
    <row r="12695" spans="1:15">
      <c r="A12695" s="1" t="str">
        <f t="shared" si="198"/>
        <v/>
      </c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</row>
    <row r="12696" spans="1:15">
      <c r="A12696" s="1" t="str">
        <f t="shared" si="198"/>
        <v/>
      </c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</row>
    <row r="12697" spans="1:15">
      <c r="A12697" s="1" t="str">
        <f t="shared" si="198"/>
        <v/>
      </c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</row>
    <row r="12698" spans="1:15">
      <c r="A12698" s="1" t="str">
        <f t="shared" si="198"/>
        <v/>
      </c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</row>
    <row r="12699" spans="1:15">
      <c r="A12699" s="1" t="str">
        <f t="shared" si="198"/>
        <v/>
      </c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</row>
    <row r="12700" spans="1:15">
      <c r="A12700" s="1" t="str">
        <f t="shared" si="198"/>
        <v/>
      </c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</row>
    <row r="12701" spans="1:15">
      <c r="A12701" s="1" t="str">
        <f t="shared" si="198"/>
        <v/>
      </c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</row>
    <row r="12702" spans="1:15">
      <c r="A12702" s="1" t="str">
        <f t="shared" si="198"/>
        <v/>
      </c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</row>
    <row r="12703" spans="1:15">
      <c r="A12703" s="1" t="str">
        <f t="shared" si="198"/>
        <v/>
      </c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</row>
    <row r="12704" spans="1:15">
      <c r="A12704" s="1" t="str">
        <f t="shared" si="198"/>
        <v/>
      </c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</row>
    <row r="12705" spans="1:15">
      <c r="A12705" s="1" t="str">
        <f t="shared" si="198"/>
        <v/>
      </c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</row>
    <row r="12706" spans="1:15">
      <c r="A12706" s="1" t="str">
        <f t="shared" si="198"/>
        <v/>
      </c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</row>
    <row r="12707" spans="1:15">
      <c r="A12707" s="1" t="str">
        <f t="shared" si="198"/>
        <v/>
      </c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</row>
    <row r="12708" spans="1:15">
      <c r="A12708" s="1" t="str">
        <f t="shared" si="198"/>
        <v/>
      </c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</row>
    <row r="12709" spans="1:15">
      <c r="A12709" s="1" t="str">
        <f t="shared" si="198"/>
        <v/>
      </c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</row>
    <row r="12710" spans="1:15">
      <c r="A12710" s="1" t="str">
        <f t="shared" si="198"/>
        <v/>
      </c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</row>
    <row r="12711" spans="1:15">
      <c r="A12711" s="1" t="str">
        <f t="shared" si="198"/>
        <v/>
      </c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</row>
    <row r="12712" spans="1:15">
      <c r="A12712" s="1" t="str">
        <f t="shared" si="198"/>
        <v/>
      </c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</row>
    <row r="12713" spans="1:15">
      <c r="A12713" s="1" t="str">
        <f t="shared" si="198"/>
        <v/>
      </c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</row>
    <row r="12714" spans="1:15">
      <c r="A12714" s="1" t="str">
        <f t="shared" si="198"/>
        <v/>
      </c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</row>
    <row r="12715" spans="1:15">
      <c r="A12715" s="1" t="str">
        <f t="shared" si="198"/>
        <v/>
      </c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</row>
    <row r="12716" spans="1:15">
      <c r="A12716" s="1" t="str">
        <f t="shared" si="198"/>
        <v/>
      </c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</row>
    <row r="12717" spans="1:15">
      <c r="A12717" s="1" t="str">
        <f t="shared" si="198"/>
        <v/>
      </c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</row>
    <row r="12718" spans="1:15">
      <c r="A12718" s="1" t="str">
        <f t="shared" si="198"/>
        <v/>
      </c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</row>
    <row r="12719" spans="1:15">
      <c r="A12719" s="1" t="str">
        <f t="shared" si="198"/>
        <v/>
      </c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</row>
    <row r="12720" spans="1:15">
      <c r="A12720" s="1" t="str">
        <f t="shared" si="198"/>
        <v/>
      </c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</row>
    <row r="12721" spans="1:15">
      <c r="A12721" s="1" t="str">
        <f t="shared" si="198"/>
        <v/>
      </c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</row>
    <row r="12722" spans="1:15">
      <c r="A12722" s="1" t="str">
        <f t="shared" ref="A12722:A12785" si="199">IFERROR(IF(B12722="","",IF(ISNUMBER(SEARCH("2019-08",B12721)),C12721,_xlfn.IFS(A12721=C12720,A12721,A12721=C12719,A12721,A12721=C12718,A12721,A12721=C12717,A12721,A12721=C12716,A12721,A12721=C12715,A12721,A12721=C12714,A12721,A12721=C12713,A12721,A12721=C12712,A12721,A12721=C12711,A12721,A12721=C12710,A12721,A12721=C12709,A12721,A12721=C12708,A12721,A12721=C12707,A12721,A12721=C12706,A12721,A12721=C12705,A12721,A12721=C12704,A12721,A12721=C12703,A12721,A12721=C12702,A12721,A12721=C12701,A12721,A12721=C12700,A12721,A12721=C12699,A12721,A12721=C12698,A12721,A12721=C12697,A12721,A12721=C12696,A12721,A12721=C12695,A12721,A12721=C12694,A12721,A12721=C12693,A12721,A12721=C12692,A12721))),"")</f>
        <v/>
      </c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</row>
    <row r="12723" spans="1:15">
      <c r="A12723" s="1" t="str">
        <f t="shared" si="199"/>
        <v/>
      </c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</row>
    <row r="12724" spans="1:15">
      <c r="A12724" s="1" t="str">
        <f t="shared" si="199"/>
        <v/>
      </c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</row>
    <row r="12725" spans="1:15">
      <c r="A12725" s="1" t="str">
        <f t="shared" si="199"/>
        <v/>
      </c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</row>
    <row r="12726" spans="1:15">
      <c r="A12726" s="1" t="str">
        <f t="shared" si="199"/>
        <v/>
      </c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</row>
    <row r="12727" spans="1:15">
      <c r="A12727" s="1" t="str">
        <f t="shared" si="199"/>
        <v/>
      </c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</row>
    <row r="12728" spans="1:15">
      <c r="A12728" s="1" t="str">
        <f t="shared" si="199"/>
        <v/>
      </c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</row>
    <row r="12729" spans="1:15">
      <c r="A12729" s="1" t="str">
        <f t="shared" si="199"/>
        <v/>
      </c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</row>
    <row r="12730" spans="1:15">
      <c r="A12730" s="1" t="str">
        <f t="shared" si="199"/>
        <v/>
      </c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</row>
    <row r="12731" spans="1:15">
      <c r="A12731" s="1" t="str">
        <f t="shared" si="199"/>
        <v/>
      </c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</row>
    <row r="12732" spans="1:15">
      <c r="A12732" s="1" t="str">
        <f t="shared" si="199"/>
        <v/>
      </c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</row>
    <row r="12733" spans="1:15">
      <c r="A12733" s="1" t="str">
        <f t="shared" si="199"/>
        <v/>
      </c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</row>
    <row r="12734" spans="1:15">
      <c r="A12734" s="1" t="str">
        <f t="shared" si="199"/>
        <v/>
      </c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</row>
    <row r="12735" spans="1:15">
      <c r="A12735" s="1" t="str">
        <f t="shared" si="199"/>
        <v/>
      </c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</row>
    <row r="12736" spans="1:15">
      <c r="A12736" s="1" t="str">
        <f t="shared" si="199"/>
        <v/>
      </c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</row>
    <row r="12737" spans="1:15">
      <c r="A12737" s="1" t="str">
        <f t="shared" si="199"/>
        <v/>
      </c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</row>
    <row r="12738" spans="1:15">
      <c r="A12738" s="1" t="str">
        <f t="shared" si="199"/>
        <v/>
      </c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</row>
    <row r="12739" spans="1:15">
      <c r="A12739" s="1" t="str">
        <f t="shared" si="199"/>
        <v/>
      </c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</row>
    <row r="12740" spans="1:15">
      <c r="A12740" s="1" t="str">
        <f t="shared" si="199"/>
        <v/>
      </c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</row>
    <row r="12741" spans="1:15">
      <c r="A12741" s="1" t="str">
        <f t="shared" si="199"/>
        <v/>
      </c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</row>
    <row r="12742" spans="1:15">
      <c r="A12742" s="1" t="str">
        <f t="shared" si="199"/>
        <v/>
      </c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</row>
    <row r="12743" spans="1:15">
      <c r="A12743" s="1" t="str">
        <f t="shared" si="199"/>
        <v/>
      </c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</row>
    <row r="12744" spans="1:15">
      <c r="A12744" s="1" t="str">
        <f t="shared" si="199"/>
        <v/>
      </c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</row>
    <row r="12745" spans="1:15">
      <c r="A12745" s="1" t="str">
        <f t="shared" si="199"/>
        <v/>
      </c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</row>
    <row r="12746" spans="1:15">
      <c r="A12746" s="1" t="str">
        <f t="shared" si="199"/>
        <v/>
      </c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</row>
    <row r="12747" spans="1:15">
      <c r="A12747" s="1" t="str">
        <f t="shared" si="199"/>
        <v/>
      </c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</row>
    <row r="12748" spans="1:15">
      <c r="A12748" s="1" t="str">
        <f t="shared" si="199"/>
        <v/>
      </c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</row>
    <row r="12749" spans="1:15">
      <c r="A12749" s="1" t="str">
        <f t="shared" si="199"/>
        <v/>
      </c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</row>
    <row r="12750" spans="1:15">
      <c r="A12750" s="1" t="str">
        <f t="shared" si="199"/>
        <v/>
      </c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</row>
    <row r="12751" spans="1:15">
      <c r="A12751" s="1" t="str">
        <f t="shared" si="199"/>
        <v/>
      </c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</row>
    <row r="12752" spans="1:15">
      <c r="A12752" s="1" t="str">
        <f t="shared" si="199"/>
        <v/>
      </c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</row>
    <row r="12753" spans="1:15">
      <c r="A12753" s="1" t="str">
        <f t="shared" si="199"/>
        <v/>
      </c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</row>
    <row r="12754" spans="1:15">
      <c r="A12754" s="1" t="str">
        <f t="shared" si="199"/>
        <v/>
      </c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</row>
    <row r="12755" spans="1:15">
      <c r="A12755" s="1" t="str">
        <f t="shared" si="199"/>
        <v/>
      </c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</row>
    <row r="12756" spans="1:15">
      <c r="A12756" s="1" t="str">
        <f t="shared" si="199"/>
        <v/>
      </c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</row>
    <row r="12757" spans="1:15">
      <c r="A12757" s="1" t="str">
        <f t="shared" si="199"/>
        <v/>
      </c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</row>
    <row r="12758" spans="1:15">
      <c r="A12758" s="1" t="str">
        <f t="shared" si="199"/>
        <v/>
      </c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</row>
    <row r="12759" spans="1:15">
      <c r="A12759" s="1" t="str">
        <f t="shared" si="199"/>
        <v/>
      </c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</row>
    <row r="12760" spans="1:15">
      <c r="A12760" s="1" t="str">
        <f t="shared" si="199"/>
        <v/>
      </c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</row>
    <row r="12761" spans="1:15">
      <c r="A12761" s="1" t="str">
        <f t="shared" si="199"/>
        <v/>
      </c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</row>
    <row r="12762" spans="1:15">
      <c r="A12762" s="1" t="str">
        <f t="shared" si="199"/>
        <v/>
      </c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</row>
    <row r="12763" spans="1:15">
      <c r="A12763" s="1" t="str">
        <f t="shared" si="199"/>
        <v/>
      </c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</row>
    <row r="12764" spans="1:15">
      <c r="A12764" s="1" t="str">
        <f t="shared" si="199"/>
        <v/>
      </c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</row>
    <row r="12765" spans="1:15">
      <c r="A12765" s="1" t="str">
        <f t="shared" si="199"/>
        <v/>
      </c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</row>
    <row r="12766" spans="1:15">
      <c r="A12766" s="1" t="str">
        <f t="shared" si="199"/>
        <v/>
      </c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</row>
    <row r="12767" spans="1:15">
      <c r="A12767" s="1" t="str">
        <f t="shared" si="199"/>
        <v/>
      </c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</row>
    <row r="12768" spans="1:15">
      <c r="A12768" s="1" t="str">
        <f t="shared" si="199"/>
        <v/>
      </c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</row>
    <row r="12769" spans="1:15">
      <c r="A12769" s="1" t="str">
        <f t="shared" si="199"/>
        <v/>
      </c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</row>
    <row r="12770" spans="1:15">
      <c r="A12770" s="1" t="str">
        <f t="shared" si="199"/>
        <v/>
      </c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</row>
    <row r="12771" spans="1:15">
      <c r="A12771" s="1" t="str">
        <f t="shared" si="199"/>
        <v/>
      </c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</row>
    <row r="12772" spans="1:15">
      <c r="A12772" s="1" t="str">
        <f t="shared" si="199"/>
        <v/>
      </c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</row>
    <row r="12773" spans="1:15">
      <c r="A12773" s="1" t="str">
        <f t="shared" si="199"/>
        <v/>
      </c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</row>
    <row r="12774" spans="1:15">
      <c r="A12774" s="1" t="str">
        <f t="shared" si="199"/>
        <v/>
      </c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</row>
    <row r="12775" spans="1:15">
      <c r="A12775" s="1" t="str">
        <f t="shared" si="199"/>
        <v/>
      </c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</row>
    <row r="12776" spans="1:15">
      <c r="A12776" s="1" t="str">
        <f t="shared" si="199"/>
        <v/>
      </c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</row>
    <row r="12777" spans="1:15">
      <c r="A12777" s="1" t="str">
        <f t="shared" si="199"/>
        <v/>
      </c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</row>
    <row r="12778" spans="1:15">
      <c r="A12778" s="1" t="str">
        <f t="shared" si="199"/>
        <v/>
      </c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</row>
    <row r="12779" spans="1:15">
      <c r="A12779" s="1" t="str">
        <f t="shared" si="199"/>
        <v/>
      </c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</row>
    <row r="12780" spans="1:15">
      <c r="A12780" s="1" t="str">
        <f t="shared" si="199"/>
        <v/>
      </c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</row>
    <row r="12781" spans="1:15">
      <c r="A12781" s="1" t="str">
        <f t="shared" si="199"/>
        <v/>
      </c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</row>
    <row r="12782" spans="1:15">
      <c r="A12782" s="1" t="str">
        <f t="shared" si="199"/>
        <v/>
      </c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</row>
    <row r="12783" spans="1:15">
      <c r="A12783" s="1" t="str">
        <f t="shared" si="199"/>
        <v/>
      </c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</row>
    <row r="12784" spans="1:15">
      <c r="A12784" s="1" t="str">
        <f t="shared" si="199"/>
        <v/>
      </c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</row>
    <row r="12785" spans="1:15">
      <c r="A12785" s="1" t="str">
        <f t="shared" si="199"/>
        <v/>
      </c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</row>
    <row r="12786" spans="1:15">
      <c r="A12786" s="1" t="str">
        <f t="shared" ref="A12786:A12849" si="200">IFERROR(IF(B12786="","",IF(ISNUMBER(SEARCH("2019-08",B12785)),C12785,_xlfn.IFS(A12785=C12784,A12785,A12785=C12783,A12785,A12785=C12782,A12785,A12785=C12781,A12785,A12785=C12780,A12785,A12785=C12779,A12785,A12785=C12778,A12785,A12785=C12777,A12785,A12785=C12776,A12785,A12785=C12775,A12785,A12785=C12774,A12785,A12785=C12773,A12785,A12785=C12772,A12785,A12785=C12771,A12785,A12785=C12770,A12785,A12785=C12769,A12785,A12785=C12768,A12785,A12785=C12767,A12785,A12785=C12766,A12785,A12785=C12765,A12785,A12785=C12764,A12785,A12785=C12763,A12785,A12785=C12762,A12785,A12785=C12761,A12785,A12785=C12760,A12785,A12785=C12759,A12785,A12785=C12758,A12785,A12785=C12757,A12785,A12785=C12756,A12785))),"")</f>
        <v/>
      </c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</row>
    <row r="12787" spans="1:15">
      <c r="A12787" s="1" t="str">
        <f t="shared" si="200"/>
        <v/>
      </c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</row>
    <row r="12788" spans="1:15">
      <c r="A12788" s="1" t="str">
        <f t="shared" si="200"/>
        <v/>
      </c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</row>
    <row r="12789" spans="1:15">
      <c r="A12789" s="1" t="str">
        <f t="shared" si="200"/>
        <v/>
      </c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</row>
    <row r="12790" spans="1:15">
      <c r="A12790" s="1" t="str">
        <f t="shared" si="200"/>
        <v/>
      </c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</row>
    <row r="12791" spans="1:15">
      <c r="A12791" s="1" t="str">
        <f t="shared" si="200"/>
        <v/>
      </c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</row>
    <row r="12792" spans="1:15">
      <c r="A12792" s="1" t="str">
        <f t="shared" si="200"/>
        <v/>
      </c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</row>
    <row r="12793" spans="1:15">
      <c r="A12793" s="1" t="str">
        <f t="shared" si="200"/>
        <v/>
      </c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</row>
    <row r="12794" spans="1:15">
      <c r="A12794" s="1" t="str">
        <f t="shared" si="200"/>
        <v/>
      </c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</row>
    <row r="12795" spans="1:15">
      <c r="A12795" s="1" t="str">
        <f t="shared" si="200"/>
        <v/>
      </c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</row>
    <row r="12796" spans="1:15">
      <c r="A12796" s="1" t="str">
        <f t="shared" si="200"/>
        <v/>
      </c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</row>
    <row r="12797" spans="1:15">
      <c r="A12797" s="1" t="str">
        <f t="shared" si="200"/>
        <v/>
      </c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</row>
    <row r="12798" spans="1:15">
      <c r="A12798" s="1" t="str">
        <f t="shared" si="200"/>
        <v/>
      </c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</row>
    <row r="12799" spans="1:15">
      <c r="A12799" s="1" t="str">
        <f t="shared" si="200"/>
        <v/>
      </c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</row>
    <row r="12800" spans="1:15">
      <c r="A12800" s="1" t="str">
        <f t="shared" si="200"/>
        <v/>
      </c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</row>
    <row r="12801" spans="1:15">
      <c r="A12801" s="1" t="str">
        <f t="shared" si="200"/>
        <v/>
      </c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</row>
    <row r="12802" spans="1:15">
      <c r="A12802" s="1" t="str">
        <f t="shared" si="200"/>
        <v/>
      </c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</row>
    <row r="12803" spans="1:15">
      <c r="A12803" s="1" t="str">
        <f t="shared" si="200"/>
        <v/>
      </c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</row>
    <row r="12804" spans="1:15">
      <c r="A12804" s="1" t="str">
        <f t="shared" si="200"/>
        <v/>
      </c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</row>
    <row r="12805" spans="1:15">
      <c r="A12805" s="1" t="str">
        <f t="shared" si="200"/>
        <v/>
      </c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</row>
    <row r="12806" spans="1:15">
      <c r="A12806" s="1" t="str">
        <f t="shared" si="200"/>
        <v/>
      </c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</row>
    <row r="12807" spans="1:15">
      <c r="A12807" s="1" t="str">
        <f t="shared" si="200"/>
        <v/>
      </c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</row>
    <row r="12808" spans="1:15">
      <c r="A12808" s="1" t="str">
        <f t="shared" si="200"/>
        <v/>
      </c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</row>
    <row r="12809" spans="1:15">
      <c r="A12809" s="1" t="str">
        <f t="shared" si="200"/>
        <v/>
      </c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</row>
    <row r="12810" spans="1:15">
      <c r="A12810" s="1" t="str">
        <f t="shared" si="200"/>
        <v/>
      </c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</row>
    <row r="12811" spans="1:15">
      <c r="A12811" s="1" t="str">
        <f t="shared" si="200"/>
        <v/>
      </c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</row>
    <row r="12812" spans="1:15">
      <c r="A12812" s="1" t="str">
        <f t="shared" si="200"/>
        <v/>
      </c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</row>
    <row r="12813" spans="1:15">
      <c r="A12813" s="1" t="str">
        <f t="shared" si="200"/>
        <v/>
      </c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</row>
    <row r="12814" spans="1:15">
      <c r="A12814" s="1" t="str">
        <f t="shared" si="200"/>
        <v/>
      </c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</row>
    <row r="12815" spans="1:15">
      <c r="A12815" s="1" t="str">
        <f t="shared" si="200"/>
        <v/>
      </c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</row>
    <row r="12816" spans="1:15">
      <c r="A12816" s="1" t="str">
        <f t="shared" si="200"/>
        <v/>
      </c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</row>
    <row r="12817" spans="1:15">
      <c r="A12817" s="1" t="str">
        <f t="shared" si="200"/>
        <v/>
      </c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</row>
    <row r="12818" spans="1:15">
      <c r="A12818" s="1" t="str">
        <f t="shared" si="200"/>
        <v/>
      </c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</row>
    <row r="12819" spans="1:15">
      <c r="A12819" s="1" t="str">
        <f t="shared" si="200"/>
        <v/>
      </c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</row>
    <row r="12820" spans="1:15">
      <c r="A12820" s="1" t="str">
        <f t="shared" si="200"/>
        <v/>
      </c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</row>
    <row r="12821" spans="1:15">
      <c r="A12821" s="1" t="str">
        <f t="shared" si="200"/>
        <v/>
      </c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</row>
    <row r="12822" spans="1:15">
      <c r="A12822" s="1" t="str">
        <f t="shared" si="200"/>
        <v/>
      </c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</row>
    <row r="12823" spans="1:15">
      <c r="A12823" s="1" t="str">
        <f t="shared" si="200"/>
        <v/>
      </c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</row>
    <row r="12824" spans="1:15">
      <c r="A12824" s="1" t="str">
        <f t="shared" si="200"/>
        <v/>
      </c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</row>
    <row r="12825" spans="1:15">
      <c r="A12825" s="1" t="str">
        <f t="shared" si="200"/>
        <v/>
      </c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</row>
    <row r="12826" spans="1:15">
      <c r="A12826" s="1" t="str">
        <f t="shared" si="200"/>
        <v/>
      </c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</row>
    <row r="12827" spans="1:15">
      <c r="A12827" s="1" t="str">
        <f t="shared" si="200"/>
        <v/>
      </c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</row>
    <row r="12828" spans="1:15">
      <c r="A12828" s="1" t="str">
        <f t="shared" si="200"/>
        <v/>
      </c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</row>
    <row r="12829" spans="1:15">
      <c r="A12829" s="1" t="str">
        <f t="shared" si="200"/>
        <v/>
      </c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</row>
    <row r="12830" spans="1:15">
      <c r="A12830" s="1" t="str">
        <f t="shared" si="200"/>
        <v/>
      </c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</row>
    <row r="12831" spans="1:15">
      <c r="A12831" s="1" t="str">
        <f t="shared" si="200"/>
        <v/>
      </c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</row>
    <row r="12832" spans="1:15">
      <c r="A12832" s="1" t="str">
        <f t="shared" si="200"/>
        <v/>
      </c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</row>
    <row r="12833" spans="1:15">
      <c r="A12833" s="1" t="str">
        <f t="shared" si="200"/>
        <v/>
      </c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</row>
    <row r="12834" spans="1:15">
      <c r="A12834" s="1" t="str">
        <f t="shared" si="200"/>
        <v/>
      </c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</row>
    <row r="12835" spans="1:15">
      <c r="A12835" s="1" t="str">
        <f t="shared" si="200"/>
        <v/>
      </c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</row>
    <row r="12836" spans="1:15">
      <c r="A12836" s="1" t="str">
        <f t="shared" si="200"/>
        <v/>
      </c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</row>
    <row r="12837" spans="1:15">
      <c r="A12837" s="1" t="str">
        <f t="shared" si="200"/>
        <v/>
      </c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</row>
    <row r="12838" spans="1:15">
      <c r="A12838" s="1" t="str">
        <f t="shared" si="200"/>
        <v/>
      </c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</row>
    <row r="12839" spans="1:15">
      <c r="A12839" s="1" t="str">
        <f t="shared" si="200"/>
        <v/>
      </c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</row>
    <row r="12840" spans="1:15">
      <c r="A12840" s="1" t="str">
        <f t="shared" si="200"/>
        <v/>
      </c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</row>
    <row r="12841" spans="1:15">
      <c r="A12841" s="1" t="str">
        <f t="shared" si="200"/>
        <v/>
      </c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</row>
    <row r="12842" spans="1:15">
      <c r="A12842" s="1" t="str">
        <f t="shared" si="200"/>
        <v/>
      </c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</row>
    <row r="12843" spans="1:15">
      <c r="A12843" s="1" t="str">
        <f t="shared" si="200"/>
        <v/>
      </c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</row>
    <row r="12844" spans="1:15">
      <c r="A12844" s="1" t="str">
        <f t="shared" si="200"/>
        <v/>
      </c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</row>
    <row r="12845" spans="1:15">
      <c r="A12845" s="1" t="str">
        <f t="shared" si="200"/>
        <v/>
      </c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</row>
    <row r="12846" spans="1:15">
      <c r="A12846" s="1" t="str">
        <f t="shared" si="200"/>
        <v/>
      </c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</row>
    <row r="12847" spans="1:15">
      <c r="A12847" s="1" t="str">
        <f t="shared" si="200"/>
        <v/>
      </c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</row>
    <row r="12848" spans="1:15">
      <c r="A12848" s="1" t="str">
        <f t="shared" si="200"/>
        <v/>
      </c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</row>
    <row r="12849" spans="1:15">
      <c r="A12849" s="1" t="str">
        <f t="shared" si="200"/>
        <v/>
      </c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</row>
    <row r="12850" spans="1:15">
      <c r="A12850" s="1" t="str">
        <f t="shared" ref="A12850:A12913" si="201">IFERROR(IF(B12850="","",IF(ISNUMBER(SEARCH("2019-08",B12849)),C12849,_xlfn.IFS(A12849=C12848,A12849,A12849=C12847,A12849,A12849=C12846,A12849,A12849=C12845,A12849,A12849=C12844,A12849,A12849=C12843,A12849,A12849=C12842,A12849,A12849=C12841,A12849,A12849=C12840,A12849,A12849=C12839,A12849,A12849=C12838,A12849,A12849=C12837,A12849,A12849=C12836,A12849,A12849=C12835,A12849,A12849=C12834,A12849,A12849=C12833,A12849,A12849=C12832,A12849,A12849=C12831,A12849,A12849=C12830,A12849,A12849=C12829,A12849,A12849=C12828,A12849,A12849=C12827,A12849,A12849=C12826,A12849,A12849=C12825,A12849,A12849=C12824,A12849,A12849=C12823,A12849,A12849=C12822,A12849,A12849=C12821,A12849,A12849=C12820,A12849))),"")</f>
        <v/>
      </c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</row>
    <row r="12851" spans="1:15">
      <c r="A12851" s="1" t="str">
        <f t="shared" si="201"/>
        <v/>
      </c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</row>
    <row r="12852" spans="1:15">
      <c r="A12852" s="1" t="str">
        <f t="shared" si="201"/>
        <v/>
      </c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</row>
    <row r="12853" spans="1:15">
      <c r="A12853" s="1" t="str">
        <f t="shared" si="201"/>
        <v/>
      </c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</row>
    <row r="12854" spans="1:15">
      <c r="A12854" s="1" t="str">
        <f t="shared" si="201"/>
        <v/>
      </c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</row>
    <row r="12855" spans="1:15">
      <c r="A12855" s="1" t="str">
        <f t="shared" si="201"/>
        <v/>
      </c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</row>
    <row r="12856" spans="1:15">
      <c r="A12856" s="1" t="str">
        <f t="shared" si="201"/>
        <v/>
      </c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</row>
    <row r="12857" spans="1:15">
      <c r="A12857" s="1" t="str">
        <f t="shared" si="201"/>
        <v/>
      </c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</row>
    <row r="12858" spans="1:15">
      <c r="A12858" s="1" t="str">
        <f t="shared" si="201"/>
        <v/>
      </c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</row>
    <row r="12859" spans="1:15">
      <c r="A12859" s="1" t="str">
        <f t="shared" si="201"/>
        <v/>
      </c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</row>
    <row r="12860" spans="1:15">
      <c r="A12860" s="1" t="str">
        <f t="shared" si="201"/>
        <v/>
      </c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</row>
    <row r="12861" spans="1:15">
      <c r="A12861" s="1" t="str">
        <f t="shared" si="201"/>
        <v/>
      </c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</row>
    <row r="12862" spans="1:15">
      <c r="A12862" s="1" t="str">
        <f t="shared" si="201"/>
        <v/>
      </c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</row>
    <row r="12863" spans="1:15">
      <c r="A12863" s="1" t="str">
        <f t="shared" si="201"/>
        <v/>
      </c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</row>
    <row r="12864" spans="1:15">
      <c r="A12864" s="1" t="str">
        <f t="shared" si="201"/>
        <v/>
      </c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</row>
    <row r="12865" spans="1:15">
      <c r="A12865" s="1" t="str">
        <f t="shared" si="201"/>
        <v/>
      </c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</row>
    <row r="12866" spans="1:15">
      <c r="A12866" s="1" t="str">
        <f t="shared" si="201"/>
        <v/>
      </c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</row>
    <row r="12867" spans="1:15">
      <c r="A12867" s="1" t="str">
        <f t="shared" si="201"/>
        <v/>
      </c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</row>
    <row r="12868" spans="1:15">
      <c r="A12868" s="1" t="str">
        <f t="shared" si="201"/>
        <v/>
      </c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</row>
    <row r="12869" spans="1:15">
      <c r="A12869" s="1" t="str">
        <f t="shared" si="201"/>
        <v/>
      </c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</row>
    <row r="12870" spans="1:15">
      <c r="A12870" s="1" t="str">
        <f t="shared" si="201"/>
        <v/>
      </c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</row>
    <row r="12871" spans="1:15">
      <c r="A12871" s="1" t="str">
        <f t="shared" si="201"/>
        <v/>
      </c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</row>
    <row r="12872" spans="1:15">
      <c r="A12872" s="1" t="str">
        <f t="shared" si="201"/>
        <v/>
      </c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</row>
    <row r="12873" spans="1:15">
      <c r="A12873" s="1" t="str">
        <f t="shared" si="201"/>
        <v/>
      </c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</row>
    <row r="12874" spans="1:15">
      <c r="A12874" s="1" t="str">
        <f t="shared" si="201"/>
        <v/>
      </c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</row>
    <row r="12875" spans="1:15">
      <c r="A12875" s="1" t="str">
        <f t="shared" si="201"/>
        <v/>
      </c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</row>
    <row r="12876" spans="1:15">
      <c r="A12876" s="1" t="str">
        <f t="shared" si="201"/>
        <v/>
      </c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</row>
    <row r="12877" spans="1:15">
      <c r="A12877" s="1" t="str">
        <f t="shared" si="201"/>
        <v/>
      </c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</row>
    <row r="12878" spans="1:15">
      <c r="A12878" s="1" t="str">
        <f t="shared" si="201"/>
        <v/>
      </c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</row>
    <row r="12879" spans="1:15">
      <c r="A12879" s="1" t="str">
        <f t="shared" si="201"/>
        <v/>
      </c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</row>
    <row r="12880" spans="1:15">
      <c r="A12880" s="1" t="str">
        <f t="shared" si="201"/>
        <v/>
      </c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</row>
    <row r="12881" spans="1:15">
      <c r="A12881" s="1" t="str">
        <f t="shared" si="201"/>
        <v/>
      </c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</row>
    <row r="12882" spans="1:15">
      <c r="A12882" s="1" t="str">
        <f t="shared" si="201"/>
        <v/>
      </c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</row>
    <row r="12883" spans="1:15">
      <c r="A12883" s="1" t="str">
        <f t="shared" si="201"/>
        <v/>
      </c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</row>
    <row r="12884" spans="1:15">
      <c r="A12884" s="1" t="str">
        <f t="shared" si="201"/>
        <v/>
      </c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</row>
    <row r="12885" spans="1:15">
      <c r="A12885" s="1" t="str">
        <f t="shared" si="201"/>
        <v/>
      </c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</row>
    <row r="12886" spans="1:15">
      <c r="A12886" s="1" t="str">
        <f t="shared" si="201"/>
        <v/>
      </c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</row>
    <row r="12887" spans="1:15">
      <c r="A12887" s="1" t="str">
        <f t="shared" si="201"/>
        <v/>
      </c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</row>
    <row r="12888" spans="1:15">
      <c r="A12888" s="1" t="str">
        <f t="shared" si="201"/>
        <v/>
      </c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</row>
    <row r="12889" spans="1:15">
      <c r="A12889" s="1" t="str">
        <f t="shared" si="201"/>
        <v/>
      </c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</row>
    <row r="12890" spans="1:15">
      <c r="A12890" s="1" t="str">
        <f t="shared" si="201"/>
        <v/>
      </c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</row>
    <row r="12891" spans="1:15">
      <c r="A12891" s="1" t="str">
        <f t="shared" si="201"/>
        <v/>
      </c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</row>
    <row r="12892" spans="1:15">
      <c r="A12892" s="1" t="str">
        <f t="shared" si="201"/>
        <v/>
      </c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</row>
    <row r="12893" spans="1:15">
      <c r="A12893" s="1" t="str">
        <f t="shared" si="201"/>
        <v/>
      </c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</row>
    <row r="12894" spans="1:15">
      <c r="A12894" s="1" t="str">
        <f t="shared" si="201"/>
        <v/>
      </c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</row>
    <row r="12895" spans="1:15">
      <c r="A12895" s="1" t="str">
        <f t="shared" si="201"/>
        <v/>
      </c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</row>
    <row r="12896" spans="1:15">
      <c r="A12896" s="1" t="str">
        <f t="shared" si="201"/>
        <v/>
      </c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</row>
    <row r="12897" spans="1:15">
      <c r="A12897" s="1" t="str">
        <f t="shared" si="201"/>
        <v/>
      </c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</row>
    <row r="12898" spans="1:15">
      <c r="A12898" s="1" t="str">
        <f t="shared" si="201"/>
        <v/>
      </c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</row>
    <row r="12899" spans="1:15">
      <c r="A12899" s="1" t="str">
        <f t="shared" si="201"/>
        <v/>
      </c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</row>
    <row r="12900" spans="1:15">
      <c r="A12900" s="1" t="str">
        <f t="shared" si="201"/>
        <v/>
      </c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</row>
    <row r="12901" spans="1:15">
      <c r="A12901" s="1" t="str">
        <f t="shared" si="201"/>
        <v/>
      </c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</row>
    <row r="12902" spans="1:15">
      <c r="A12902" s="1" t="str">
        <f t="shared" si="201"/>
        <v/>
      </c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</row>
    <row r="12903" spans="1:15">
      <c r="A12903" s="1" t="str">
        <f t="shared" si="201"/>
        <v/>
      </c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</row>
    <row r="12904" spans="1:15">
      <c r="A12904" s="1" t="str">
        <f t="shared" si="201"/>
        <v/>
      </c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</row>
    <row r="12905" spans="1:15">
      <c r="A12905" s="1" t="str">
        <f t="shared" si="201"/>
        <v/>
      </c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</row>
    <row r="12906" spans="1:15">
      <c r="A12906" s="1" t="str">
        <f t="shared" si="201"/>
        <v/>
      </c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</row>
    <row r="12907" spans="1:15">
      <c r="A12907" s="1" t="str">
        <f t="shared" si="201"/>
        <v/>
      </c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</row>
    <row r="12908" spans="1:15">
      <c r="A12908" s="1" t="str">
        <f t="shared" si="201"/>
        <v/>
      </c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</row>
    <row r="12909" spans="1:15">
      <c r="A12909" s="1" t="str">
        <f t="shared" si="201"/>
        <v/>
      </c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</row>
    <row r="12910" spans="1:15">
      <c r="A12910" s="1" t="str">
        <f t="shared" si="201"/>
        <v/>
      </c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</row>
    <row r="12911" spans="1:15">
      <c r="A12911" s="1" t="str">
        <f t="shared" si="201"/>
        <v/>
      </c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</row>
    <row r="12912" spans="1:15">
      <c r="A12912" s="1" t="str">
        <f t="shared" si="201"/>
        <v/>
      </c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</row>
    <row r="12913" spans="1:15">
      <c r="A12913" s="1" t="str">
        <f t="shared" si="201"/>
        <v/>
      </c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</row>
    <row r="12914" spans="1:15">
      <c r="A12914" s="1" t="str">
        <f t="shared" ref="A12914:A12977" si="202">IFERROR(IF(B12914="","",IF(ISNUMBER(SEARCH("2019-08",B12913)),C12913,_xlfn.IFS(A12913=C12912,A12913,A12913=C12911,A12913,A12913=C12910,A12913,A12913=C12909,A12913,A12913=C12908,A12913,A12913=C12907,A12913,A12913=C12906,A12913,A12913=C12905,A12913,A12913=C12904,A12913,A12913=C12903,A12913,A12913=C12902,A12913,A12913=C12901,A12913,A12913=C12900,A12913,A12913=C12899,A12913,A12913=C12898,A12913,A12913=C12897,A12913,A12913=C12896,A12913,A12913=C12895,A12913,A12913=C12894,A12913,A12913=C12893,A12913,A12913=C12892,A12913,A12913=C12891,A12913,A12913=C12890,A12913,A12913=C12889,A12913,A12913=C12888,A12913,A12913=C12887,A12913,A12913=C12886,A12913,A12913=C12885,A12913,A12913=C12884,A12913))),"")</f>
        <v/>
      </c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</row>
    <row r="12915" spans="1:15">
      <c r="A12915" s="1" t="str">
        <f t="shared" si="202"/>
        <v/>
      </c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</row>
    <row r="12916" spans="1:15">
      <c r="A12916" s="1" t="str">
        <f t="shared" si="202"/>
        <v/>
      </c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</row>
    <row r="12917" spans="1:15">
      <c r="A12917" s="1" t="str">
        <f t="shared" si="202"/>
        <v/>
      </c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</row>
    <row r="12918" spans="1:15">
      <c r="A12918" s="1" t="str">
        <f t="shared" si="202"/>
        <v/>
      </c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</row>
    <row r="12919" spans="1:15">
      <c r="A12919" s="1" t="str">
        <f t="shared" si="202"/>
        <v/>
      </c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</row>
    <row r="12920" spans="1:15">
      <c r="A12920" s="1" t="str">
        <f t="shared" si="202"/>
        <v/>
      </c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</row>
    <row r="12921" spans="1:15">
      <c r="A12921" s="1" t="str">
        <f t="shared" si="202"/>
        <v/>
      </c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</row>
    <row r="12922" spans="1:15">
      <c r="A12922" s="1" t="str">
        <f t="shared" si="202"/>
        <v/>
      </c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</row>
    <row r="12923" spans="1:15">
      <c r="A12923" s="1" t="str">
        <f t="shared" si="202"/>
        <v/>
      </c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</row>
    <row r="12924" spans="1:15">
      <c r="A12924" s="1" t="str">
        <f t="shared" si="202"/>
        <v/>
      </c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</row>
    <row r="12925" spans="1:15">
      <c r="A12925" s="1" t="str">
        <f t="shared" si="202"/>
        <v/>
      </c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</row>
    <row r="12926" spans="1:15">
      <c r="A12926" s="1" t="str">
        <f t="shared" si="202"/>
        <v/>
      </c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</row>
    <row r="12927" spans="1:15">
      <c r="A12927" s="1" t="str">
        <f t="shared" si="202"/>
        <v/>
      </c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</row>
    <row r="12928" spans="1:15">
      <c r="A12928" s="1" t="str">
        <f t="shared" si="202"/>
        <v/>
      </c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</row>
    <row r="12929" spans="1:15">
      <c r="A12929" s="1" t="str">
        <f t="shared" si="202"/>
        <v/>
      </c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</row>
    <row r="12930" spans="1:15">
      <c r="A12930" s="1" t="str">
        <f t="shared" si="202"/>
        <v/>
      </c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</row>
    <row r="12931" spans="1:15">
      <c r="A12931" s="1" t="str">
        <f t="shared" si="202"/>
        <v/>
      </c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</row>
    <row r="12932" spans="1:15">
      <c r="A12932" s="1" t="str">
        <f t="shared" si="202"/>
        <v/>
      </c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</row>
    <row r="12933" spans="1:15">
      <c r="A12933" s="1" t="str">
        <f t="shared" si="202"/>
        <v/>
      </c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</row>
    <row r="12934" spans="1:15">
      <c r="A12934" s="1" t="str">
        <f t="shared" si="202"/>
        <v/>
      </c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</row>
    <row r="12935" spans="1:15">
      <c r="A12935" s="1" t="str">
        <f t="shared" si="202"/>
        <v/>
      </c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</row>
    <row r="12936" spans="1:15">
      <c r="A12936" s="1" t="str">
        <f t="shared" si="202"/>
        <v/>
      </c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</row>
    <row r="12937" spans="1:15">
      <c r="A12937" s="1" t="str">
        <f t="shared" si="202"/>
        <v/>
      </c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</row>
    <row r="12938" spans="1:15">
      <c r="A12938" s="1" t="str">
        <f t="shared" si="202"/>
        <v/>
      </c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</row>
    <row r="12939" spans="1:15">
      <c r="A12939" s="1" t="str">
        <f t="shared" si="202"/>
        <v/>
      </c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</row>
    <row r="12940" spans="1:15">
      <c r="A12940" s="1" t="str">
        <f t="shared" si="202"/>
        <v/>
      </c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</row>
    <row r="12941" spans="1:15">
      <c r="A12941" s="1" t="str">
        <f t="shared" si="202"/>
        <v/>
      </c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</row>
    <row r="12942" spans="1:15">
      <c r="A12942" s="1" t="str">
        <f t="shared" si="202"/>
        <v/>
      </c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</row>
    <row r="12943" spans="1:15">
      <c r="A12943" s="1" t="str">
        <f t="shared" si="202"/>
        <v/>
      </c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</row>
    <row r="12944" spans="1:15">
      <c r="A12944" s="1" t="str">
        <f t="shared" si="202"/>
        <v/>
      </c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</row>
    <row r="12945" spans="1:15">
      <c r="A12945" s="1" t="str">
        <f t="shared" si="202"/>
        <v/>
      </c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</row>
    <row r="12946" spans="1:15">
      <c r="A12946" s="1" t="str">
        <f t="shared" si="202"/>
        <v/>
      </c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</row>
    <row r="12947" spans="1:15">
      <c r="A12947" s="1" t="str">
        <f t="shared" si="202"/>
        <v/>
      </c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</row>
    <row r="12948" spans="1:15">
      <c r="A12948" s="1" t="str">
        <f t="shared" si="202"/>
        <v/>
      </c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</row>
    <row r="12949" spans="1:15">
      <c r="A12949" s="1" t="str">
        <f t="shared" si="202"/>
        <v/>
      </c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</row>
    <row r="12950" spans="1:15">
      <c r="A12950" s="1" t="str">
        <f t="shared" si="202"/>
        <v/>
      </c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</row>
    <row r="12951" spans="1:15">
      <c r="A12951" s="1" t="str">
        <f t="shared" si="202"/>
        <v/>
      </c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</row>
    <row r="12952" spans="1:15">
      <c r="A12952" s="1" t="str">
        <f t="shared" si="202"/>
        <v/>
      </c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</row>
    <row r="12953" spans="1:15">
      <c r="A12953" s="1" t="str">
        <f t="shared" si="202"/>
        <v/>
      </c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</row>
    <row r="12954" spans="1:15">
      <c r="A12954" s="1" t="str">
        <f t="shared" si="202"/>
        <v/>
      </c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</row>
    <row r="12955" spans="1:15">
      <c r="A12955" s="1" t="str">
        <f t="shared" si="202"/>
        <v/>
      </c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</row>
    <row r="12956" spans="1:15">
      <c r="A12956" s="1" t="str">
        <f t="shared" si="202"/>
        <v/>
      </c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</row>
    <row r="12957" spans="1:15">
      <c r="A12957" s="1" t="str">
        <f t="shared" si="202"/>
        <v/>
      </c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</row>
    <row r="12958" spans="1:15">
      <c r="A12958" s="1" t="str">
        <f t="shared" si="202"/>
        <v/>
      </c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</row>
    <row r="12959" spans="1:15">
      <c r="A12959" s="1" t="str">
        <f t="shared" si="202"/>
        <v/>
      </c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</row>
    <row r="12960" spans="1:15">
      <c r="A12960" s="1" t="str">
        <f t="shared" si="202"/>
        <v/>
      </c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</row>
    <row r="12961" spans="1:15">
      <c r="A12961" s="1" t="str">
        <f t="shared" si="202"/>
        <v/>
      </c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</row>
    <row r="12962" spans="1:15">
      <c r="A12962" s="1" t="str">
        <f t="shared" si="202"/>
        <v/>
      </c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</row>
    <row r="12963" spans="1:15">
      <c r="A12963" s="1" t="str">
        <f t="shared" si="202"/>
        <v/>
      </c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</row>
    <row r="12964" spans="1:15">
      <c r="A12964" s="1" t="str">
        <f t="shared" si="202"/>
        <v/>
      </c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</row>
    <row r="12965" spans="1:15">
      <c r="A12965" s="1" t="str">
        <f t="shared" si="202"/>
        <v/>
      </c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</row>
    <row r="12966" spans="1:15">
      <c r="A12966" s="1" t="str">
        <f t="shared" si="202"/>
        <v/>
      </c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</row>
    <row r="12967" spans="1:15">
      <c r="A12967" s="1" t="str">
        <f t="shared" si="202"/>
        <v/>
      </c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</row>
    <row r="12968" spans="1:15">
      <c r="A12968" s="1" t="str">
        <f t="shared" si="202"/>
        <v/>
      </c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</row>
    <row r="12969" spans="1:15">
      <c r="A12969" s="1" t="str">
        <f t="shared" si="202"/>
        <v/>
      </c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</row>
    <row r="12970" spans="1:15">
      <c r="A12970" s="1" t="str">
        <f t="shared" si="202"/>
        <v/>
      </c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</row>
    <row r="12971" spans="1:15">
      <c r="A12971" s="1" t="str">
        <f t="shared" si="202"/>
        <v/>
      </c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</row>
    <row r="12972" spans="1:15">
      <c r="A12972" s="1" t="str">
        <f t="shared" si="202"/>
        <v/>
      </c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</row>
    <row r="12973" spans="1:15">
      <c r="A12973" s="1" t="str">
        <f t="shared" si="202"/>
        <v/>
      </c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</row>
    <row r="12974" spans="1:15">
      <c r="A12974" s="1" t="str">
        <f t="shared" si="202"/>
        <v/>
      </c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</row>
    <row r="12975" spans="1:15">
      <c r="A12975" s="1" t="str">
        <f t="shared" si="202"/>
        <v/>
      </c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</row>
    <row r="12976" spans="1:15">
      <c r="A12976" s="1" t="str">
        <f t="shared" si="202"/>
        <v/>
      </c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</row>
    <row r="12977" spans="1:15">
      <c r="A12977" s="1" t="str">
        <f t="shared" si="202"/>
        <v/>
      </c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</row>
    <row r="12978" spans="1:15">
      <c r="A12978" s="1" t="str">
        <f t="shared" ref="A12978:A13041" si="203">IFERROR(IF(B12978="","",IF(ISNUMBER(SEARCH("2019-08",B12977)),C12977,_xlfn.IFS(A12977=C12976,A12977,A12977=C12975,A12977,A12977=C12974,A12977,A12977=C12973,A12977,A12977=C12972,A12977,A12977=C12971,A12977,A12977=C12970,A12977,A12977=C12969,A12977,A12977=C12968,A12977,A12977=C12967,A12977,A12977=C12966,A12977,A12977=C12965,A12977,A12977=C12964,A12977,A12977=C12963,A12977,A12977=C12962,A12977,A12977=C12961,A12977,A12977=C12960,A12977,A12977=C12959,A12977,A12977=C12958,A12977,A12977=C12957,A12977,A12977=C12956,A12977,A12977=C12955,A12977,A12977=C12954,A12977,A12977=C12953,A12977,A12977=C12952,A12977,A12977=C12951,A12977,A12977=C12950,A12977,A12977=C12949,A12977,A12977=C12948,A12977))),"")</f>
        <v/>
      </c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</row>
    <row r="12979" spans="1:15">
      <c r="A12979" s="1" t="str">
        <f t="shared" si="203"/>
        <v/>
      </c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</row>
    <row r="12980" spans="1:15">
      <c r="A12980" s="1" t="str">
        <f t="shared" si="203"/>
        <v/>
      </c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</row>
    <row r="12981" spans="1:15">
      <c r="A12981" s="1" t="str">
        <f t="shared" si="203"/>
        <v/>
      </c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</row>
    <row r="12982" spans="1:15">
      <c r="A12982" s="1" t="str">
        <f t="shared" si="203"/>
        <v/>
      </c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</row>
    <row r="12983" spans="1:15">
      <c r="A12983" s="1" t="str">
        <f t="shared" si="203"/>
        <v/>
      </c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</row>
    <row r="12984" spans="1:15">
      <c r="A12984" s="1" t="str">
        <f t="shared" si="203"/>
        <v/>
      </c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</row>
    <row r="12985" spans="1:15">
      <c r="A12985" s="1" t="str">
        <f t="shared" si="203"/>
        <v/>
      </c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</row>
    <row r="12986" spans="1:15">
      <c r="A12986" s="1" t="str">
        <f t="shared" si="203"/>
        <v/>
      </c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</row>
    <row r="12987" spans="1:15">
      <c r="A12987" s="1" t="str">
        <f t="shared" si="203"/>
        <v/>
      </c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</row>
    <row r="12988" spans="1:15">
      <c r="A12988" s="1" t="str">
        <f t="shared" si="203"/>
        <v/>
      </c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</row>
    <row r="12989" spans="1:15">
      <c r="A12989" s="1" t="str">
        <f t="shared" si="203"/>
        <v/>
      </c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</row>
    <row r="12990" spans="1:15">
      <c r="A12990" s="1" t="str">
        <f t="shared" si="203"/>
        <v/>
      </c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</row>
    <row r="12991" spans="1:15">
      <c r="A12991" s="1" t="str">
        <f t="shared" si="203"/>
        <v/>
      </c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</row>
    <row r="12992" spans="1:15">
      <c r="A12992" s="1" t="str">
        <f t="shared" si="203"/>
        <v/>
      </c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</row>
    <row r="12993" spans="1:15">
      <c r="A12993" s="1" t="str">
        <f t="shared" si="203"/>
        <v/>
      </c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</row>
    <row r="12994" spans="1:15">
      <c r="A12994" s="1" t="str">
        <f t="shared" si="203"/>
        <v/>
      </c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</row>
    <row r="12995" spans="1:15">
      <c r="A12995" s="1" t="str">
        <f t="shared" si="203"/>
        <v/>
      </c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</row>
    <row r="12996" spans="1:15">
      <c r="A12996" s="1" t="str">
        <f t="shared" si="203"/>
        <v/>
      </c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</row>
    <row r="12997" spans="1:15">
      <c r="A12997" s="1" t="str">
        <f t="shared" si="203"/>
        <v/>
      </c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</row>
    <row r="12998" spans="1:15">
      <c r="A12998" s="1" t="str">
        <f t="shared" si="203"/>
        <v/>
      </c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</row>
    <row r="12999" spans="1:15">
      <c r="A12999" s="1" t="str">
        <f t="shared" si="203"/>
        <v/>
      </c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</row>
    <row r="13000" spans="1:15">
      <c r="A13000" s="1" t="str">
        <f t="shared" si="203"/>
        <v/>
      </c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</row>
    <row r="13001" spans="1:15">
      <c r="A13001" s="1" t="str">
        <f t="shared" si="203"/>
        <v/>
      </c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</row>
    <row r="13002" spans="1:15">
      <c r="A13002" s="1" t="str">
        <f t="shared" si="203"/>
        <v/>
      </c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</row>
    <row r="13003" spans="1:15">
      <c r="A13003" s="1" t="str">
        <f t="shared" si="203"/>
        <v/>
      </c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</row>
    <row r="13004" spans="1:15">
      <c r="A13004" s="1" t="str">
        <f t="shared" si="203"/>
        <v/>
      </c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</row>
    <row r="13005" spans="1:15">
      <c r="A13005" s="1" t="str">
        <f t="shared" si="203"/>
        <v/>
      </c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</row>
    <row r="13006" spans="1:15">
      <c r="A13006" s="1" t="str">
        <f t="shared" si="203"/>
        <v/>
      </c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</row>
    <row r="13007" spans="1:15">
      <c r="A13007" s="1" t="str">
        <f t="shared" si="203"/>
        <v/>
      </c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</row>
    <row r="13008" spans="1:15">
      <c r="A13008" s="1" t="str">
        <f t="shared" si="203"/>
        <v/>
      </c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</row>
    <row r="13009" spans="1:15">
      <c r="A13009" s="1" t="str">
        <f t="shared" si="203"/>
        <v/>
      </c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</row>
    <row r="13010" spans="1:15">
      <c r="A13010" s="1" t="str">
        <f t="shared" si="203"/>
        <v/>
      </c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</row>
    <row r="13011" spans="1:15">
      <c r="A13011" s="1" t="str">
        <f t="shared" si="203"/>
        <v/>
      </c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</row>
    <row r="13012" spans="1:15">
      <c r="A13012" s="1" t="str">
        <f t="shared" si="203"/>
        <v/>
      </c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</row>
    <row r="13013" spans="1:15">
      <c r="A13013" s="1" t="str">
        <f t="shared" si="203"/>
        <v/>
      </c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</row>
    <row r="13014" spans="1:15">
      <c r="A13014" s="1" t="str">
        <f t="shared" si="203"/>
        <v/>
      </c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</row>
    <row r="13015" spans="1:15">
      <c r="A13015" s="1" t="str">
        <f t="shared" si="203"/>
        <v/>
      </c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</row>
    <row r="13016" spans="1:15">
      <c r="A13016" s="1" t="str">
        <f t="shared" si="203"/>
        <v/>
      </c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</row>
    <row r="13017" spans="1:15">
      <c r="A13017" s="1" t="str">
        <f t="shared" si="203"/>
        <v/>
      </c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</row>
    <row r="13018" spans="1:15">
      <c r="A13018" s="1" t="str">
        <f t="shared" si="203"/>
        <v/>
      </c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</row>
    <row r="13019" spans="1:15">
      <c r="A13019" s="1" t="str">
        <f t="shared" si="203"/>
        <v/>
      </c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</row>
    <row r="13020" spans="1:15">
      <c r="A13020" s="1" t="str">
        <f t="shared" si="203"/>
        <v/>
      </c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</row>
    <row r="13021" spans="1:15">
      <c r="A13021" s="1" t="str">
        <f t="shared" si="203"/>
        <v/>
      </c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</row>
    <row r="13022" spans="1:15">
      <c r="A13022" s="1" t="str">
        <f t="shared" si="203"/>
        <v/>
      </c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</row>
    <row r="13023" spans="1:15">
      <c r="A13023" s="1" t="str">
        <f t="shared" si="203"/>
        <v/>
      </c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</row>
    <row r="13024" spans="1:15">
      <c r="A13024" s="1" t="str">
        <f t="shared" si="203"/>
        <v/>
      </c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</row>
    <row r="13025" spans="1:15">
      <c r="A13025" s="1" t="str">
        <f t="shared" si="203"/>
        <v/>
      </c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</row>
    <row r="13026" spans="1:15">
      <c r="A13026" s="1" t="str">
        <f t="shared" si="203"/>
        <v/>
      </c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</row>
    <row r="13027" spans="1:15">
      <c r="A13027" s="1" t="str">
        <f t="shared" si="203"/>
        <v/>
      </c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</row>
    <row r="13028" spans="1:15">
      <c r="A13028" s="1" t="str">
        <f t="shared" si="203"/>
        <v/>
      </c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</row>
    <row r="13029" spans="1:15">
      <c r="A13029" s="1" t="str">
        <f t="shared" si="203"/>
        <v/>
      </c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</row>
    <row r="13030" spans="1:15">
      <c r="A13030" s="1" t="str">
        <f t="shared" si="203"/>
        <v/>
      </c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</row>
    <row r="13031" spans="1:15">
      <c r="A13031" s="1" t="str">
        <f t="shared" si="203"/>
        <v/>
      </c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</row>
    <row r="13032" spans="1:15">
      <c r="A13032" s="1" t="str">
        <f t="shared" si="203"/>
        <v/>
      </c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</row>
    <row r="13033" spans="1:15">
      <c r="A13033" s="1" t="str">
        <f t="shared" si="203"/>
        <v/>
      </c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</row>
    <row r="13034" spans="1:15">
      <c r="A13034" s="1" t="str">
        <f t="shared" si="203"/>
        <v/>
      </c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</row>
    <row r="13035" spans="1:15">
      <c r="A13035" s="1" t="str">
        <f t="shared" si="203"/>
        <v/>
      </c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</row>
    <row r="13036" spans="1:15">
      <c r="A13036" s="1" t="str">
        <f t="shared" si="203"/>
        <v/>
      </c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</row>
    <row r="13037" spans="1:15">
      <c r="A13037" s="1" t="str">
        <f t="shared" si="203"/>
        <v/>
      </c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</row>
    <row r="13038" spans="1:15">
      <c r="A13038" s="1" t="str">
        <f t="shared" si="203"/>
        <v/>
      </c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</row>
    <row r="13039" spans="1:15">
      <c r="A13039" s="1" t="str">
        <f t="shared" si="203"/>
        <v/>
      </c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</row>
    <row r="13040" spans="1:15">
      <c r="A13040" s="1" t="str">
        <f t="shared" si="203"/>
        <v/>
      </c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</row>
    <row r="13041" spans="1:15">
      <c r="A13041" s="1" t="str">
        <f t="shared" si="203"/>
        <v/>
      </c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</row>
    <row r="13042" spans="1:15">
      <c r="A13042" s="1" t="str">
        <f t="shared" ref="A13042:A13105" si="204">IFERROR(IF(B13042="","",IF(ISNUMBER(SEARCH("2019-08",B13041)),C13041,_xlfn.IFS(A13041=C13040,A13041,A13041=C13039,A13041,A13041=C13038,A13041,A13041=C13037,A13041,A13041=C13036,A13041,A13041=C13035,A13041,A13041=C13034,A13041,A13041=C13033,A13041,A13041=C13032,A13041,A13041=C13031,A13041,A13041=C13030,A13041,A13041=C13029,A13041,A13041=C13028,A13041,A13041=C13027,A13041,A13041=C13026,A13041,A13041=C13025,A13041,A13041=C13024,A13041,A13041=C13023,A13041,A13041=C13022,A13041,A13041=C13021,A13041,A13041=C13020,A13041,A13041=C13019,A13041,A13041=C13018,A13041,A13041=C13017,A13041,A13041=C13016,A13041,A13041=C13015,A13041,A13041=C13014,A13041,A13041=C13013,A13041,A13041=C13012,A13041))),"")</f>
        <v/>
      </c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</row>
    <row r="13043" spans="1:15">
      <c r="A13043" s="1" t="str">
        <f t="shared" si="204"/>
        <v/>
      </c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</row>
    <row r="13044" spans="1:15">
      <c r="A13044" s="1" t="str">
        <f t="shared" si="204"/>
        <v/>
      </c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</row>
    <row r="13045" spans="1:15">
      <c r="A13045" s="1" t="str">
        <f t="shared" si="204"/>
        <v/>
      </c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</row>
    <row r="13046" spans="1:15">
      <c r="A13046" s="1" t="str">
        <f t="shared" si="204"/>
        <v/>
      </c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</row>
    <row r="13047" spans="1:15">
      <c r="A13047" s="1" t="str">
        <f t="shared" si="204"/>
        <v/>
      </c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</row>
    <row r="13048" spans="1:15">
      <c r="A13048" s="1" t="str">
        <f t="shared" si="204"/>
        <v/>
      </c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</row>
    <row r="13049" spans="1:15">
      <c r="A13049" s="1" t="str">
        <f t="shared" si="204"/>
        <v/>
      </c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</row>
    <row r="13050" spans="1:15">
      <c r="A13050" s="1" t="str">
        <f t="shared" si="204"/>
        <v/>
      </c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</row>
    <row r="13051" spans="1:15">
      <c r="A13051" s="1" t="str">
        <f t="shared" si="204"/>
        <v/>
      </c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</row>
    <row r="13052" spans="1:15">
      <c r="A13052" s="1" t="str">
        <f t="shared" si="204"/>
        <v/>
      </c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</row>
    <row r="13053" spans="1:15">
      <c r="A13053" s="1" t="str">
        <f t="shared" si="204"/>
        <v/>
      </c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</row>
    <row r="13054" spans="1:15">
      <c r="A13054" s="1" t="str">
        <f t="shared" si="204"/>
        <v/>
      </c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</row>
    <row r="13055" spans="1:15">
      <c r="A13055" s="1" t="str">
        <f t="shared" si="204"/>
        <v/>
      </c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</row>
    <row r="13056" spans="1:15">
      <c r="A13056" s="1" t="str">
        <f t="shared" si="204"/>
        <v/>
      </c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</row>
    <row r="13057" spans="1:15">
      <c r="A13057" s="1" t="str">
        <f t="shared" si="204"/>
        <v/>
      </c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</row>
    <row r="13058" spans="1:15">
      <c r="A13058" s="1" t="str">
        <f t="shared" si="204"/>
        <v/>
      </c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</row>
    <row r="13059" spans="1:15">
      <c r="A13059" s="1" t="str">
        <f t="shared" si="204"/>
        <v/>
      </c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</row>
    <row r="13060" spans="1:15">
      <c r="A13060" s="1" t="str">
        <f t="shared" si="204"/>
        <v/>
      </c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</row>
    <row r="13061" spans="1:15">
      <c r="A13061" s="1" t="str">
        <f t="shared" si="204"/>
        <v/>
      </c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</row>
    <row r="13062" spans="1:15">
      <c r="A13062" s="1" t="str">
        <f t="shared" si="204"/>
        <v/>
      </c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</row>
    <row r="13063" spans="1:15">
      <c r="A13063" s="1" t="str">
        <f t="shared" si="204"/>
        <v/>
      </c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</row>
    <row r="13064" spans="1:15">
      <c r="A13064" s="1" t="str">
        <f t="shared" si="204"/>
        <v/>
      </c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</row>
    <row r="13065" spans="1:15">
      <c r="A13065" s="1" t="str">
        <f t="shared" si="204"/>
        <v/>
      </c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</row>
    <row r="13066" spans="1:15">
      <c r="A13066" s="1" t="str">
        <f t="shared" si="204"/>
        <v/>
      </c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</row>
    <row r="13067" spans="1:15">
      <c r="A13067" s="1" t="str">
        <f t="shared" si="204"/>
        <v/>
      </c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</row>
    <row r="13068" spans="1:15">
      <c r="A13068" s="1" t="str">
        <f t="shared" si="204"/>
        <v/>
      </c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</row>
    <row r="13069" spans="1:15">
      <c r="A13069" s="1" t="str">
        <f t="shared" si="204"/>
        <v/>
      </c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</row>
    <row r="13070" spans="1:15">
      <c r="A13070" s="1" t="str">
        <f t="shared" si="204"/>
        <v/>
      </c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</row>
    <row r="13071" spans="1:15">
      <c r="A13071" s="1" t="str">
        <f t="shared" si="204"/>
        <v/>
      </c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</row>
    <row r="13072" spans="1:15">
      <c r="A13072" s="1" t="str">
        <f t="shared" si="204"/>
        <v/>
      </c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</row>
    <row r="13073" spans="1:15">
      <c r="A13073" s="1" t="str">
        <f t="shared" si="204"/>
        <v/>
      </c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</row>
    <row r="13074" spans="1:15">
      <c r="A13074" s="1" t="str">
        <f t="shared" si="204"/>
        <v/>
      </c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</row>
    <row r="13075" spans="1:15">
      <c r="A13075" s="1" t="str">
        <f t="shared" si="204"/>
        <v/>
      </c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</row>
    <row r="13076" spans="1:15">
      <c r="A13076" s="1" t="str">
        <f t="shared" si="204"/>
        <v/>
      </c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</row>
    <row r="13077" spans="1:15">
      <c r="A13077" s="1" t="str">
        <f t="shared" si="204"/>
        <v/>
      </c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</row>
    <row r="13078" spans="1:15">
      <c r="A13078" s="1" t="str">
        <f t="shared" si="204"/>
        <v/>
      </c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</row>
    <row r="13079" spans="1:15">
      <c r="A13079" s="1" t="str">
        <f t="shared" si="204"/>
        <v/>
      </c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</row>
    <row r="13080" spans="1:15">
      <c r="A13080" s="1" t="str">
        <f t="shared" si="204"/>
        <v/>
      </c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</row>
    <row r="13081" spans="1:15">
      <c r="A13081" s="1" t="str">
        <f t="shared" si="204"/>
        <v/>
      </c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</row>
    <row r="13082" spans="1:15">
      <c r="A13082" s="1" t="str">
        <f t="shared" si="204"/>
        <v/>
      </c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</row>
    <row r="13083" spans="1:15">
      <c r="A13083" s="1" t="str">
        <f t="shared" si="204"/>
        <v/>
      </c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</row>
    <row r="13084" spans="1:15">
      <c r="A13084" s="1" t="str">
        <f t="shared" si="204"/>
        <v/>
      </c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</row>
    <row r="13085" spans="1:15">
      <c r="A13085" s="1" t="str">
        <f t="shared" si="204"/>
        <v/>
      </c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</row>
    <row r="13086" spans="1:15">
      <c r="A13086" s="1" t="str">
        <f t="shared" si="204"/>
        <v/>
      </c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</row>
    <row r="13087" spans="1:15">
      <c r="A13087" s="1" t="str">
        <f t="shared" si="204"/>
        <v/>
      </c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</row>
    <row r="13088" spans="1:15">
      <c r="A13088" s="1" t="str">
        <f t="shared" si="204"/>
        <v/>
      </c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</row>
    <row r="13089" spans="1:15">
      <c r="A13089" s="1" t="str">
        <f t="shared" si="204"/>
        <v/>
      </c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</row>
    <row r="13090" spans="1:15">
      <c r="A13090" s="1" t="str">
        <f t="shared" si="204"/>
        <v/>
      </c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</row>
    <row r="13091" spans="1:15">
      <c r="A13091" s="1" t="str">
        <f t="shared" si="204"/>
        <v/>
      </c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</row>
    <row r="13092" spans="1:15">
      <c r="A13092" s="1" t="str">
        <f t="shared" si="204"/>
        <v/>
      </c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</row>
    <row r="13093" spans="1:15">
      <c r="A13093" s="1" t="str">
        <f t="shared" si="204"/>
        <v/>
      </c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</row>
    <row r="13094" spans="1:15">
      <c r="A13094" s="1" t="str">
        <f t="shared" si="204"/>
        <v/>
      </c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</row>
    <row r="13095" spans="1:15">
      <c r="A13095" s="1" t="str">
        <f t="shared" si="204"/>
        <v/>
      </c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</row>
    <row r="13096" spans="1:15">
      <c r="A13096" s="1" t="str">
        <f t="shared" si="204"/>
        <v/>
      </c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</row>
    <row r="13097" spans="1:15">
      <c r="A13097" s="1" t="str">
        <f t="shared" si="204"/>
        <v/>
      </c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</row>
    <row r="13098" spans="1:15">
      <c r="A13098" s="1" t="str">
        <f t="shared" si="204"/>
        <v/>
      </c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</row>
    <row r="13099" spans="1:15">
      <c r="A13099" s="1" t="str">
        <f t="shared" si="204"/>
        <v/>
      </c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</row>
    <row r="13100" spans="1:15">
      <c r="A13100" s="1" t="str">
        <f t="shared" si="204"/>
        <v/>
      </c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</row>
    <row r="13101" spans="1:15">
      <c r="A13101" s="1" t="str">
        <f t="shared" si="204"/>
        <v/>
      </c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</row>
    <row r="13102" spans="1:15">
      <c r="A13102" s="1" t="str">
        <f t="shared" si="204"/>
        <v/>
      </c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</row>
    <row r="13103" spans="1:15">
      <c r="A13103" s="1" t="str">
        <f t="shared" si="204"/>
        <v/>
      </c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</row>
    <row r="13104" spans="1:15">
      <c r="A13104" s="1" t="str">
        <f t="shared" si="204"/>
        <v/>
      </c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</row>
    <row r="13105" spans="1:15">
      <c r="A13105" s="1" t="str">
        <f t="shared" si="204"/>
        <v/>
      </c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</row>
    <row r="13106" spans="1:15">
      <c r="A13106" s="1" t="str">
        <f t="shared" ref="A13106:A13169" si="205">IFERROR(IF(B13106="","",IF(ISNUMBER(SEARCH("2019-08",B13105)),C13105,_xlfn.IFS(A13105=C13104,A13105,A13105=C13103,A13105,A13105=C13102,A13105,A13105=C13101,A13105,A13105=C13100,A13105,A13105=C13099,A13105,A13105=C13098,A13105,A13105=C13097,A13105,A13105=C13096,A13105,A13105=C13095,A13105,A13105=C13094,A13105,A13105=C13093,A13105,A13105=C13092,A13105,A13105=C13091,A13105,A13105=C13090,A13105,A13105=C13089,A13105,A13105=C13088,A13105,A13105=C13087,A13105,A13105=C13086,A13105,A13105=C13085,A13105,A13105=C13084,A13105,A13105=C13083,A13105,A13105=C13082,A13105,A13105=C13081,A13105,A13105=C13080,A13105,A13105=C13079,A13105,A13105=C13078,A13105,A13105=C13077,A13105,A13105=C13076,A13105))),"")</f>
        <v/>
      </c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</row>
    <row r="13107" spans="1:15">
      <c r="A13107" s="1" t="str">
        <f t="shared" si="205"/>
        <v/>
      </c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</row>
    <row r="13108" spans="1:15">
      <c r="A13108" s="1" t="str">
        <f t="shared" si="205"/>
        <v/>
      </c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</row>
    <row r="13109" spans="1:15">
      <c r="A13109" s="1" t="str">
        <f t="shared" si="205"/>
        <v/>
      </c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</row>
    <row r="13110" spans="1:15">
      <c r="A13110" s="1" t="str">
        <f t="shared" si="205"/>
        <v/>
      </c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</row>
    <row r="13111" spans="1:15">
      <c r="A13111" s="1" t="str">
        <f t="shared" si="205"/>
        <v/>
      </c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</row>
    <row r="13112" spans="1:15">
      <c r="A13112" s="1" t="str">
        <f t="shared" si="205"/>
        <v/>
      </c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</row>
    <row r="13113" spans="1:15">
      <c r="A13113" s="1" t="str">
        <f t="shared" si="205"/>
        <v/>
      </c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</row>
    <row r="13114" spans="1:15">
      <c r="A13114" s="1" t="str">
        <f t="shared" si="205"/>
        <v/>
      </c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</row>
    <row r="13115" spans="1:15">
      <c r="A13115" s="1" t="str">
        <f t="shared" si="205"/>
        <v/>
      </c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</row>
    <row r="13116" spans="1:15">
      <c r="A13116" s="1" t="str">
        <f t="shared" si="205"/>
        <v/>
      </c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</row>
    <row r="13117" spans="1:15">
      <c r="A13117" s="1" t="str">
        <f t="shared" si="205"/>
        <v/>
      </c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</row>
    <row r="13118" spans="1:15">
      <c r="A13118" s="1" t="str">
        <f t="shared" si="205"/>
        <v/>
      </c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</row>
    <row r="13119" spans="1:15">
      <c r="A13119" s="1" t="str">
        <f t="shared" si="205"/>
        <v/>
      </c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</row>
    <row r="13120" spans="1:15">
      <c r="A13120" s="1" t="str">
        <f t="shared" si="205"/>
        <v/>
      </c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</row>
    <row r="13121" spans="1:15">
      <c r="A13121" s="1" t="str">
        <f t="shared" si="205"/>
        <v/>
      </c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</row>
    <row r="13122" spans="1:15">
      <c r="A13122" s="1" t="str">
        <f t="shared" si="205"/>
        <v/>
      </c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</row>
    <row r="13123" spans="1:15">
      <c r="A13123" s="1" t="str">
        <f t="shared" si="205"/>
        <v/>
      </c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</row>
    <row r="13124" spans="1:15">
      <c r="A13124" s="1" t="str">
        <f t="shared" si="205"/>
        <v/>
      </c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</row>
    <row r="13125" spans="1:15">
      <c r="A13125" s="1" t="str">
        <f t="shared" si="205"/>
        <v/>
      </c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</row>
    <row r="13126" spans="1:15">
      <c r="A13126" s="1" t="str">
        <f t="shared" si="205"/>
        <v/>
      </c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</row>
    <row r="13127" spans="1:15">
      <c r="A13127" s="1" t="str">
        <f t="shared" si="205"/>
        <v/>
      </c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</row>
    <row r="13128" spans="1:15">
      <c r="A13128" s="1" t="str">
        <f t="shared" si="205"/>
        <v/>
      </c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</row>
    <row r="13129" spans="1:15">
      <c r="A13129" s="1" t="str">
        <f t="shared" si="205"/>
        <v/>
      </c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</row>
    <row r="13130" spans="1:15">
      <c r="A13130" s="1" t="str">
        <f t="shared" si="205"/>
        <v/>
      </c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</row>
    <row r="13131" spans="1:15">
      <c r="A13131" s="1" t="str">
        <f t="shared" si="205"/>
        <v/>
      </c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</row>
    <row r="13132" spans="1:15">
      <c r="A13132" s="1" t="str">
        <f t="shared" si="205"/>
        <v/>
      </c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</row>
    <row r="13133" spans="1:15">
      <c r="A13133" s="1" t="str">
        <f t="shared" si="205"/>
        <v/>
      </c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</row>
    <row r="13134" spans="1:15">
      <c r="A13134" s="1" t="str">
        <f t="shared" si="205"/>
        <v/>
      </c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</row>
    <row r="13135" spans="1:15">
      <c r="A13135" s="1" t="str">
        <f t="shared" si="205"/>
        <v/>
      </c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</row>
    <row r="13136" spans="1:15">
      <c r="A13136" s="1" t="str">
        <f t="shared" si="205"/>
        <v/>
      </c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</row>
    <row r="13137" spans="1:15">
      <c r="A13137" s="1" t="str">
        <f t="shared" si="205"/>
        <v/>
      </c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</row>
    <row r="13138" spans="1:15">
      <c r="A13138" s="1" t="str">
        <f t="shared" si="205"/>
        <v/>
      </c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</row>
    <row r="13139" spans="1:15">
      <c r="A13139" s="1" t="str">
        <f t="shared" si="205"/>
        <v/>
      </c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</row>
    <row r="13140" spans="1:15">
      <c r="A13140" s="1" t="str">
        <f t="shared" si="205"/>
        <v/>
      </c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</row>
    <row r="13141" spans="1:15">
      <c r="A13141" s="1" t="str">
        <f t="shared" si="205"/>
        <v/>
      </c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</row>
    <row r="13142" spans="1:15">
      <c r="A13142" s="1" t="str">
        <f t="shared" si="205"/>
        <v/>
      </c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</row>
    <row r="13143" spans="1:15">
      <c r="A13143" s="1" t="str">
        <f t="shared" si="205"/>
        <v/>
      </c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</row>
    <row r="13144" spans="1:15">
      <c r="A13144" s="1" t="str">
        <f t="shared" si="205"/>
        <v/>
      </c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</row>
    <row r="13145" spans="1:15">
      <c r="A13145" s="1" t="str">
        <f t="shared" si="205"/>
        <v/>
      </c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</row>
    <row r="13146" spans="1:15">
      <c r="A13146" s="1" t="str">
        <f t="shared" si="205"/>
        <v/>
      </c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</row>
    <row r="13147" spans="1:15">
      <c r="A13147" s="1" t="str">
        <f t="shared" si="205"/>
        <v/>
      </c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</row>
    <row r="13148" spans="1:15">
      <c r="A13148" s="1" t="str">
        <f t="shared" si="205"/>
        <v/>
      </c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</row>
    <row r="13149" spans="1:15">
      <c r="A13149" s="1" t="str">
        <f t="shared" si="205"/>
        <v/>
      </c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</row>
    <row r="13150" spans="1:15">
      <c r="A13150" s="1" t="str">
        <f t="shared" si="205"/>
        <v/>
      </c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</row>
    <row r="13151" spans="1:15">
      <c r="A13151" s="1" t="str">
        <f t="shared" si="205"/>
        <v/>
      </c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</row>
    <row r="13152" spans="1:15">
      <c r="A13152" s="1" t="str">
        <f t="shared" si="205"/>
        <v/>
      </c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</row>
    <row r="13153" spans="1:15">
      <c r="A13153" s="1" t="str">
        <f t="shared" si="205"/>
        <v/>
      </c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</row>
    <row r="13154" spans="1:15">
      <c r="A13154" s="1" t="str">
        <f t="shared" si="205"/>
        <v/>
      </c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</row>
    <row r="13155" spans="1:15">
      <c r="A13155" s="1" t="str">
        <f t="shared" si="205"/>
        <v/>
      </c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</row>
    <row r="13156" spans="1:15">
      <c r="A13156" s="1" t="str">
        <f t="shared" si="205"/>
        <v/>
      </c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</row>
    <row r="13157" spans="1:15">
      <c r="A13157" s="1" t="str">
        <f t="shared" si="205"/>
        <v/>
      </c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</row>
    <row r="13158" spans="1:15">
      <c r="A13158" s="1" t="str">
        <f t="shared" si="205"/>
        <v/>
      </c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</row>
    <row r="13159" spans="1:15">
      <c r="A13159" s="1" t="str">
        <f t="shared" si="205"/>
        <v/>
      </c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</row>
    <row r="13160" spans="1:15">
      <c r="A13160" s="1" t="str">
        <f t="shared" si="205"/>
        <v/>
      </c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</row>
    <row r="13161" spans="1:15">
      <c r="A13161" s="1" t="str">
        <f t="shared" si="205"/>
        <v/>
      </c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</row>
    <row r="13162" spans="1:15">
      <c r="A13162" s="1" t="str">
        <f t="shared" si="205"/>
        <v/>
      </c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</row>
    <row r="13163" spans="1:15">
      <c r="A13163" s="1" t="str">
        <f t="shared" si="205"/>
        <v/>
      </c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</row>
    <row r="13164" spans="1:15">
      <c r="A13164" s="1" t="str">
        <f t="shared" si="205"/>
        <v/>
      </c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</row>
    <row r="13165" spans="1:15">
      <c r="A13165" s="1" t="str">
        <f t="shared" si="205"/>
        <v/>
      </c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</row>
    <row r="13166" spans="1:15">
      <c r="A13166" s="1" t="str">
        <f t="shared" si="205"/>
        <v/>
      </c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</row>
    <row r="13167" spans="1:15">
      <c r="A13167" s="1" t="str">
        <f t="shared" si="205"/>
        <v/>
      </c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</row>
    <row r="13168" spans="1:15">
      <c r="A13168" s="1" t="str">
        <f t="shared" si="205"/>
        <v/>
      </c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</row>
    <row r="13169" spans="1:15">
      <c r="A13169" s="1" t="str">
        <f t="shared" si="205"/>
        <v/>
      </c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</row>
    <row r="13170" spans="1:15">
      <c r="A13170" s="1" t="str">
        <f t="shared" ref="A13170:A13233" si="206">IFERROR(IF(B13170="","",IF(ISNUMBER(SEARCH("2019-08",B13169)),C13169,_xlfn.IFS(A13169=C13168,A13169,A13169=C13167,A13169,A13169=C13166,A13169,A13169=C13165,A13169,A13169=C13164,A13169,A13169=C13163,A13169,A13169=C13162,A13169,A13169=C13161,A13169,A13169=C13160,A13169,A13169=C13159,A13169,A13169=C13158,A13169,A13169=C13157,A13169,A13169=C13156,A13169,A13169=C13155,A13169,A13169=C13154,A13169,A13169=C13153,A13169,A13169=C13152,A13169,A13169=C13151,A13169,A13169=C13150,A13169,A13169=C13149,A13169,A13169=C13148,A13169,A13169=C13147,A13169,A13169=C13146,A13169,A13169=C13145,A13169,A13169=C13144,A13169,A13169=C13143,A13169,A13169=C13142,A13169,A13169=C13141,A13169,A13169=C13140,A13169))),"")</f>
        <v/>
      </c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</row>
    <row r="13171" spans="1:15">
      <c r="A13171" s="1" t="str">
        <f t="shared" si="206"/>
        <v/>
      </c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</row>
    <row r="13172" spans="1:15">
      <c r="A13172" s="1" t="str">
        <f t="shared" si="206"/>
        <v/>
      </c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</row>
    <row r="13173" spans="1:15">
      <c r="A13173" s="1" t="str">
        <f t="shared" si="206"/>
        <v/>
      </c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</row>
    <row r="13174" spans="1:15">
      <c r="A13174" s="1" t="str">
        <f t="shared" si="206"/>
        <v/>
      </c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</row>
    <row r="13175" spans="1:15">
      <c r="A13175" s="1" t="str">
        <f t="shared" si="206"/>
        <v/>
      </c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</row>
    <row r="13176" spans="1:15">
      <c r="A13176" s="1" t="str">
        <f t="shared" si="206"/>
        <v/>
      </c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</row>
    <row r="13177" spans="1:15">
      <c r="A13177" s="1" t="str">
        <f t="shared" si="206"/>
        <v/>
      </c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</row>
    <row r="13178" spans="1:15">
      <c r="A13178" s="1" t="str">
        <f t="shared" si="206"/>
        <v/>
      </c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</row>
    <row r="13179" spans="1:15">
      <c r="A13179" s="1" t="str">
        <f t="shared" si="206"/>
        <v/>
      </c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</row>
    <row r="13180" spans="1:15">
      <c r="A13180" s="1" t="str">
        <f t="shared" si="206"/>
        <v/>
      </c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</row>
    <row r="13181" spans="1:15">
      <c r="A13181" s="1" t="str">
        <f t="shared" si="206"/>
        <v/>
      </c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</row>
    <row r="13182" spans="1:15">
      <c r="A13182" s="1" t="str">
        <f t="shared" si="206"/>
        <v/>
      </c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</row>
    <row r="13183" spans="1:15">
      <c r="A13183" s="1" t="str">
        <f t="shared" si="206"/>
        <v/>
      </c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</row>
    <row r="13184" spans="1:15">
      <c r="A13184" s="1" t="str">
        <f t="shared" si="206"/>
        <v/>
      </c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</row>
    <row r="13185" spans="1:15">
      <c r="A13185" s="1" t="str">
        <f t="shared" si="206"/>
        <v/>
      </c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</row>
    <row r="13186" spans="1:15">
      <c r="A13186" s="1" t="str">
        <f t="shared" si="206"/>
        <v/>
      </c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</row>
    <row r="13187" spans="1:15">
      <c r="A13187" s="1" t="str">
        <f t="shared" si="206"/>
        <v/>
      </c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</row>
    <row r="13188" spans="1:15">
      <c r="A13188" s="1" t="str">
        <f t="shared" si="206"/>
        <v/>
      </c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</row>
    <row r="13189" spans="1:15">
      <c r="A13189" s="1" t="str">
        <f t="shared" si="206"/>
        <v/>
      </c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</row>
    <row r="13190" spans="1:15">
      <c r="A13190" s="1" t="str">
        <f t="shared" si="206"/>
        <v/>
      </c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</row>
    <row r="13191" spans="1:15">
      <c r="A13191" s="1" t="str">
        <f t="shared" si="206"/>
        <v/>
      </c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</row>
    <row r="13192" spans="1:15">
      <c r="A13192" s="1" t="str">
        <f t="shared" si="206"/>
        <v/>
      </c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</row>
    <row r="13193" spans="1:15">
      <c r="A13193" s="1" t="str">
        <f t="shared" si="206"/>
        <v/>
      </c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</row>
    <row r="13194" spans="1:15">
      <c r="A13194" s="1" t="str">
        <f t="shared" si="206"/>
        <v/>
      </c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</row>
    <row r="13195" spans="1:15">
      <c r="A13195" s="1" t="str">
        <f t="shared" si="206"/>
        <v/>
      </c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</row>
    <row r="13196" spans="1:15">
      <c r="A13196" s="1" t="str">
        <f t="shared" si="206"/>
        <v/>
      </c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</row>
    <row r="13197" spans="1:15">
      <c r="A13197" s="1" t="str">
        <f t="shared" si="206"/>
        <v/>
      </c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</row>
    <row r="13198" spans="1:15">
      <c r="A13198" s="1" t="str">
        <f t="shared" si="206"/>
        <v/>
      </c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</row>
    <row r="13199" spans="1:15">
      <c r="A13199" s="1" t="str">
        <f t="shared" si="206"/>
        <v/>
      </c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</row>
    <row r="13200" spans="1:15">
      <c r="A13200" s="1" t="str">
        <f t="shared" si="206"/>
        <v/>
      </c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</row>
    <row r="13201" spans="1:15">
      <c r="A13201" s="1" t="str">
        <f t="shared" si="206"/>
        <v/>
      </c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</row>
    <row r="13202" spans="1:15">
      <c r="A13202" s="1" t="str">
        <f t="shared" si="206"/>
        <v/>
      </c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</row>
    <row r="13203" spans="1:15">
      <c r="A13203" s="1" t="str">
        <f t="shared" si="206"/>
        <v/>
      </c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</row>
    <row r="13204" spans="1:15">
      <c r="A13204" s="1" t="str">
        <f t="shared" si="206"/>
        <v/>
      </c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</row>
    <row r="13205" spans="1:15">
      <c r="A13205" s="1" t="str">
        <f t="shared" si="206"/>
        <v/>
      </c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</row>
    <row r="13206" spans="1:15">
      <c r="A13206" s="1" t="str">
        <f t="shared" si="206"/>
        <v/>
      </c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</row>
    <row r="13207" spans="1:15">
      <c r="A13207" s="1" t="str">
        <f t="shared" si="206"/>
        <v/>
      </c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</row>
    <row r="13208" spans="1:15">
      <c r="A13208" s="1" t="str">
        <f t="shared" si="206"/>
        <v/>
      </c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</row>
    <row r="13209" spans="1:15">
      <c r="A13209" s="1" t="str">
        <f t="shared" si="206"/>
        <v/>
      </c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</row>
    <row r="13210" spans="1:15">
      <c r="A13210" s="1" t="str">
        <f t="shared" si="206"/>
        <v/>
      </c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</row>
    <row r="13211" spans="1:15">
      <c r="A13211" s="1" t="str">
        <f t="shared" si="206"/>
        <v/>
      </c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</row>
    <row r="13212" spans="1:15">
      <c r="A13212" s="1" t="str">
        <f t="shared" si="206"/>
        <v/>
      </c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</row>
    <row r="13213" spans="1:15">
      <c r="A13213" s="1" t="str">
        <f t="shared" si="206"/>
        <v/>
      </c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</row>
    <row r="13214" spans="1:15">
      <c r="A13214" s="1" t="str">
        <f t="shared" si="206"/>
        <v/>
      </c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</row>
    <row r="13215" spans="1:15">
      <c r="A13215" s="1" t="str">
        <f t="shared" si="206"/>
        <v/>
      </c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</row>
    <row r="13216" spans="1:15">
      <c r="A13216" s="1" t="str">
        <f t="shared" si="206"/>
        <v/>
      </c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</row>
    <row r="13217" spans="1:15">
      <c r="A13217" s="1" t="str">
        <f t="shared" si="206"/>
        <v/>
      </c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</row>
    <row r="13218" spans="1:15">
      <c r="A13218" s="1" t="str">
        <f t="shared" si="206"/>
        <v/>
      </c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</row>
    <row r="13219" spans="1:15">
      <c r="A13219" s="1" t="str">
        <f t="shared" si="206"/>
        <v/>
      </c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</row>
    <row r="13220" spans="1:15">
      <c r="A13220" s="1" t="str">
        <f t="shared" si="206"/>
        <v/>
      </c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</row>
    <row r="13221" spans="1:15">
      <c r="A13221" s="1" t="str">
        <f t="shared" si="206"/>
        <v/>
      </c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</row>
    <row r="13222" spans="1:15">
      <c r="A13222" s="1" t="str">
        <f t="shared" si="206"/>
        <v/>
      </c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</row>
    <row r="13223" spans="1:15">
      <c r="A13223" s="1" t="str">
        <f t="shared" si="206"/>
        <v/>
      </c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</row>
    <row r="13224" spans="1:15">
      <c r="A13224" s="1" t="str">
        <f t="shared" si="206"/>
        <v/>
      </c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</row>
    <row r="13225" spans="1:15">
      <c r="A13225" s="1" t="str">
        <f t="shared" si="206"/>
        <v/>
      </c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</row>
    <row r="13226" spans="1:15">
      <c r="A13226" s="1" t="str">
        <f t="shared" si="206"/>
        <v/>
      </c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</row>
    <row r="13227" spans="1:15">
      <c r="A13227" s="1" t="str">
        <f t="shared" si="206"/>
        <v/>
      </c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</row>
    <row r="13228" spans="1:15">
      <c r="A13228" s="1" t="str">
        <f t="shared" si="206"/>
        <v/>
      </c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</row>
    <row r="13229" spans="1:15">
      <c r="A13229" s="1" t="str">
        <f t="shared" si="206"/>
        <v/>
      </c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</row>
    <row r="13230" spans="1:15">
      <c r="A13230" s="1" t="str">
        <f t="shared" si="206"/>
        <v/>
      </c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</row>
    <row r="13231" spans="1:15">
      <c r="A13231" s="1" t="str">
        <f t="shared" si="206"/>
        <v/>
      </c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</row>
    <row r="13232" spans="1:15">
      <c r="A13232" s="1" t="str">
        <f t="shared" si="206"/>
        <v/>
      </c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</row>
    <row r="13233" spans="1:15">
      <c r="A13233" s="1" t="str">
        <f t="shared" si="206"/>
        <v/>
      </c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</row>
    <row r="13234" spans="1:15">
      <c r="A13234" s="1" t="str">
        <f t="shared" ref="A13234:A13297" si="207">IFERROR(IF(B13234="","",IF(ISNUMBER(SEARCH("2019-08",B13233)),C13233,_xlfn.IFS(A13233=C13232,A13233,A13233=C13231,A13233,A13233=C13230,A13233,A13233=C13229,A13233,A13233=C13228,A13233,A13233=C13227,A13233,A13233=C13226,A13233,A13233=C13225,A13233,A13233=C13224,A13233,A13233=C13223,A13233,A13233=C13222,A13233,A13233=C13221,A13233,A13233=C13220,A13233,A13233=C13219,A13233,A13233=C13218,A13233,A13233=C13217,A13233,A13233=C13216,A13233,A13233=C13215,A13233,A13233=C13214,A13233,A13233=C13213,A13233,A13233=C13212,A13233,A13233=C13211,A13233,A13233=C13210,A13233,A13233=C13209,A13233,A13233=C13208,A13233,A13233=C13207,A13233,A13233=C13206,A13233,A13233=C13205,A13233,A13233=C13204,A13233))),"")</f>
        <v/>
      </c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</row>
    <row r="13235" spans="1:15">
      <c r="A13235" s="1" t="str">
        <f t="shared" si="207"/>
        <v/>
      </c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</row>
    <row r="13236" spans="1:15">
      <c r="A13236" s="1" t="str">
        <f t="shared" si="207"/>
        <v/>
      </c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</row>
    <row r="13237" spans="1:15">
      <c r="A13237" s="1" t="str">
        <f t="shared" si="207"/>
        <v/>
      </c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</row>
    <row r="13238" spans="1:15">
      <c r="A13238" s="1" t="str">
        <f t="shared" si="207"/>
        <v/>
      </c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</row>
    <row r="13239" spans="1:15">
      <c r="A13239" s="1" t="str">
        <f t="shared" si="207"/>
        <v/>
      </c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</row>
    <row r="13240" spans="1:15">
      <c r="A13240" s="1" t="str">
        <f t="shared" si="207"/>
        <v/>
      </c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</row>
    <row r="13241" spans="1:15">
      <c r="A13241" s="1" t="str">
        <f t="shared" si="207"/>
        <v/>
      </c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</row>
    <row r="13242" spans="1:15">
      <c r="A13242" s="1" t="str">
        <f t="shared" si="207"/>
        <v/>
      </c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</row>
    <row r="13243" spans="1:15">
      <c r="A13243" s="1" t="str">
        <f t="shared" si="207"/>
        <v/>
      </c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</row>
    <row r="13244" spans="1:15">
      <c r="A13244" s="1" t="str">
        <f t="shared" si="207"/>
        <v/>
      </c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</row>
    <row r="13245" spans="1:15">
      <c r="A13245" s="1" t="str">
        <f t="shared" si="207"/>
        <v/>
      </c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</row>
    <row r="13246" spans="1:15">
      <c r="A13246" s="1" t="str">
        <f t="shared" si="207"/>
        <v/>
      </c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</row>
    <row r="13247" spans="1:15">
      <c r="A13247" s="1" t="str">
        <f t="shared" si="207"/>
        <v/>
      </c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</row>
    <row r="13248" spans="1:15">
      <c r="A13248" s="1" t="str">
        <f t="shared" si="207"/>
        <v/>
      </c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</row>
    <row r="13249" spans="1:15">
      <c r="A13249" s="1" t="str">
        <f t="shared" si="207"/>
        <v/>
      </c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</row>
    <row r="13250" spans="1:15">
      <c r="A13250" s="1" t="str">
        <f t="shared" si="207"/>
        <v/>
      </c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</row>
    <row r="13251" spans="1:15">
      <c r="A13251" s="1" t="str">
        <f t="shared" si="207"/>
        <v/>
      </c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</row>
    <row r="13252" spans="1:15">
      <c r="A13252" s="1" t="str">
        <f t="shared" si="207"/>
        <v/>
      </c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</row>
    <row r="13253" spans="1:15">
      <c r="A13253" s="1" t="str">
        <f t="shared" si="207"/>
        <v/>
      </c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</row>
    <row r="13254" spans="1:15">
      <c r="A13254" s="1" t="str">
        <f t="shared" si="207"/>
        <v/>
      </c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</row>
    <row r="13255" spans="1:15">
      <c r="A13255" s="1" t="str">
        <f t="shared" si="207"/>
        <v/>
      </c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</row>
    <row r="13256" spans="1:15">
      <c r="A13256" s="1" t="str">
        <f t="shared" si="207"/>
        <v/>
      </c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</row>
    <row r="13257" spans="1:15">
      <c r="A13257" s="1" t="str">
        <f t="shared" si="207"/>
        <v/>
      </c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</row>
    <row r="13258" spans="1:15">
      <c r="A13258" s="1" t="str">
        <f t="shared" si="207"/>
        <v/>
      </c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</row>
    <row r="13259" spans="1:15">
      <c r="A13259" s="1" t="str">
        <f t="shared" si="207"/>
        <v/>
      </c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</row>
    <row r="13260" spans="1:15">
      <c r="A13260" s="1" t="str">
        <f t="shared" si="207"/>
        <v/>
      </c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</row>
    <row r="13261" spans="1:15">
      <c r="A13261" s="1" t="str">
        <f t="shared" si="207"/>
        <v/>
      </c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</row>
    <row r="13262" spans="1:15">
      <c r="A13262" s="1" t="str">
        <f t="shared" si="207"/>
        <v/>
      </c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</row>
    <row r="13263" spans="1:15">
      <c r="A13263" s="1" t="str">
        <f t="shared" si="207"/>
        <v/>
      </c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</row>
    <row r="13264" spans="1:15">
      <c r="A13264" s="1" t="str">
        <f t="shared" si="207"/>
        <v/>
      </c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</row>
    <row r="13265" spans="1:15">
      <c r="A13265" s="1" t="str">
        <f t="shared" si="207"/>
        <v/>
      </c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</row>
    <row r="13266" spans="1:15">
      <c r="A13266" s="1" t="str">
        <f t="shared" si="207"/>
        <v/>
      </c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</row>
    <row r="13267" spans="1:15">
      <c r="A13267" s="1" t="str">
        <f t="shared" si="207"/>
        <v/>
      </c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</row>
    <row r="13268" spans="1:15">
      <c r="A13268" s="1" t="str">
        <f t="shared" si="207"/>
        <v/>
      </c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</row>
    <row r="13269" spans="1:15">
      <c r="A13269" s="1" t="str">
        <f t="shared" si="207"/>
        <v/>
      </c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</row>
    <row r="13270" spans="1:15">
      <c r="A13270" s="1" t="str">
        <f t="shared" si="207"/>
        <v/>
      </c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</row>
    <row r="13271" spans="1:15">
      <c r="A13271" s="1" t="str">
        <f t="shared" si="207"/>
        <v/>
      </c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</row>
    <row r="13272" spans="1:15">
      <c r="A13272" s="1" t="str">
        <f t="shared" si="207"/>
        <v/>
      </c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</row>
    <row r="13273" spans="1:15">
      <c r="A13273" s="1" t="str">
        <f t="shared" si="207"/>
        <v/>
      </c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</row>
    <row r="13274" spans="1:15">
      <c r="A13274" s="1" t="str">
        <f t="shared" si="207"/>
        <v/>
      </c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</row>
    <row r="13275" spans="1:15">
      <c r="A13275" s="1" t="str">
        <f t="shared" si="207"/>
        <v/>
      </c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</row>
    <row r="13276" spans="1:15">
      <c r="A13276" s="1" t="str">
        <f t="shared" si="207"/>
        <v/>
      </c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</row>
    <row r="13277" spans="1:15">
      <c r="A13277" s="1" t="str">
        <f t="shared" si="207"/>
        <v/>
      </c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</row>
    <row r="13278" spans="1:15">
      <c r="A13278" s="1" t="str">
        <f t="shared" si="207"/>
        <v/>
      </c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</row>
    <row r="13279" spans="1:15">
      <c r="A13279" s="1" t="str">
        <f t="shared" si="207"/>
        <v/>
      </c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</row>
    <row r="13280" spans="1:15">
      <c r="A13280" s="1" t="str">
        <f t="shared" si="207"/>
        <v/>
      </c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</row>
    <row r="13281" spans="1:15">
      <c r="A13281" s="1" t="str">
        <f t="shared" si="207"/>
        <v/>
      </c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</row>
    <row r="13282" spans="1:15">
      <c r="A13282" s="1" t="str">
        <f t="shared" si="207"/>
        <v/>
      </c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</row>
    <row r="13283" spans="1:15">
      <c r="A13283" s="1" t="str">
        <f t="shared" si="207"/>
        <v/>
      </c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</row>
    <row r="13284" spans="1:15">
      <c r="A13284" s="1" t="str">
        <f t="shared" si="207"/>
        <v/>
      </c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</row>
    <row r="13285" spans="1:15">
      <c r="A13285" s="1" t="str">
        <f t="shared" si="207"/>
        <v/>
      </c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</row>
    <row r="13286" spans="1:15">
      <c r="A13286" s="1" t="str">
        <f t="shared" si="207"/>
        <v/>
      </c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</row>
    <row r="13287" spans="1:15">
      <c r="A13287" s="1" t="str">
        <f t="shared" si="207"/>
        <v/>
      </c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</row>
    <row r="13288" spans="1:15">
      <c r="A13288" s="1" t="str">
        <f t="shared" si="207"/>
        <v/>
      </c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</row>
    <row r="13289" spans="1:15">
      <c r="A13289" s="1" t="str">
        <f t="shared" si="207"/>
        <v/>
      </c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</row>
    <row r="13290" spans="1:15">
      <c r="A13290" s="1" t="str">
        <f t="shared" si="207"/>
        <v/>
      </c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</row>
    <row r="13291" spans="1:15">
      <c r="A13291" s="1" t="str">
        <f t="shared" si="207"/>
        <v/>
      </c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</row>
    <row r="13292" spans="1:15">
      <c r="A13292" s="1" t="str">
        <f t="shared" si="207"/>
        <v/>
      </c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</row>
    <row r="13293" spans="1:15">
      <c r="A13293" s="1" t="str">
        <f t="shared" si="207"/>
        <v/>
      </c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</row>
    <row r="13294" spans="1:15">
      <c r="A13294" s="1" t="str">
        <f t="shared" si="207"/>
        <v/>
      </c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</row>
    <row r="13295" spans="1:15">
      <c r="A13295" s="1" t="str">
        <f t="shared" si="207"/>
        <v/>
      </c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</row>
    <row r="13296" spans="1:15">
      <c r="A13296" s="1" t="str">
        <f t="shared" si="207"/>
        <v/>
      </c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</row>
    <row r="13297" spans="1:15">
      <c r="A13297" s="1" t="str">
        <f t="shared" si="207"/>
        <v/>
      </c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</row>
    <row r="13298" spans="1:15">
      <c r="A13298" s="1" t="str">
        <f t="shared" ref="A13298:A13361" si="208">IFERROR(IF(B13298="","",IF(ISNUMBER(SEARCH("2019-08",B13297)),C13297,_xlfn.IFS(A13297=C13296,A13297,A13297=C13295,A13297,A13297=C13294,A13297,A13297=C13293,A13297,A13297=C13292,A13297,A13297=C13291,A13297,A13297=C13290,A13297,A13297=C13289,A13297,A13297=C13288,A13297,A13297=C13287,A13297,A13297=C13286,A13297,A13297=C13285,A13297,A13297=C13284,A13297,A13297=C13283,A13297,A13297=C13282,A13297,A13297=C13281,A13297,A13297=C13280,A13297,A13297=C13279,A13297,A13297=C13278,A13297,A13297=C13277,A13297,A13297=C13276,A13297,A13297=C13275,A13297,A13297=C13274,A13297,A13297=C13273,A13297,A13297=C13272,A13297,A13297=C13271,A13297,A13297=C13270,A13297,A13297=C13269,A13297,A13297=C13268,A13297))),"")</f>
        <v/>
      </c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</row>
    <row r="13299" spans="1:15">
      <c r="A13299" s="1" t="str">
        <f t="shared" si="208"/>
        <v/>
      </c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</row>
    <row r="13300" spans="1:15">
      <c r="A13300" s="1" t="str">
        <f t="shared" si="208"/>
        <v/>
      </c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</row>
    <row r="13301" spans="1:15">
      <c r="A13301" s="1" t="str">
        <f t="shared" si="208"/>
        <v/>
      </c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</row>
    <row r="13302" spans="1:15">
      <c r="A13302" s="1" t="str">
        <f t="shared" si="208"/>
        <v/>
      </c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</row>
    <row r="13303" spans="1:15">
      <c r="A13303" s="1" t="str">
        <f t="shared" si="208"/>
        <v/>
      </c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</row>
    <row r="13304" spans="1:15">
      <c r="A13304" s="1" t="str">
        <f t="shared" si="208"/>
        <v/>
      </c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</row>
    <row r="13305" spans="1:15">
      <c r="A13305" s="1" t="str">
        <f t="shared" si="208"/>
        <v/>
      </c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</row>
    <row r="13306" spans="1:15">
      <c r="A13306" s="1" t="str">
        <f t="shared" si="208"/>
        <v/>
      </c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</row>
    <row r="13307" spans="1:15">
      <c r="A13307" s="1" t="str">
        <f t="shared" si="208"/>
        <v/>
      </c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</row>
    <row r="13308" spans="1:15">
      <c r="A13308" s="1" t="str">
        <f t="shared" si="208"/>
        <v/>
      </c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</row>
    <row r="13309" spans="1:15">
      <c r="A13309" s="1" t="str">
        <f t="shared" si="208"/>
        <v/>
      </c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</row>
    <row r="13310" spans="1:15">
      <c r="A13310" s="1" t="str">
        <f t="shared" si="208"/>
        <v/>
      </c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</row>
    <row r="13311" spans="1:15">
      <c r="A13311" s="1" t="str">
        <f t="shared" si="208"/>
        <v/>
      </c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</row>
    <row r="13312" spans="1:15">
      <c r="A13312" s="1" t="str">
        <f t="shared" si="208"/>
        <v/>
      </c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</row>
    <row r="13313" spans="1:15">
      <c r="A13313" s="1" t="str">
        <f t="shared" si="208"/>
        <v/>
      </c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</row>
    <row r="13314" spans="1:15">
      <c r="A13314" s="1" t="str">
        <f t="shared" si="208"/>
        <v/>
      </c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</row>
    <row r="13315" spans="1:15">
      <c r="A13315" s="1" t="str">
        <f t="shared" si="208"/>
        <v/>
      </c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</row>
    <row r="13316" spans="1:15">
      <c r="A13316" s="1" t="str">
        <f t="shared" si="208"/>
        <v/>
      </c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</row>
    <row r="13317" spans="1:15">
      <c r="A13317" s="1" t="str">
        <f t="shared" si="208"/>
        <v/>
      </c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</row>
    <row r="13318" spans="1:15">
      <c r="A13318" s="1" t="str">
        <f t="shared" si="208"/>
        <v/>
      </c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</row>
    <row r="13319" spans="1:15">
      <c r="A13319" s="1" t="str">
        <f t="shared" si="208"/>
        <v/>
      </c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</row>
    <row r="13320" spans="1:15">
      <c r="A13320" s="1" t="str">
        <f t="shared" si="208"/>
        <v/>
      </c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</row>
    <row r="13321" spans="1:15">
      <c r="A13321" s="1" t="str">
        <f t="shared" si="208"/>
        <v/>
      </c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</row>
    <row r="13322" spans="1:15">
      <c r="A13322" s="1" t="str">
        <f t="shared" si="208"/>
        <v/>
      </c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</row>
    <row r="13323" spans="1:15">
      <c r="A13323" s="1" t="str">
        <f t="shared" si="208"/>
        <v/>
      </c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</row>
    <row r="13324" spans="1:15">
      <c r="A13324" s="1" t="str">
        <f t="shared" si="208"/>
        <v/>
      </c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</row>
    <row r="13325" spans="1:15">
      <c r="A13325" s="1" t="str">
        <f t="shared" si="208"/>
        <v/>
      </c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</row>
    <row r="13326" spans="1:15">
      <c r="A13326" s="1" t="str">
        <f t="shared" si="208"/>
        <v/>
      </c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</row>
    <row r="13327" spans="1:15">
      <c r="A13327" s="1" t="str">
        <f t="shared" si="208"/>
        <v/>
      </c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</row>
    <row r="13328" spans="1:15">
      <c r="A13328" s="1" t="str">
        <f t="shared" si="208"/>
        <v/>
      </c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</row>
    <row r="13329" spans="1:15">
      <c r="A13329" s="1" t="str">
        <f t="shared" si="208"/>
        <v/>
      </c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</row>
    <row r="13330" spans="1:15">
      <c r="A13330" s="1" t="str">
        <f t="shared" si="208"/>
        <v/>
      </c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</row>
    <row r="13331" spans="1:15">
      <c r="A13331" s="1" t="str">
        <f t="shared" si="208"/>
        <v/>
      </c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</row>
    <row r="13332" spans="1:15">
      <c r="A13332" s="1" t="str">
        <f t="shared" si="208"/>
        <v/>
      </c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</row>
    <row r="13333" spans="1:15">
      <c r="A13333" s="1" t="str">
        <f t="shared" si="208"/>
        <v/>
      </c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</row>
    <row r="13334" spans="1:15">
      <c r="A13334" s="1" t="str">
        <f t="shared" si="208"/>
        <v/>
      </c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</row>
    <row r="13335" spans="1:15">
      <c r="A13335" s="1" t="str">
        <f t="shared" si="208"/>
        <v/>
      </c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</row>
    <row r="13336" spans="1:15">
      <c r="A13336" s="1" t="str">
        <f t="shared" si="208"/>
        <v/>
      </c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</row>
    <row r="13337" spans="1:15">
      <c r="A13337" s="1" t="str">
        <f t="shared" si="208"/>
        <v/>
      </c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</row>
    <row r="13338" spans="1:15">
      <c r="A13338" s="1" t="str">
        <f t="shared" si="208"/>
        <v/>
      </c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</row>
    <row r="13339" spans="1:15">
      <c r="A13339" s="1" t="str">
        <f t="shared" si="208"/>
        <v/>
      </c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</row>
    <row r="13340" spans="1:15">
      <c r="A13340" s="1" t="str">
        <f t="shared" si="208"/>
        <v/>
      </c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</row>
    <row r="13341" spans="1:15">
      <c r="A13341" s="1" t="str">
        <f t="shared" si="208"/>
        <v/>
      </c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</row>
    <row r="13342" spans="1:15">
      <c r="A13342" s="1" t="str">
        <f t="shared" si="208"/>
        <v/>
      </c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</row>
    <row r="13343" spans="1:15">
      <c r="A13343" s="1" t="str">
        <f t="shared" si="208"/>
        <v/>
      </c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</row>
    <row r="13344" spans="1:15">
      <c r="A13344" s="1" t="str">
        <f t="shared" si="208"/>
        <v/>
      </c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</row>
    <row r="13345" spans="1:15">
      <c r="A13345" s="1" t="str">
        <f t="shared" si="208"/>
        <v/>
      </c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</row>
    <row r="13346" spans="1:15">
      <c r="A13346" s="1" t="str">
        <f t="shared" si="208"/>
        <v/>
      </c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</row>
    <row r="13347" spans="1:15">
      <c r="A13347" s="1" t="str">
        <f t="shared" si="208"/>
        <v/>
      </c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</row>
    <row r="13348" spans="1:15">
      <c r="A13348" s="1" t="str">
        <f t="shared" si="208"/>
        <v/>
      </c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</row>
    <row r="13349" spans="1:15">
      <c r="A13349" s="1" t="str">
        <f t="shared" si="208"/>
        <v/>
      </c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</row>
    <row r="13350" spans="1:15">
      <c r="A13350" s="1" t="str">
        <f t="shared" si="208"/>
        <v/>
      </c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</row>
    <row r="13351" spans="1:15">
      <c r="A13351" s="1" t="str">
        <f t="shared" si="208"/>
        <v/>
      </c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</row>
    <row r="13352" spans="1:15">
      <c r="A13352" s="1" t="str">
        <f t="shared" si="208"/>
        <v/>
      </c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</row>
    <row r="13353" spans="1:15">
      <c r="A13353" s="1" t="str">
        <f t="shared" si="208"/>
        <v/>
      </c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</row>
    <row r="13354" spans="1:15">
      <c r="A13354" s="1" t="str">
        <f t="shared" si="208"/>
        <v/>
      </c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</row>
    <row r="13355" spans="1:15">
      <c r="A13355" s="1" t="str">
        <f t="shared" si="208"/>
        <v/>
      </c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</row>
    <row r="13356" spans="1:15">
      <c r="A13356" s="1" t="str">
        <f t="shared" si="208"/>
        <v/>
      </c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</row>
    <row r="13357" spans="1:15">
      <c r="A13357" s="1" t="str">
        <f t="shared" si="208"/>
        <v/>
      </c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</row>
    <row r="13358" spans="1:15">
      <c r="A13358" s="1" t="str">
        <f t="shared" si="208"/>
        <v/>
      </c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</row>
    <row r="13359" spans="1:15">
      <c r="A13359" s="1" t="str">
        <f t="shared" si="208"/>
        <v/>
      </c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</row>
    <row r="13360" spans="1:15">
      <c r="A13360" s="1" t="str">
        <f t="shared" si="208"/>
        <v/>
      </c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</row>
    <row r="13361" spans="1:15">
      <c r="A13361" s="1" t="str">
        <f t="shared" si="208"/>
        <v/>
      </c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</row>
    <row r="13362" spans="1:15">
      <c r="A13362" s="1" t="str">
        <f t="shared" ref="A13362:A13425" si="209">IFERROR(IF(B13362="","",IF(ISNUMBER(SEARCH("2019-08",B13361)),C13361,_xlfn.IFS(A13361=C13360,A13361,A13361=C13359,A13361,A13361=C13358,A13361,A13361=C13357,A13361,A13361=C13356,A13361,A13361=C13355,A13361,A13361=C13354,A13361,A13361=C13353,A13361,A13361=C13352,A13361,A13361=C13351,A13361,A13361=C13350,A13361,A13361=C13349,A13361,A13361=C13348,A13361,A13361=C13347,A13361,A13361=C13346,A13361,A13361=C13345,A13361,A13361=C13344,A13361,A13361=C13343,A13361,A13361=C13342,A13361,A13361=C13341,A13361,A13361=C13340,A13361,A13361=C13339,A13361,A13361=C13338,A13361,A13361=C13337,A13361,A13361=C13336,A13361,A13361=C13335,A13361,A13361=C13334,A13361,A13361=C13333,A13361,A13361=C13332,A13361))),"")</f>
        <v/>
      </c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</row>
    <row r="13363" spans="1:15">
      <c r="A13363" s="1" t="str">
        <f t="shared" si="209"/>
        <v/>
      </c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</row>
    <row r="13364" spans="1:15">
      <c r="A13364" s="1" t="str">
        <f t="shared" si="209"/>
        <v/>
      </c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</row>
    <row r="13365" spans="1:15">
      <c r="A13365" s="1" t="str">
        <f t="shared" si="209"/>
        <v/>
      </c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</row>
    <row r="13366" spans="1:15">
      <c r="A13366" s="1" t="str">
        <f t="shared" si="209"/>
        <v/>
      </c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</row>
    <row r="13367" spans="1:15">
      <c r="A13367" s="1" t="str">
        <f t="shared" si="209"/>
        <v/>
      </c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</row>
    <row r="13368" spans="1:15">
      <c r="A13368" s="1" t="str">
        <f t="shared" si="209"/>
        <v/>
      </c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</row>
    <row r="13369" spans="1:15">
      <c r="A13369" s="1" t="str">
        <f t="shared" si="209"/>
        <v/>
      </c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</row>
    <row r="13370" spans="1:15">
      <c r="A13370" s="1" t="str">
        <f t="shared" si="209"/>
        <v/>
      </c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</row>
    <row r="13371" spans="1:15">
      <c r="A13371" s="1" t="str">
        <f t="shared" si="209"/>
        <v/>
      </c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</row>
    <row r="13372" spans="1:15">
      <c r="A13372" s="1" t="str">
        <f t="shared" si="209"/>
        <v/>
      </c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</row>
    <row r="13373" spans="1:15">
      <c r="A13373" s="1" t="str">
        <f t="shared" si="209"/>
        <v/>
      </c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</row>
    <row r="13374" spans="1:15">
      <c r="A13374" s="1" t="str">
        <f t="shared" si="209"/>
        <v/>
      </c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</row>
    <row r="13375" spans="1:15">
      <c r="A13375" s="1" t="str">
        <f t="shared" si="209"/>
        <v/>
      </c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</row>
    <row r="13376" spans="1:15">
      <c r="A13376" s="1" t="str">
        <f t="shared" si="209"/>
        <v/>
      </c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</row>
    <row r="13377" spans="1:15">
      <c r="A13377" s="1" t="str">
        <f t="shared" si="209"/>
        <v/>
      </c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</row>
    <row r="13378" spans="1:15">
      <c r="A13378" s="1" t="str">
        <f t="shared" si="209"/>
        <v/>
      </c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</row>
    <row r="13379" spans="1:15">
      <c r="A13379" s="1" t="str">
        <f t="shared" si="209"/>
        <v/>
      </c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</row>
    <row r="13380" spans="1:15">
      <c r="A13380" s="1" t="str">
        <f t="shared" si="209"/>
        <v/>
      </c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</row>
    <row r="13381" spans="1:15">
      <c r="A13381" s="1" t="str">
        <f t="shared" si="209"/>
        <v/>
      </c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</row>
    <row r="13382" spans="1:15">
      <c r="A13382" s="1" t="str">
        <f t="shared" si="209"/>
        <v/>
      </c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</row>
    <row r="13383" spans="1:15">
      <c r="A13383" s="1" t="str">
        <f t="shared" si="209"/>
        <v/>
      </c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</row>
    <row r="13384" spans="1:15">
      <c r="A13384" s="1" t="str">
        <f t="shared" si="209"/>
        <v/>
      </c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</row>
    <row r="13385" spans="1:15">
      <c r="A13385" s="1" t="str">
        <f t="shared" si="209"/>
        <v/>
      </c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</row>
    <row r="13386" spans="1:15">
      <c r="A13386" s="1" t="str">
        <f t="shared" si="209"/>
        <v/>
      </c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</row>
    <row r="13387" spans="1:15">
      <c r="A13387" s="1" t="str">
        <f t="shared" si="209"/>
        <v/>
      </c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</row>
    <row r="13388" spans="1:15">
      <c r="A13388" s="1" t="str">
        <f t="shared" si="209"/>
        <v/>
      </c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</row>
    <row r="13389" spans="1:15">
      <c r="A13389" s="1" t="str">
        <f t="shared" si="209"/>
        <v/>
      </c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</row>
    <row r="13390" spans="1:15">
      <c r="A13390" s="1" t="str">
        <f t="shared" si="209"/>
        <v/>
      </c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</row>
    <row r="13391" spans="1:15">
      <c r="A13391" s="1" t="str">
        <f t="shared" si="209"/>
        <v/>
      </c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</row>
    <row r="13392" spans="1:15">
      <c r="A13392" s="1" t="str">
        <f t="shared" si="209"/>
        <v/>
      </c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</row>
    <row r="13393" spans="1:15">
      <c r="A13393" s="1" t="str">
        <f t="shared" si="209"/>
        <v/>
      </c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</row>
    <row r="13394" spans="1:15">
      <c r="A13394" s="1" t="str">
        <f t="shared" si="209"/>
        <v/>
      </c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</row>
    <row r="13395" spans="1:15">
      <c r="A13395" s="1" t="str">
        <f t="shared" si="209"/>
        <v/>
      </c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</row>
    <row r="13396" spans="1:15">
      <c r="A13396" s="1" t="str">
        <f t="shared" si="209"/>
        <v/>
      </c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</row>
    <row r="13397" spans="1:15">
      <c r="A13397" s="1" t="str">
        <f t="shared" si="209"/>
        <v/>
      </c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</row>
    <row r="13398" spans="1:15">
      <c r="A13398" s="1" t="str">
        <f t="shared" si="209"/>
        <v/>
      </c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</row>
    <row r="13399" spans="1:15">
      <c r="A13399" s="1" t="str">
        <f t="shared" si="209"/>
        <v/>
      </c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</row>
    <row r="13400" spans="1:15">
      <c r="A13400" s="1" t="str">
        <f t="shared" si="209"/>
        <v/>
      </c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</row>
    <row r="13401" spans="1:15">
      <c r="A13401" s="1" t="str">
        <f t="shared" si="209"/>
        <v/>
      </c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</row>
    <row r="13402" spans="1:15">
      <c r="A13402" s="1" t="str">
        <f t="shared" si="209"/>
        <v/>
      </c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</row>
    <row r="13403" spans="1:15">
      <c r="A13403" s="1" t="str">
        <f t="shared" si="209"/>
        <v/>
      </c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</row>
    <row r="13404" spans="1:15">
      <c r="A13404" s="1" t="str">
        <f t="shared" si="209"/>
        <v/>
      </c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</row>
    <row r="13405" spans="1:15">
      <c r="A13405" s="1" t="str">
        <f t="shared" si="209"/>
        <v/>
      </c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</row>
    <row r="13406" spans="1:15">
      <c r="A13406" s="1" t="str">
        <f t="shared" si="209"/>
        <v/>
      </c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</row>
    <row r="13407" spans="1:15">
      <c r="A13407" s="1" t="str">
        <f t="shared" si="209"/>
        <v/>
      </c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</row>
    <row r="13408" spans="1:15">
      <c r="A13408" s="1" t="str">
        <f t="shared" si="209"/>
        <v/>
      </c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</row>
    <row r="13409" spans="1:15">
      <c r="A13409" s="1" t="str">
        <f t="shared" si="209"/>
        <v/>
      </c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</row>
    <row r="13410" spans="1:15">
      <c r="A13410" s="1" t="str">
        <f t="shared" si="209"/>
        <v/>
      </c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</row>
    <row r="13411" spans="1:15">
      <c r="A13411" s="1" t="str">
        <f t="shared" si="209"/>
        <v/>
      </c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</row>
    <row r="13412" spans="1:15">
      <c r="A13412" s="1" t="str">
        <f t="shared" si="209"/>
        <v/>
      </c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</row>
    <row r="13413" spans="1:15">
      <c r="A13413" s="1" t="str">
        <f t="shared" si="209"/>
        <v/>
      </c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</row>
    <row r="13414" spans="1:15">
      <c r="A13414" s="1" t="str">
        <f t="shared" si="209"/>
        <v/>
      </c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</row>
    <row r="13415" spans="1:15">
      <c r="A13415" s="1" t="str">
        <f t="shared" si="209"/>
        <v/>
      </c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</row>
    <row r="13416" spans="1:15">
      <c r="A13416" s="1" t="str">
        <f t="shared" si="209"/>
        <v/>
      </c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</row>
    <row r="13417" spans="1:15">
      <c r="A13417" s="1" t="str">
        <f t="shared" si="209"/>
        <v/>
      </c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</row>
    <row r="13418" spans="1:15">
      <c r="A13418" s="1" t="str">
        <f t="shared" si="209"/>
        <v/>
      </c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</row>
    <row r="13419" spans="1:15">
      <c r="A13419" s="1" t="str">
        <f t="shared" si="209"/>
        <v/>
      </c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</row>
    <row r="13420" spans="1:15">
      <c r="A13420" s="1" t="str">
        <f t="shared" si="209"/>
        <v/>
      </c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</row>
    <row r="13421" spans="1:15">
      <c r="A13421" s="1" t="str">
        <f t="shared" si="209"/>
        <v/>
      </c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</row>
    <row r="13422" spans="1:15">
      <c r="A13422" s="1" t="str">
        <f t="shared" si="209"/>
        <v/>
      </c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</row>
    <row r="13423" spans="1:15">
      <c r="A13423" s="1" t="str">
        <f t="shared" si="209"/>
        <v/>
      </c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</row>
    <row r="13424" spans="1:15">
      <c r="A13424" s="1" t="str">
        <f t="shared" si="209"/>
        <v/>
      </c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</row>
    <row r="13425" spans="1:15">
      <c r="A13425" s="1" t="str">
        <f t="shared" si="209"/>
        <v/>
      </c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</row>
    <row r="13426" spans="1:15">
      <c r="A13426" s="1" t="str">
        <f t="shared" ref="A13426:A13489" si="210">IFERROR(IF(B13426="","",IF(ISNUMBER(SEARCH("2019-08",B13425)),C13425,_xlfn.IFS(A13425=C13424,A13425,A13425=C13423,A13425,A13425=C13422,A13425,A13425=C13421,A13425,A13425=C13420,A13425,A13425=C13419,A13425,A13425=C13418,A13425,A13425=C13417,A13425,A13425=C13416,A13425,A13425=C13415,A13425,A13425=C13414,A13425,A13425=C13413,A13425,A13425=C13412,A13425,A13425=C13411,A13425,A13425=C13410,A13425,A13425=C13409,A13425,A13425=C13408,A13425,A13425=C13407,A13425,A13425=C13406,A13425,A13425=C13405,A13425,A13425=C13404,A13425,A13425=C13403,A13425,A13425=C13402,A13425,A13425=C13401,A13425,A13425=C13400,A13425,A13425=C13399,A13425,A13425=C13398,A13425,A13425=C13397,A13425,A13425=C13396,A13425))),"")</f>
        <v/>
      </c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</row>
    <row r="13427" spans="1:15">
      <c r="A13427" s="1" t="str">
        <f t="shared" si="210"/>
        <v/>
      </c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</row>
    <row r="13428" spans="1:15">
      <c r="A13428" s="1" t="str">
        <f t="shared" si="210"/>
        <v/>
      </c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</row>
    <row r="13429" spans="1:15">
      <c r="A13429" s="1" t="str">
        <f t="shared" si="210"/>
        <v/>
      </c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</row>
    <row r="13430" spans="1:15">
      <c r="A13430" s="1" t="str">
        <f t="shared" si="210"/>
        <v/>
      </c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</row>
    <row r="13431" spans="1:15">
      <c r="A13431" s="1" t="str">
        <f t="shared" si="210"/>
        <v/>
      </c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</row>
    <row r="13432" spans="1:15">
      <c r="A13432" s="1" t="str">
        <f t="shared" si="210"/>
        <v/>
      </c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</row>
    <row r="13433" spans="1:15">
      <c r="A13433" s="1" t="str">
        <f t="shared" si="210"/>
        <v/>
      </c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</row>
    <row r="13434" spans="1:15">
      <c r="A13434" s="1" t="str">
        <f t="shared" si="210"/>
        <v/>
      </c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</row>
    <row r="13435" spans="1:15">
      <c r="A13435" s="1" t="str">
        <f t="shared" si="210"/>
        <v/>
      </c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</row>
    <row r="13436" spans="1:15">
      <c r="A13436" s="1" t="str">
        <f t="shared" si="210"/>
        <v/>
      </c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</row>
    <row r="13437" spans="1:15">
      <c r="A13437" s="1" t="str">
        <f t="shared" si="210"/>
        <v/>
      </c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</row>
    <row r="13438" spans="1:15">
      <c r="A13438" s="1" t="str">
        <f t="shared" si="210"/>
        <v/>
      </c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</row>
    <row r="13439" spans="1:15">
      <c r="A13439" s="1" t="str">
        <f t="shared" si="210"/>
        <v/>
      </c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</row>
    <row r="13440" spans="1:15">
      <c r="A13440" s="1" t="str">
        <f t="shared" si="210"/>
        <v/>
      </c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</row>
    <row r="13441" spans="1:15">
      <c r="A13441" s="1" t="str">
        <f t="shared" si="210"/>
        <v/>
      </c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</row>
    <row r="13442" spans="1:15">
      <c r="A13442" s="1" t="str">
        <f t="shared" si="210"/>
        <v/>
      </c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</row>
    <row r="13443" spans="1:15">
      <c r="A13443" s="1" t="str">
        <f t="shared" si="210"/>
        <v/>
      </c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</row>
    <row r="13444" spans="1:15">
      <c r="A13444" s="1" t="str">
        <f t="shared" si="210"/>
        <v/>
      </c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</row>
    <row r="13445" spans="1:15">
      <c r="A13445" s="1" t="str">
        <f t="shared" si="210"/>
        <v/>
      </c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</row>
    <row r="13446" spans="1:15">
      <c r="A13446" s="1" t="str">
        <f t="shared" si="210"/>
        <v/>
      </c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</row>
    <row r="13447" spans="1:15">
      <c r="A13447" s="1" t="str">
        <f t="shared" si="210"/>
        <v/>
      </c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</row>
    <row r="13448" spans="1:15">
      <c r="A13448" s="1" t="str">
        <f t="shared" si="210"/>
        <v/>
      </c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</row>
    <row r="13449" spans="1:15">
      <c r="A13449" s="1" t="str">
        <f t="shared" si="210"/>
        <v/>
      </c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</row>
    <row r="13450" spans="1:15">
      <c r="A13450" s="1" t="str">
        <f t="shared" si="210"/>
        <v/>
      </c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</row>
    <row r="13451" spans="1:15">
      <c r="A13451" s="1" t="str">
        <f t="shared" si="210"/>
        <v/>
      </c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</row>
    <row r="13452" spans="1:15">
      <c r="A13452" s="1" t="str">
        <f t="shared" si="210"/>
        <v/>
      </c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</row>
    <row r="13453" spans="1:15">
      <c r="A13453" s="1" t="str">
        <f t="shared" si="210"/>
        <v/>
      </c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</row>
    <row r="13454" spans="1:15">
      <c r="A13454" s="1" t="str">
        <f t="shared" si="210"/>
        <v/>
      </c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</row>
    <row r="13455" spans="1:15">
      <c r="A13455" s="1" t="str">
        <f t="shared" si="210"/>
        <v/>
      </c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</row>
    <row r="13456" spans="1:15">
      <c r="A13456" s="1" t="str">
        <f t="shared" si="210"/>
        <v/>
      </c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</row>
    <row r="13457" spans="1:15">
      <c r="A13457" s="1" t="str">
        <f t="shared" si="210"/>
        <v/>
      </c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</row>
    <row r="13458" spans="1:15">
      <c r="A13458" s="1" t="str">
        <f t="shared" si="210"/>
        <v/>
      </c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</row>
    <row r="13459" spans="1:15">
      <c r="A13459" s="1" t="str">
        <f t="shared" si="210"/>
        <v/>
      </c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</row>
    <row r="13460" spans="1:15">
      <c r="A13460" s="1" t="str">
        <f t="shared" si="210"/>
        <v/>
      </c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</row>
    <row r="13461" spans="1:15">
      <c r="A13461" s="1" t="str">
        <f t="shared" si="210"/>
        <v/>
      </c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</row>
    <row r="13462" spans="1:15">
      <c r="A13462" s="1" t="str">
        <f t="shared" si="210"/>
        <v/>
      </c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</row>
    <row r="13463" spans="1:15">
      <c r="A13463" s="1" t="str">
        <f t="shared" si="210"/>
        <v/>
      </c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</row>
    <row r="13464" spans="1:15">
      <c r="A13464" s="1" t="str">
        <f t="shared" si="210"/>
        <v/>
      </c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</row>
    <row r="13465" spans="1:15">
      <c r="A13465" s="1" t="str">
        <f t="shared" si="210"/>
        <v/>
      </c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</row>
    <row r="13466" spans="1:15">
      <c r="A13466" s="1" t="str">
        <f t="shared" si="210"/>
        <v/>
      </c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</row>
    <row r="13467" spans="1:15">
      <c r="A13467" s="1" t="str">
        <f t="shared" si="210"/>
        <v/>
      </c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</row>
    <row r="13468" spans="1:15">
      <c r="A13468" s="1" t="str">
        <f t="shared" si="210"/>
        <v/>
      </c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</row>
    <row r="13469" spans="1:15">
      <c r="A13469" s="1" t="str">
        <f t="shared" si="210"/>
        <v/>
      </c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</row>
    <row r="13470" spans="1:15">
      <c r="A13470" s="1" t="str">
        <f t="shared" si="210"/>
        <v/>
      </c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</row>
    <row r="13471" spans="1:15">
      <c r="A13471" s="1" t="str">
        <f t="shared" si="210"/>
        <v/>
      </c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</row>
    <row r="13472" spans="1:15">
      <c r="A13472" s="1" t="str">
        <f t="shared" si="210"/>
        <v/>
      </c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</row>
    <row r="13473" spans="1:15">
      <c r="A13473" s="1" t="str">
        <f t="shared" si="210"/>
        <v/>
      </c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</row>
    <row r="13474" spans="1:15">
      <c r="A13474" s="1" t="str">
        <f t="shared" si="210"/>
        <v/>
      </c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</row>
    <row r="13475" spans="1:15">
      <c r="A13475" s="1" t="str">
        <f t="shared" si="210"/>
        <v/>
      </c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</row>
    <row r="13476" spans="1:15">
      <c r="A13476" s="1" t="str">
        <f t="shared" si="210"/>
        <v/>
      </c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</row>
    <row r="13477" spans="1:15">
      <c r="A13477" s="1" t="str">
        <f t="shared" si="210"/>
        <v/>
      </c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</row>
    <row r="13478" spans="1:15">
      <c r="A13478" s="1" t="str">
        <f t="shared" si="210"/>
        <v/>
      </c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</row>
    <row r="13479" spans="1:15">
      <c r="A13479" s="1" t="str">
        <f t="shared" si="210"/>
        <v/>
      </c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</row>
    <row r="13480" spans="1:15">
      <c r="A13480" s="1" t="str">
        <f t="shared" si="210"/>
        <v/>
      </c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</row>
    <row r="13481" spans="1:15">
      <c r="A13481" s="1" t="str">
        <f t="shared" si="210"/>
        <v/>
      </c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</row>
    <row r="13482" spans="1:15">
      <c r="A13482" s="1" t="str">
        <f t="shared" si="210"/>
        <v/>
      </c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</row>
    <row r="13483" spans="1:15">
      <c r="A13483" s="1" t="str">
        <f t="shared" si="210"/>
        <v/>
      </c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</row>
    <row r="13484" spans="1:15">
      <c r="A13484" s="1" t="str">
        <f t="shared" si="210"/>
        <v/>
      </c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</row>
    <row r="13485" spans="1:15">
      <c r="A13485" s="1" t="str">
        <f t="shared" si="210"/>
        <v/>
      </c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</row>
    <row r="13486" spans="1:15">
      <c r="A13486" s="1" t="str">
        <f t="shared" si="210"/>
        <v/>
      </c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</row>
    <row r="13487" spans="1:15">
      <c r="A13487" s="1" t="str">
        <f t="shared" si="210"/>
        <v/>
      </c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</row>
    <row r="13488" spans="1:15">
      <c r="A13488" s="1" t="str">
        <f t="shared" si="210"/>
        <v/>
      </c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</row>
    <row r="13489" spans="1:15">
      <c r="A13489" s="1" t="str">
        <f t="shared" si="210"/>
        <v/>
      </c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</row>
    <row r="13490" spans="1:15">
      <c r="A13490" s="1" t="str">
        <f t="shared" ref="A13490:A13553" si="211">IFERROR(IF(B13490="","",IF(ISNUMBER(SEARCH("2019-08",B13489)),C13489,_xlfn.IFS(A13489=C13488,A13489,A13489=C13487,A13489,A13489=C13486,A13489,A13489=C13485,A13489,A13489=C13484,A13489,A13489=C13483,A13489,A13489=C13482,A13489,A13489=C13481,A13489,A13489=C13480,A13489,A13489=C13479,A13489,A13489=C13478,A13489,A13489=C13477,A13489,A13489=C13476,A13489,A13489=C13475,A13489,A13489=C13474,A13489,A13489=C13473,A13489,A13489=C13472,A13489,A13489=C13471,A13489,A13489=C13470,A13489,A13489=C13469,A13489,A13489=C13468,A13489,A13489=C13467,A13489,A13489=C13466,A13489,A13489=C13465,A13489,A13489=C13464,A13489,A13489=C13463,A13489,A13489=C13462,A13489,A13489=C13461,A13489,A13489=C13460,A13489))),"")</f>
        <v/>
      </c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</row>
    <row r="13491" spans="1:15">
      <c r="A13491" s="1" t="str">
        <f t="shared" si="211"/>
        <v/>
      </c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</row>
    <row r="13492" spans="1:15">
      <c r="A13492" s="1" t="str">
        <f t="shared" si="211"/>
        <v/>
      </c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</row>
    <row r="13493" spans="1:15">
      <c r="A13493" s="1" t="str">
        <f t="shared" si="211"/>
        <v/>
      </c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</row>
    <row r="13494" spans="1:15">
      <c r="A13494" s="1" t="str">
        <f t="shared" si="211"/>
        <v/>
      </c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</row>
    <row r="13495" spans="1:15">
      <c r="A13495" s="1" t="str">
        <f t="shared" si="211"/>
        <v/>
      </c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</row>
    <row r="13496" spans="1:15">
      <c r="A13496" s="1" t="str">
        <f t="shared" si="211"/>
        <v/>
      </c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</row>
    <row r="13497" spans="1:15">
      <c r="A13497" s="1" t="str">
        <f t="shared" si="211"/>
        <v/>
      </c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</row>
    <row r="13498" spans="1:15">
      <c r="A13498" s="1" t="str">
        <f t="shared" si="211"/>
        <v/>
      </c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</row>
    <row r="13499" spans="1:15">
      <c r="A13499" s="1" t="str">
        <f t="shared" si="211"/>
        <v/>
      </c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</row>
    <row r="13500" spans="1:15">
      <c r="A13500" s="1" t="str">
        <f t="shared" si="211"/>
        <v/>
      </c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</row>
    <row r="13501" spans="1:15">
      <c r="A13501" s="1" t="str">
        <f t="shared" si="211"/>
        <v/>
      </c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</row>
    <row r="13502" spans="1:15">
      <c r="A13502" s="1" t="str">
        <f t="shared" si="211"/>
        <v/>
      </c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</row>
    <row r="13503" spans="1:15">
      <c r="A13503" s="1" t="str">
        <f t="shared" si="211"/>
        <v/>
      </c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</row>
    <row r="13504" spans="1:15">
      <c r="A13504" s="1" t="str">
        <f t="shared" si="211"/>
        <v/>
      </c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</row>
    <row r="13505" spans="1:15">
      <c r="A13505" s="1" t="str">
        <f t="shared" si="211"/>
        <v/>
      </c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</row>
    <row r="13506" spans="1:15">
      <c r="A13506" s="1" t="str">
        <f t="shared" si="211"/>
        <v/>
      </c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</row>
    <row r="13507" spans="1:15">
      <c r="A13507" s="1" t="str">
        <f t="shared" si="211"/>
        <v/>
      </c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</row>
    <row r="13508" spans="1:15">
      <c r="A13508" s="1" t="str">
        <f t="shared" si="211"/>
        <v/>
      </c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</row>
    <row r="13509" spans="1:15">
      <c r="A13509" s="1" t="str">
        <f t="shared" si="211"/>
        <v/>
      </c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</row>
    <row r="13510" spans="1:15">
      <c r="A13510" s="1" t="str">
        <f t="shared" si="211"/>
        <v/>
      </c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</row>
    <row r="13511" spans="1:15">
      <c r="A13511" s="1" t="str">
        <f t="shared" si="211"/>
        <v/>
      </c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</row>
    <row r="13512" spans="1:15">
      <c r="A13512" s="1" t="str">
        <f t="shared" si="211"/>
        <v/>
      </c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</row>
    <row r="13513" spans="1:15">
      <c r="A13513" s="1" t="str">
        <f t="shared" si="211"/>
        <v/>
      </c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</row>
    <row r="13514" spans="1:15">
      <c r="A13514" s="1" t="str">
        <f t="shared" si="211"/>
        <v/>
      </c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</row>
    <row r="13515" spans="1:15">
      <c r="A13515" s="1" t="str">
        <f t="shared" si="211"/>
        <v/>
      </c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</row>
    <row r="13516" spans="1:15">
      <c r="A13516" s="1" t="str">
        <f t="shared" si="211"/>
        <v/>
      </c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</row>
    <row r="13517" spans="1:15">
      <c r="A13517" s="1" t="str">
        <f t="shared" si="211"/>
        <v/>
      </c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</row>
    <row r="13518" spans="1:15">
      <c r="A13518" s="1" t="str">
        <f t="shared" si="211"/>
        <v/>
      </c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</row>
    <row r="13519" spans="1:15">
      <c r="A13519" s="1" t="str">
        <f t="shared" si="211"/>
        <v/>
      </c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</row>
    <row r="13520" spans="1:15">
      <c r="A13520" s="1" t="str">
        <f t="shared" si="211"/>
        <v/>
      </c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</row>
    <row r="13521" spans="1:15">
      <c r="A13521" s="1" t="str">
        <f t="shared" si="211"/>
        <v/>
      </c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</row>
    <row r="13522" spans="1:15">
      <c r="A13522" s="1" t="str">
        <f t="shared" si="211"/>
        <v/>
      </c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</row>
    <row r="13523" spans="1:15">
      <c r="A13523" s="1" t="str">
        <f t="shared" si="211"/>
        <v/>
      </c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</row>
    <row r="13524" spans="1:15">
      <c r="A13524" s="1" t="str">
        <f t="shared" si="211"/>
        <v/>
      </c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</row>
    <row r="13525" spans="1:15">
      <c r="A13525" s="1" t="str">
        <f t="shared" si="211"/>
        <v/>
      </c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</row>
    <row r="13526" spans="1:15">
      <c r="A13526" s="1" t="str">
        <f t="shared" si="211"/>
        <v/>
      </c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</row>
    <row r="13527" spans="1:15">
      <c r="A13527" s="1" t="str">
        <f t="shared" si="211"/>
        <v/>
      </c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</row>
    <row r="13528" spans="1:15">
      <c r="A13528" s="1" t="str">
        <f t="shared" si="211"/>
        <v/>
      </c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</row>
    <row r="13529" spans="1:15">
      <c r="A13529" s="1" t="str">
        <f t="shared" si="211"/>
        <v/>
      </c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</row>
    <row r="13530" spans="1:15">
      <c r="A13530" s="1" t="str">
        <f t="shared" si="211"/>
        <v/>
      </c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</row>
    <row r="13531" spans="1:15">
      <c r="A13531" s="1" t="str">
        <f t="shared" si="211"/>
        <v/>
      </c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</row>
    <row r="13532" spans="1:15">
      <c r="A13532" s="1" t="str">
        <f t="shared" si="211"/>
        <v/>
      </c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</row>
    <row r="13533" spans="1:15">
      <c r="A13533" s="1" t="str">
        <f t="shared" si="211"/>
        <v/>
      </c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</row>
    <row r="13534" spans="1:15">
      <c r="A13534" s="1" t="str">
        <f t="shared" si="211"/>
        <v/>
      </c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</row>
    <row r="13535" spans="1:15">
      <c r="A13535" s="1" t="str">
        <f t="shared" si="211"/>
        <v/>
      </c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</row>
    <row r="13536" spans="1:15">
      <c r="A13536" s="1" t="str">
        <f t="shared" si="211"/>
        <v/>
      </c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</row>
    <row r="13537" spans="1:15">
      <c r="A13537" s="1" t="str">
        <f t="shared" si="211"/>
        <v/>
      </c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</row>
    <row r="13538" spans="1:15">
      <c r="A13538" s="1" t="str">
        <f t="shared" si="211"/>
        <v/>
      </c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</row>
    <row r="13539" spans="1:15">
      <c r="A13539" s="1" t="str">
        <f t="shared" si="211"/>
        <v/>
      </c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</row>
    <row r="13540" spans="1:15">
      <c r="A13540" s="1" t="str">
        <f t="shared" si="211"/>
        <v/>
      </c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</row>
    <row r="13541" spans="1:15">
      <c r="A13541" s="1" t="str">
        <f t="shared" si="211"/>
        <v/>
      </c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</row>
    <row r="13542" spans="1:15">
      <c r="A13542" s="1" t="str">
        <f t="shared" si="211"/>
        <v/>
      </c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</row>
    <row r="13543" spans="1:15">
      <c r="A13543" s="1" t="str">
        <f t="shared" si="211"/>
        <v/>
      </c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</row>
    <row r="13544" spans="1:15">
      <c r="A13544" s="1" t="str">
        <f t="shared" si="211"/>
        <v/>
      </c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</row>
    <row r="13545" spans="1:15">
      <c r="A13545" s="1" t="str">
        <f t="shared" si="211"/>
        <v/>
      </c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</row>
    <row r="13546" spans="1:15">
      <c r="A13546" s="1" t="str">
        <f t="shared" si="211"/>
        <v/>
      </c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</row>
    <row r="13547" spans="1:15">
      <c r="A13547" s="1" t="str">
        <f t="shared" si="211"/>
        <v/>
      </c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</row>
    <row r="13548" spans="1:15">
      <c r="A13548" s="1" t="str">
        <f t="shared" si="211"/>
        <v/>
      </c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</row>
    <row r="13549" spans="1:15">
      <c r="A13549" s="1" t="str">
        <f t="shared" si="211"/>
        <v/>
      </c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</row>
    <row r="13550" spans="1:15">
      <c r="A13550" s="1" t="str">
        <f t="shared" si="211"/>
        <v/>
      </c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</row>
    <row r="13551" spans="1:15">
      <c r="A13551" s="1" t="str">
        <f t="shared" si="211"/>
        <v/>
      </c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</row>
    <row r="13552" spans="1:15">
      <c r="A13552" s="1" t="str">
        <f t="shared" si="211"/>
        <v/>
      </c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</row>
    <row r="13553" spans="1:15">
      <c r="A13553" s="1" t="str">
        <f t="shared" si="211"/>
        <v/>
      </c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</row>
    <row r="13554" spans="1:15">
      <c r="A13554" s="1" t="str">
        <f t="shared" ref="A13554:A13617" si="212">IFERROR(IF(B13554="","",IF(ISNUMBER(SEARCH("2019-08",B13553)),C13553,_xlfn.IFS(A13553=C13552,A13553,A13553=C13551,A13553,A13553=C13550,A13553,A13553=C13549,A13553,A13553=C13548,A13553,A13553=C13547,A13553,A13553=C13546,A13553,A13553=C13545,A13553,A13553=C13544,A13553,A13553=C13543,A13553,A13553=C13542,A13553,A13553=C13541,A13553,A13553=C13540,A13553,A13553=C13539,A13553,A13553=C13538,A13553,A13553=C13537,A13553,A13553=C13536,A13553,A13553=C13535,A13553,A13553=C13534,A13553,A13553=C13533,A13553,A13553=C13532,A13553,A13553=C13531,A13553,A13553=C13530,A13553,A13553=C13529,A13553,A13553=C13528,A13553,A13553=C13527,A13553,A13553=C13526,A13553,A13553=C13525,A13553,A13553=C13524,A13553))),"")</f>
        <v/>
      </c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</row>
    <row r="13555" spans="1:15">
      <c r="A13555" s="1" t="str">
        <f t="shared" si="212"/>
        <v/>
      </c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</row>
    <row r="13556" spans="1:15">
      <c r="A13556" s="1" t="str">
        <f t="shared" si="212"/>
        <v/>
      </c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</row>
    <row r="13557" spans="1:15">
      <c r="A13557" s="1" t="str">
        <f t="shared" si="212"/>
        <v/>
      </c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</row>
    <row r="13558" spans="1:15">
      <c r="A13558" s="1" t="str">
        <f t="shared" si="212"/>
        <v/>
      </c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</row>
    <row r="13559" spans="1:15">
      <c r="A13559" s="1" t="str">
        <f t="shared" si="212"/>
        <v/>
      </c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</row>
    <row r="13560" spans="1:15">
      <c r="A13560" s="1" t="str">
        <f t="shared" si="212"/>
        <v/>
      </c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</row>
    <row r="13561" spans="1:15">
      <c r="A13561" s="1" t="str">
        <f t="shared" si="212"/>
        <v/>
      </c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</row>
    <row r="13562" spans="1:15">
      <c r="A13562" s="1" t="str">
        <f t="shared" si="212"/>
        <v/>
      </c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</row>
    <row r="13563" spans="1:15">
      <c r="A13563" s="1" t="str">
        <f t="shared" si="212"/>
        <v/>
      </c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</row>
    <row r="13564" spans="1:15">
      <c r="A13564" s="1" t="str">
        <f t="shared" si="212"/>
        <v/>
      </c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</row>
    <row r="13565" spans="1:15">
      <c r="A13565" s="1" t="str">
        <f t="shared" si="212"/>
        <v/>
      </c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</row>
    <row r="13566" spans="1:15">
      <c r="A13566" s="1" t="str">
        <f t="shared" si="212"/>
        <v/>
      </c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</row>
    <row r="13567" spans="1:15">
      <c r="A13567" s="1" t="str">
        <f t="shared" si="212"/>
        <v/>
      </c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</row>
    <row r="13568" spans="1:15">
      <c r="A13568" s="1" t="str">
        <f t="shared" si="212"/>
        <v/>
      </c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</row>
    <row r="13569" spans="1:15">
      <c r="A13569" s="1" t="str">
        <f t="shared" si="212"/>
        <v/>
      </c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</row>
    <row r="13570" spans="1:15">
      <c r="A13570" s="1" t="str">
        <f t="shared" si="212"/>
        <v/>
      </c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</row>
    <row r="13571" spans="1:15">
      <c r="A13571" s="1" t="str">
        <f t="shared" si="212"/>
        <v/>
      </c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</row>
    <row r="13572" spans="1:15">
      <c r="A13572" s="1" t="str">
        <f t="shared" si="212"/>
        <v/>
      </c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</row>
    <row r="13573" spans="1:15">
      <c r="A13573" s="1" t="str">
        <f t="shared" si="212"/>
        <v/>
      </c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</row>
    <row r="13574" spans="1:15">
      <c r="A13574" s="1" t="str">
        <f t="shared" si="212"/>
        <v/>
      </c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</row>
    <row r="13575" spans="1:15">
      <c r="A13575" s="1" t="str">
        <f t="shared" si="212"/>
        <v/>
      </c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</row>
    <row r="13576" spans="1:15">
      <c r="A13576" s="1" t="str">
        <f t="shared" si="212"/>
        <v/>
      </c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</row>
    <row r="13577" spans="1:15">
      <c r="A13577" s="1" t="str">
        <f t="shared" si="212"/>
        <v/>
      </c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</row>
    <row r="13578" spans="1:15">
      <c r="A13578" s="1" t="str">
        <f t="shared" si="212"/>
        <v/>
      </c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</row>
    <row r="13579" spans="1:15">
      <c r="A13579" s="1" t="str">
        <f t="shared" si="212"/>
        <v/>
      </c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</row>
    <row r="13580" spans="1:15">
      <c r="A13580" s="1" t="str">
        <f t="shared" si="212"/>
        <v/>
      </c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</row>
    <row r="13581" spans="1:15">
      <c r="A13581" s="1" t="str">
        <f t="shared" si="212"/>
        <v/>
      </c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</row>
    <row r="13582" spans="1:15">
      <c r="A13582" s="1" t="str">
        <f t="shared" si="212"/>
        <v/>
      </c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</row>
    <row r="13583" spans="1:15">
      <c r="A13583" s="1" t="str">
        <f t="shared" si="212"/>
        <v/>
      </c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</row>
    <row r="13584" spans="1:15">
      <c r="A13584" s="1" t="str">
        <f t="shared" si="212"/>
        <v/>
      </c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</row>
    <row r="13585" spans="1:15">
      <c r="A13585" s="1" t="str">
        <f t="shared" si="212"/>
        <v/>
      </c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</row>
    <row r="13586" spans="1:15">
      <c r="A13586" s="1" t="str">
        <f t="shared" si="212"/>
        <v/>
      </c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</row>
    <row r="13587" spans="1:15">
      <c r="A13587" s="1" t="str">
        <f t="shared" si="212"/>
        <v/>
      </c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</row>
    <row r="13588" spans="1:15">
      <c r="A13588" s="1" t="str">
        <f t="shared" si="212"/>
        <v/>
      </c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</row>
    <row r="13589" spans="1:15">
      <c r="A13589" s="1" t="str">
        <f t="shared" si="212"/>
        <v/>
      </c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</row>
    <row r="13590" spans="1:15">
      <c r="A13590" s="1" t="str">
        <f t="shared" si="212"/>
        <v/>
      </c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</row>
    <row r="13591" spans="1:15">
      <c r="A13591" s="1" t="str">
        <f t="shared" si="212"/>
        <v/>
      </c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</row>
    <row r="13592" spans="1:15">
      <c r="A13592" s="1" t="str">
        <f t="shared" si="212"/>
        <v/>
      </c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</row>
    <row r="13593" spans="1:15">
      <c r="A13593" s="1" t="str">
        <f t="shared" si="212"/>
        <v/>
      </c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</row>
    <row r="13594" spans="1:15">
      <c r="A13594" s="1" t="str">
        <f t="shared" si="212"/>
        <v/>
      </c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</row>
    <row r="13595" spans="1:15">
      <c r="A13595" s="1" t="str">
        <f t="shared" si="212"/>
        <v/>
      </c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</row>
    <row r="13596" spans="1:15">
      <c r="A13596" s="1" t="str">
        <f t="shared" si="212"/>
        <v/>
      </c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</row>
    <row r="13597" spans="1:15">
      <c r="A13597" s="1" t="str">
        <f t="shared" si="212"/>
        <v/>
      </c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</row>
    <row r="13598" spans="1:15">
      <c r="A13598" s="1" t="str">
        <f t="shared" si="212"/>
        <v/>
      </c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</row>
    <row r="13599" spans="1:15">
      <c r="A13599" s="1" t="str">
        <f t="shared" si="212"/>
        <v/>
      </c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</row>
    <row r="13600" spans="1:15">
      <c r="A13600" s="1" t="str">
        <f t="shared" si="212"/>
        <v/>
      </c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</row>
    <row r="13601" spans="1:15">
      <c r="A13601" s="1" t="str">
        <f t="shared" si="212"/>
        <v/>
      </c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</row>
    <row r="13602" spans="1:15">
      <c r="A13602" s="1" t="str">
        <f t="shared" si="212"/>
        <v/>
      </c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</row>
    <row r="13603" spans="1:15">
      <c r="A13603" s="1" t="str">
        <f t="shared" si="212"/>
        <v/>
      </c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</row>
    <row r="13604" spans="1:15">
      <c r="A13604" s="1" t="str">
        <f t="shared" si="212"/>
        <v/>
      </c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</row>
    <row r="13605" spans="1:15">
      <c r="A13605" s="1" t="str">
        <f t="shared" si="212"/>
        <v/>
      </c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</row>
    <row r="13606" spans="1:15">
      <c r="A13606" s="1" t="str">
        <f t="shared" si="212"/>
        <v/>
      </c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</row>
    <row r="13607" spans="1:15">
      <c r="A13607" s="1" t="str">
        <f t="shared" si="212"/>
        <v/>
      </c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</row>
    <row r="13608" spans="1:15">
      <c r="A13608" s="1" t="str">
        <f t="shared" si="212"/>
        <v/>
      </c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</row>
    <row r="13609" spans="1:15">
      <c r="A13609" s="1" t="str">
        <f t="shared" si="212"/>
        <v/>
      </c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</row>
    <row r="13610" spans="1:15">
      <c r="A13610" s="1" t="str">
        <f t="shared" si="212"/>
        <v/>
      </c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</row>
    <row r="13611" spans="1:15">
      <c r="A13611" s="1" t="str">
        <f t="shared" si="212"/>
        <v/>
      </c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</row>
    <row r="13612" spans="1:15">
      <c r="A13612" s="1" t="str">
        <f t="shared" si="212"/>
        <v/>
      </c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</row>
    <row r="13613" spans="1:15">
      <c r="A13613" s="1" t="str">
        <f t="shared" si="212"/>
        <v/>
      </c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</row>
    <row r="13614" spans="1:15">
      <c r="A13614" s="1" t="str">
        <f t="shared" si="212"/>
        <v/>
      </c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</row>
    <row r="13615" spans="1:15">
      <c r="A13615" s="1" t="str">
        <f t="shared" si="212"/>
        <v/>
      </c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</row>
    <row r="13616" spans="1:15">
      <c r="A13616" s="1" t="str">
        <f t="shared" si="212"/>
        <v/>
      </c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</row>
    <row r="13617" spans="1:15">
      <c r="A13617" s="1" t="str">
        <f t="shared" si="212"/>
        <v/>
      </c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</row>
    <row r="13618" spans="1:15">
      <c r="A13618" s="1" t="str">
        <f t="shared" ref="A13618:A13681" si="213">IFERROR(IF(B13618="","",IF(ISNUMBER(SEARCH("2019-08",B13617)),C13617,_xlfn.IFS(A13617=C13616,A13617,A13617=C13615,A13617,A13617=C13614,A13617,A13617=C13613,A13617,A13617=C13612,A13617,A13617=C13611,A13617,A13617=C13610,A13617,A13617=C13609,A13617,A13617=C13608,A13617,A13617=C13607,A13617,A13617=C13606,A13617,A13617=C13605,A13617,A13617=C13604,A13617,A13617=C13603,A13617,A13617=C13602,A13617,A13617=C13601,A13617,A13617=C13600,A13617,A13617=C13599,A13617,A13617=C13598,A13617,A13617=C13597,A13617,A13617=C13596,A13617,A13617=C13595,A13617,A13617=C13594,A13617,A13617=C13593,A13617,A13617=C13592,A13617,A13617=C13591,A13617,A13617=C13590,A13617,A13617=C13589,A13617,A13617=C13588,A13617))),"")</f>
        <v/>
      </c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</row>
    <row r="13619" spans="1:15">
      <c r="A13619" s="1" t="str">
        <f t="shared" si="213"/>
        <v/>
      </c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</row>
    <row r="13620" spans="1:15">
      <c r="A13620" s="1" t="str">
        <f t="shared" si="213"/>
        <v/>
      </c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</row>
    <row r="13621" spans="1:15">
      <c r="A13621" s="1" t="str">
        <f t="shared" si="213"/>
        <v/>
      </c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</row>
    <row r="13622" spans="1:15">
      <c r="A13622" s="1" t="str">
        <f t="shared" si="213"/>
        <v/>
      </c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</row>
    <row r="13623" spans="1:15">
      <c r="A13623" s="1" t="str">
        <f t="shared" si="213"/>
        <v/>
      </c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</row>
    <row r="13624" spans="1:15">
      <c r="A13624" s="1" t="str">
        <f t="shared" si="213"/>
        <v/>
      </c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</row>
    <row r="13625" spans="1:15">
      <c r="A13625" s="1" t="str">
        <f t="shared" si="213"/>
        <v/>
      </c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</row>
    <row r="13626" spans="1:15">
      <c r="A13626" s="1" t="str">
        <f t="shared" si="213"/>
        <v/>
      </c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</row>
    <row r="13627" spans="1:15">
      <c r="A13627" s="1" t="str">
        <f t="shared" si="213"/>
        <v/>
      </c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</row>
    <row r="13628" spans="1:15">
      <c r="A13628" s="1" t="str">
        <f t="shared" si="213"/>
        <v/>
      </c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</row>
    <row r="13629" spans="1:15">
      <c r="A13629" s="1" t="str">
        <f t="shared" si="213"/>
        <v/>
      </c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</row>
    <row r="13630" spans="1:15">
      <c r="A13630" s="1" t="str">
        <f t="shared" si="213"/>
        <v/>
      </c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</row>
    <row r="13631" spans="1:15">
      <c r="A13631" s="1" t="str">
        <f t="shared" si="213"/>
        <v/>
      </c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</row>
    <row r="13632" spans="1:15">
      <c r="A13632" s="1" t="str">
        <f t="shared" si="213"/>
        <v/>
      </c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</row>
    <row r="13633" spans="1:15">
      <c r="A13633" s="1" t="str">
        <f t="shared" si="213"/>
        <v/>
      </c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</row>
    <row r="13634" spans="1:15">
      <c r="A13634" s="1" t="str">
        <f t="shared" si="213"/>
        <v/>
      </c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</row>
    <row r="13635" spans="1:15">
      <c r="A13635" s="1" t="str">
        <f t="shared" si="213"/>
        <v/>
      </c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</row>
    <row r="13636" spans="1:15">
      <c r="A13636" s="1" t="str">
        <f t="shared" si="213"/>
        <v/>
      </c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</row>
    <row r="13637" spans="1:15">
      <c r="A13637" s="1" t="str">
        <f t="shared" si="213"/>
        <v/>
      </c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</row>
    <row r="13638" spans="1:15">
      <c r="A13638" s="1" t="str">
        <f t="shared" si="213"/>
        <v/>
      </c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</row>
    <row r="13639" spans="1:15">
      <c r="A13639" s="1" t="str">
        <f t="shared" si="213"/>
        <v/>
      </c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</row>
    <row r="13640" spans="1:15">
      <c r="A13640" s="1" t="str">
        <f t="shared" si="213"/>
        <v/>
      </c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</row>
    <row r="13641" spans="1:15">
      <c r="A13641" s="1" t="str">
        <f t="shared" si="213"/>
        <v/>
      </c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</row>
    <row r="13642" spans="1:15">
      <c r="A13642" s="1" t="str">
        <f t="shared" si="213"/>
        <v/>
      </c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</row>
    <row r="13643" spans="1:15">
      <c r="A13643" s="1" t="str">
        <f t="shared" si="213"/>
        <v/>
      </c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</row>
    <row r="13644" spans="1:15">
      <c r="A13644" s="1" t="str">
        <f t="shared" si="213"/>
        <v/>
      </c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</row>
    <row r="13645" spans="1:15">
      <c r="A13645" s="1" t="str">
        <f t="shared" si="213"/>
        <v/>
      </c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</row>
    <row r="13646" spans="1:15">
      <c r="A13646" s="1" t="str">
        <f t="shared" si="213"/>
        <v/>
      </c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</row>
    <row r="13647" spans="1:15">
      <c r="A13647" s="1" t="str">
        <f t="shared" si="213"/>
        <v/>
      </c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</row>
    <row r="13648" spans="1:15">
      <c r="A13648" s="1" t="str">
        <f t="shared" si="213"/>
        <v/>
      </c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</row>
    <row r="13649" spans="1:15">
      <c r="A13649" s="1" t="str">
        <f t="shared" si="213"/>
        <v/>
      </c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</row>
    <row r="13650" spans="1:15">
      <c r="A13650" s="1" t="str">
        <f t="shared" si="213"/>
        <v/>
      </c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</row>
    <row r="13651" spans="1:15">
      <c r="A13651" s="1" t="str">
        <f t="shared" si="213"/>
        <v/>
      </c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</row>
    <row r="13652" spans="1:15">
      <c r="A13652" s="1" t="str">
        <f t="shared" si="213"/>
        <v/>
      </c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</row>
    <row r="13653" spans="1:15">
      <c r="A13653" s="1" t="str">
        <f t="shared" si="213"/>
        <v/>
      </c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</row>
    <row r="13654" spans="1:15">
      <c r="A13654" s="1" t="str">
        <f t="shared" si="213"/>
        <v/>
      </c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</row>
    <row r="13655" spans="1:15">
      <c r="A13655" s="1" t="str">
        <f t="shared" si="213"/>
        <v/>
      </c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</row>
    <row r="13656" spans="1:15">
      <c r="A13656" s="1" t="str">
        <f t="shared" si="213"/>
        <v/>
      </c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</row>
    <row r="13657" spans="1:15">
      <c r="A13657" s="1" t="str">
        <f t="shared" si="213"/>
        <v/>
      </c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</row>
    <row r="13658" spans="1:15">
      <c r="A13658" s="1" t="str">
        <f t="shared" si="213"/>
        <v/>
      </c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</row>
    <row r="13659" spans="1:15">
      <c r="A13659" s="1" t="str">
        <f t="shared" si="213"/>
        <v/>
      </c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</row>
    <row r="13660" spans="1:15">
      <c r="A13660" s="1" t="str">
        <f t="shared" si="213"/>
        <v/>
      </c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</row>
    <row r="13661" spans="1:15">
      <c r="A13661" s="1" t="str">
        <f t="shared" si="213"/>
        <v/>
      </c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</row>
    <row r="13662" spans="1:15">
      <c r="A13662" s="1" t="str">
        <f t="shared" si="213"/>
        <v/>
      </c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</row>
    <row r="13663" spans="1:15">
      <c r="A13663" s="1" t="str">
        <f t="shared" si="213"/>
        <v/>
      </c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</row>
    <row r="13664" spans="1:15">
      <c r="A13664" s="1" t="str">
        <f t="shared" si="213"/>
        <v/>
      </c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</row>
    <row r="13665" spans="1:15">
      <c r="A13665" s="1" t="str">
        <f t="shared" si="213"/>
        <v/>
      </c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</row>
    <row r="13666" spans="1:15">
      <c r="A13666" s="1" t="str">
        <f t="shared" si="213"/>
        <v/>
      </c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</row>
    <row r="13667" spans="1:15">
      <c r="A13667" s="1" t="str">
        <f t="shared" si="213"/>
        <v/>
      </c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</row>
    <row r="13668" spans="1:15">
      <c r="A13668" s="1" t="str">
        <f t="shared" si="213"/>
        <v/>
      </c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</row>
    <row r="13669" spans="1:15">
      <c r="A13669" s="1" t="str">
        <f t="shared" si="213"/>
        <v/>
      </c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</row>
    <row r="13670" spans="1:15">
      <c r="A13670" s="1" t="str">
        <f t="shared" si="213"/>
        <v/>
      </c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</row>
    <row r="13671" spans="1:15">
      <c r="A13671" s="1" t="str">
        <f t="shared" si="213"/>
        <v/>
      </c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</row>
    <row r="13672" spans="1:15">
      <c r="A13672" s="1" t="str">
        <f t="shared" si="213"/>
        <v/>
      </c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</row>
    <row r="13673" spans="1:15">
      <c r="A13673" s="1" t="str">
        <f t="shared" si="213"/>
        <v/>
      </c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</row>
    <row r="13674" spans="1:15">
      <c r="A13674" s="1" t="str">
        <f t="shared" si="213"/>
        <v/>
      </c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</row>
    <row r="13675" spans="1:15">
      <c r="A13675" s="1" t="str">
        <f t="shared" si="213"/>
        <v/>
      </c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</row>
    <row r="13676" spans="1:15">
      <c r="A13676" s="1" t="str">
        <f t="shared" si="213"/>
        <v/>
      </c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</row>
    <row r="13677" spans="1:15">
      <c r="A13677" s="1" t="str">
        <f t="shared" si="213"/>
        <v/>
      </c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</row>
    <row r="13678" spans="1:15">
      <c r="A13678" s="1" t="str">
        <f t="shared" si="213"/>
        <v/>
      </c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</row>
    <row r="13679" spans="1:15">
      <c r="A13679" s="1" t="str">
        <f t="shared" si="213"/>
        <v/>
      </c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</row>
    <row r="13680" spans="1:15">
      <c r="A13680" s="1" t="str">
        <f t="shared" si="213"/>
        <v/>
      </c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</row>
    <row r="13681" spans="1:15">
      <c r="A13681" s="1" t="str">
        <f t="shared" si="213"/>
        <v/>
      </c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</row>
    <row r="13682" spans="1:15">
      <c r="A13682" s="1" t="str">
        <f t="shared" ref="A13682:A13745" si="214">IFERROR(IF(B13682="","",IF(ISNUMBER(SEARCH("2019-08",B13681)),C13681,_xlfn.IFS(A13681=C13680,A13681,A13681=C13679,A13681,A13681=C13678,A13681,A13681=C13677,A13681,A13681=C13676,A13681,A13681=C13675,A13681,A13681=C13674,A13681,A13681=C13673,A13681,A13681=C13672,A13681,A13681=C13671,A13681,A13681=C13670,A13681,A13681=C13669,A13681,A13681=C13668,A13681,A13681=C13667,A13681,A13681=C13666,A13681,A13681=C13665,A13681,A13681=C13664,A13681,A13681=C13663,A13681,A13681=C13662,A13681,A13681=C13661,A13681,A13681=C13660,A13681,A13681=C13659,A13681,A13681=C13658,A13681,A13681=C13657,A13681,A13681=C13656,A13681,A13681=C13655,A13681,A13681=C13654,A13681,A13681=C13653,A13681,A13681=C13652,A13681))),"")</f>
        <v/>
      </c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</row>
    <row r="13683" spans="1:15">
      <c r="A13683" s="1" t="str">
        <f t="shared" si="214"/>
        <v/>
      </c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</row>
    <row r="13684" spans="1:15">
      <c r="A13684" s="1" t="str">
        <f t="shared" si="214"/>
        <v/>
      </c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</row>
    <row r="13685" spans="1:15">
      <c r="A13685" s="1" t="str">
        <f t="shared" si="214"/>
        <v/>
      </c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</row>
    <row r="13686" spans="1:15">
      <c r="A13686" s="1" t="str">
        <f t="shared" si="214"/>
        <v/>
      </c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</row>
    <row r="13687" spans="1:15">
      <c r="A13687" s="1" t="str">
        <f t="shared" si="214"/>
        <v/>
      </c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</row>
    <row r="13688" spans="1:15">
      <c r="A13688" s="1" t="str">
        <f t="shared" si="214"/>
        <v/>
      </c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</row>
    <row r="13689" spans="1:15">
      <c r="A13689" s="1" t="str">
        <f t="shared" si="214"/>
        <v/>
      </c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</row>
    <row r="13690" spans="1:15">
      <c r="A13690" s="1" t="str">
        <f t="shared" si="214"/>
        <v/>
      </c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</row>
    <row r="13691" spans="1:15">
      <c r="A13691" s="1" t="str">
        <f t="shared" si="214"/>
        <v/>
      </c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</row>
    <row r="13692" spans="1:15">
      <c r="A13692" s="1" t="str">
        <f t="shared" si="214"/>
        <v/>
      </c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</row>
    <row r="13693" spans="1:15">
      <c r="A13693" s="1" t="str">
        <f t="shared" si="214"/>
        <v/>
      </c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</row>
    <row r="13694" spans="1:15">
      <c r="A13694" s="1" t="str">
        <f t="shared" si="214"/>
        <v/>
      </c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</row>
    <row r="13695" spans="1:15">
      <c r="A13695" s="1" t="str">
        <f t="shared" si="214"/>
        <v/>
      </c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</row>
    <row r="13696" spans="1:15">
      <c r="A13696" s="1" t="str">
        <f t="shared" si="214"/>
        <v/>
      </c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</row>
    <row r="13697" spans="1:15">
      <c r="A13697" s="1" t="str">
        <f t="shared" si="214"/>
        <v/>
      </c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</row>
    <row r="13698" spans="1:15">
      <c r="A13698" s="1" t="str">
        <f t="shared" si="214"/>
        <v/>
      </c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</row>
    <row r="13699" spans="1:15">
      <c r="A13699" s="1" t="str">
        <f t="shared" si="214"/>
        <v/>
      </c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</row>
    <row r="13700" spans="1:15">
      <c r="A13700" s="1" t="str">
        <f t="shared" si="214"/>
        <v/>
      </c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</row>
    <row r="13701" spans="1:15">
      <c r="A13701" s="1" t="str">
        <f t="shared" si="214"/>
        <v/>
      </c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</row>
    <row r="13702" spans="1:15">
      <c r="A13702" s="1" t="str">
        <f t="shared" si="214"/>
        <v/>
      </c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</row>
    <row r="13703" spans="1:15">
      <c r="A13703" s="1" t="str">
        <f t="shared" si="214"/>
        <v/>
      </c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</row>
    <row r="13704" spans="1:15">
      <c r="A13704" s="1" t="str">
        <f t="shared" si="214"/>
        <v/>
      </c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</row>
    <row r="13705" spans="1:15">
      <c r="A13705" s="1" t="str">
        <f t="shared" si="214"/>
        <v/>
      </c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</row>
    <row r="13706" spans="1:15">
      <c r="A13706" s="1" t="str">
        <f t="shared" si="214"/>
        <v/>
      </c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</row>
    <row r="13707" spans="1:15">
      <c r="A13707" s="1" t="str">
        <f t="shared" si="214"/>
        <v/>
      </c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</row>
    <row r="13708" spans="1:15">
      <c r="A13708" s="1" t="str">
        <f t="shared" si="214"/>
        <v/>
      </c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</row>
    <row r="13709" spans="1:15">
      <c r="A13709" s="1" t="str">
        <f t="shared" si="214"/>
        <v/>
      </c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</row>
    <row r="13710" spans="1:15">
      <c r="A13710" s="1" t="str">
        <f t="shared" si="214"/>
        <v/>
      </c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</row>
    <row r="13711" spans="1:15">
      <c r="A13711" s="1" t="str">
        <f t="shared" si="214"/>
        <v/>
      </c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</row>
    <row r="13712" spans="1:15">
      <c r="A13712" s="1" t="str">
        <f t="shared" si="214"/>
        <v/>
      </c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</row>
    <row r="13713" spans="1:15">
      <c r="A13713" s="1" t="str">
        <f t="shared" si="214"/>
        <v/>
      </c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</row>
    <row r="13714" spans="1:15">
      <c r="A13714" s="1" t="str">
        <f t="shared" si="214"/>
        <v/>
      </c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</row>
    <row r="13715" spans="1:15">
      <c r="A13715" s="1" t="str">
        <f t="shared" si="214"/>
        <v/>
      </c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</row>
    <row r="13716" spans="1:15">
      <c r="A13716" s="1" t="str">
        <f t="shared" si="214"/>
        <v/>
      </c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</row>
    <row r="13717" spans="1:15">
      <c r="A13717" s="1" t="str">
        <f t="shared" si="214"/>
        <v/>
      </c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</row>
    <row r="13718" spans="1:15">
      <c r="A13718" s="1" t="str">
        <f t="shared" si="214"/>
        <v/>
      </c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</row>
    <row r="13719" spans="1:15">
      <c r="A13719" s="1" t="str">
        <f t="shared" si="214"/>
        <v/>
      </c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</row>
    <row r="13720" spans="1:15">
      <c r="A13720" s="1" t="str">
        <f t="shared" si="214"/>
        <v/>
      </c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</row>
    <row r="13721" spans="1:15">
      <c r="A13721" s="1" t="str">
        <f t="shared" si="214"/>
        <v/>
      </c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</row>
    <row r="13722" spans="1:15">
      <c r="A13722" s="1" t="str">
        <f t="shared" si="214"/>
        <v/>
      </c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</row>
    <row r="13723" spans="1:15">
      <c r="A13723" s="1" t="str">
        <f t="shared" si="214"/>
        <v/>
      </c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</row>
    <row r="13724" spans="1:15">
      <c r="A13724" s="1" t="str">
        <f t="shared" si="214"/>
        <v/>
      </c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</row>
    <row r="13725" spans="1:15">
      <c r="A13725" s="1" t="str">
        <f t="shared" si="214"/>
        <v/>
      </c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</row>
    <row r="13726" spans="1:15">
      <c r="A13726" s="1" t="str">
        <f t="shared" si="214"/>
        <v/>
      </c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</row>
    <row r="13727" spans="1:15">
      <c r="A13727" s="1" t="str">
        <f t="shared" si="214"/>
        <v/>
      </c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</row>
    <row r="13728" spans="1:15">
      <c r="A13728" s="1" t="str">
        <f t="shared" si="214"/>
        <v/>
      </c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</row>
    <row r="13729" spans="1:15">
      <c r="A13729" s="1" t="str">
        <f t="shared" si="214"/>
        <v/>
      </c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</row>
    <row r="13730" spans="1:15">
      <c r="A13730" s="1" t="str">
        <f t="shared" si="214"/>
        <v/>
      </c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</row>
    <row r="13731" spans="1:15">
      <c r="A13731" s="1" t="str">
        <f t="shared" si="214"/>
        <v/>
      </c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</row>
    <row r="13732" spans="1:15">
      <c r="A13732" s="1" t="str">
        <f t="shared" si="214"/>
        <v/>
      </c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</row>
    <row r="13733" spans="1:15">
      <c r="A13733" s="1" t="str">
        <f t="shared" si="214"/>
        <v/>
      </c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</row>
    <row r="13734" spans="1:15">
      <c r="A13734" s="1" t="str">
        <f t="shared" si="214"/>
        <v/>
      </c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</row>
    <row r="13735" spans="1:15">
      <c r="A13735" s="1" t="str">
        <f t="shared" si="214"/>
        <v/>
      </c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</row>
    <row r="13736" spans="1:15">
      <c r="A13736" s="1" t="str">
        <f t="shared" si="214"/>
        <v/>
      </c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</row>
    <row r="13737" spans="1:15">
      <c r="A13737" s="1" t="str">
        <f t="shared" si="214"/>
        <v/>
      </c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</row>
    <row r="13738" spans="1:15">
      <c r="A13738" s="1" t="str">
        <f t="shared" si="214"/>
        <v/>
      </c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</row>
    <row r="13739" spans="1:15">
      <c r="A13739" s="1" t="str">
        <f t="shared" si="214"/>
        <v/>
      </c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</row>
    <row r="13740" spans="1:15">
      <c r="A13740" s="1" t="str">
        <f t="shared" si="214"/>
        <v/>
      </c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</row>
    <row r="13741" spans="1:15">
      <c r="A13741" s="1" t="str">
        <f t="shared" si="214"/>
        <v/>
      </c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</row>
    <row r="13742" spans="1:15">
      <c r="A13742" s="1" t="str">
        <f t="shared" si="214"/>
        <v/>
      </c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</row>
    <row r="13743" spans="1:15">
      <c r="A13743" s="1" t="str">
        <f t="shared" si="214"/>
        <v/>
      </c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</row>
    <row r="13744" spans="1:15">
      <c r="A13744" s="1" t="str">
        <f t="shared" si="214"/>
        <v/>
      </c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</row>
    <row r="13745" spans="1:15">
      <c r="A13745" s="1" t="str">
        <f t="shared" si="214"/>
        <v/>
      </c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</row>
    <row r="13746" spans="1:15">
      <c r="A13746" s="1" t="str">
        <f t="shared" ref="A13746:A13809" si="215">IFERROR(IF(B13746="","",IF(ISNUMBER(SEARCH("2019-08",B13745)),C13745,_xlfn.IFS(A13745=C13744,A13745,A13745=C13743,A13745,A13745=C13742,A13745,A13745=C13741,A13745,A13745=C13740,A13745,A13745=C13739,A13745,A13745=C13738,A13745,A13745=C13737,A13745,A13745=C13736,A13745,A13745=C13735,A13745,A13745=C13734,A13745,A13745=C13733,A13745,A13745=C13732,A13745,A13745=C13731,A13745,A13745=C13730,A13745,A13745=C13729,A13745,A13745=C13728,A13745,A13745=C13727,A13745,A13745=C13726,A13745,A13745=C13725,A13745,A13745=C13724,A13745,A13745=C13723,A13745,A13745=C13722,A13745,A13745=C13721,A13745,A13745=C13720,A13745,A13745=C13719,A13745,A13745=C13718,A13745,A13745=C13717,A13745,A13745=C13716,A13745))),"")</f>
        <v/>
      </c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</row>
    <row r="13747" spans="1:15">
      <c r="A13747" s="1" t="str">
        <f t="shared" si="215"/>
        <v/>
      </c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</row>
    <row r="13748" spans="1:15">
      <c r="A13748" s="1" t="str">
        <f t="shared" si="215"/>
        <v/>
      </c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</row>
    <row r="13749" spans="1:15">
      <c r="A13749" s="1" t="str">
        <f t="shared" si="215"/>
        <v/>
      </c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</row>
    <row r="13750" spans="1:15">
      <c r="A13750" s="1" t="str">
        <f t="shared" si="215"/>
        <v/>
      </c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</row>
    <row r="13751" spans="1:15">
      <c r="A13751" s="1" t="str">
        <f t="shared" si="215"/>
        <v/>
      </c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</row>
    <row r="13752" spans="1:15">
      <c r="A13752" s="1" t="str">
        <f t="shared" si="215"/>
        <v/>
      </c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</row>
    <row r="13753" spans="1:15">
      <c r="A13753" s="1" t="str">
        <f t="shared" si="215"/>
        <v/>
      </c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</row>
    <row r="13754" spans="1:15">
      <c r="A13754" s="1" t="str">
        <f t="shared" si="215"/>
        <v/>
      </c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</row>
    <row r="13755" spans="1:15">
      <c r="A13755" s="1" t="str">
        <f t="shared" si="215"/>
        <v/>
      </c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</row>
    <row r="13756" spans="1:15">
      <c r="A13756" s="1" t="str">
        <f t="shared" si="215"/>
        <v/>
      </c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</row>
    <row r="13757" spans="1:15">
      <c r="A13757" s="1" t="str">
        <f t="shared" si="215"/>
        <v/>
      </c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</row>
    <row r="13758" spans="1:15">
      <c r="A13758" s="1" t="str">
        <f t="shared" si="215"/>
        <v/>
      </c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</row>
    <row r="13759" spans="1:15">
      <c r="A13759" s="1" t="str">
        <f t="shared" si="215"/>
        <v/>
      </c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</row>
    <row r="13760" spans="1:15">
      <c r="A13760" s="1" t="str">
        <f t="shared" si="215"/>
        <v/>
      </c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</row>
    <row r="13761" spans="1:15">
      <c r="A13761" s="1" t="str">
        <f t="shared" si="215"/>
        <v/>
      </c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</row>
    <row r="13762" spans="1:15">
      <c r="A13762" s="1" t="str">
        <f t="shared" si="215"/>
        <v/>
      </c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</row>
    <row r="13763" spans="1:15">
      <c r="A13763" s="1" t="str">
        <f t="shared" si="215"/>
        <v/>
      </c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</row>
    <row r="13764" spans="1:15">
      <c r="A13764" s="1" t="str">
        <f t="shared" si="215"/>
        <v/>
      </c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</row>
    <row r="13765" spans="1:15">
      <c r="A13765" s="1" t="str">
        <f t="shared" si="215"/>
        <v/>
      </c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</row>
    <row r="13766" spans="1:15">
      <c r="A13766" s="1" t="str">
        <f t="shared" si="215"/>
        <v/>
      </c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</row>
    <row r="13767" spans="1:15">
      <c r="A13767" s="1" t="str">
        <f t="shared" si="215"/>
        <v/>
      </c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</row>
    <row r="13768" spans="1:15">
      <c r="A13768" s="1" t="str">
        <f t="shared" si="215"/>
        <v/>
      </c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</row>
    <row r="13769" spans="1:15">
      <c r="A13769" s="1" t="str">
        <f t="shared" si="215"/>
        <v/>
      </c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</row>
    <row r="13770" spans="1:15">
      <c r="A13770" s="1" t="str">
        <f t="shared" si="215"/>
        <v/>
      </c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</row>
    <row r="13771" spans="1:15">
      <c r="A13771" s="1" t="str">
        <f t="shared" si="215"/>
        <v/>
      </c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</row>
    <row r="13772" spans="1:15">
      <c r="A13772" s="1" t="str">
        <f t="shared" si="215"/>
        <v/>
      </c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</row>
    <row r="13773" spans="1:15">
      <c r="A13773" s="1" t="str">
        <f t="shared" si="215"/>
        <v/>
      </c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</row>
    <row r="13774" spans="1:15">
      <c r="A13774" s="1" t="str">
        <f t="shared" si="215"/>
        <v/>
      </c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</row>
    <row r="13775" spans="1:15">
      <c r="A13775" s="1" t="str">
        <f t="shared" si="215"/>
        <v/>
      </c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</row>
    <row r="13776" spans="1:15">
      <c r="A13776" s="1" t="str">
        <f t="shared" si="215"/>
        <v/>
      </c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</row>
    <row r="13777" spans="1:15">
      <c r="A13777" s="1" t="str">
        <f t="shared" si="215"/>
        <v/>
      </c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</row>
    <row r="13778" spans="1:15">
      <c r="A13778" s="1" t="str">
        <f t="shared" si="215"/>
        <v/>
      </c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</row>
    <row r="13779" spans="1:15">
      <c r="A13779" s="1" t="str">
        <f t="shared" si="215"/>
        <v/>
      </c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</row>
    <row r="13780" spans="1:15">
      <c r="A13780" s="1" t="str">
        <f t="shared" si="215"/>
        <v/>
      </c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</row>
    <row r="13781" spans="1:15">
      <c r="A13781" s="1" t="str">
        <f t="shared" si="215"/>
        <v/>
      </c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</row>
    <row r="13782" spans="1:15">
      <c r="A13782" s="1" t="str">
        <f t="shared" si="215"/>
        <v/>
      </c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</row>
    <row r="13783" spans="1:15">
      <c r="A13783" s="1" t="str">
        <f t="shared" si="215"/>
        <v/>
      </c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</row>
    <row r="13784" spans="1:15">
      <c r="A13784" s="1" t="str">
        <f t="shared" si="215"/>
        <v/>
      </c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</row>
    <row r="13785" spans="1:15">
      <c r="A13785" s="1" t="str">
        <f t="shared" si="215"/>
        <v/>
      </c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</row>
    <row r="13786" spans="1:15">
      <c r="A13786" s="1" t="str">
        <f t="shared" si="215"/>
        <v/>
      </c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</row>
    <row r="13787" spans="1:15">
      <c r="A13787" s="1" t="str">
        <f t="shared" si="215"/>
        <v/>
      </c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</row>
    <row r="13788" spans="1:15">
      <c r="A13788" s="1" t="str">
        <f t="shared" si="215"/>
        <v/>
      </c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</row>
    <row r="13789" spans="1:15">
      <c r="A13789" s="1" t="str">
        <f t="shared" si="215"/>
        <v/>
      </c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</row>
    <row r="13790" spans="1:15">
      <c r="A13790" s="1" t="str">
        <f t="shared" si="215"/>
        <v/>
      </c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</row>
    <row r="13791" spans="1:15">
      <c r="A13791" s="1" t="str">
        <f t="shared" si="215"/>
        <v/>
      </c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</row>
    <row r="13792" spans="1:15">
      <c r="A13792" s="1" t="str">
        <f t="shared" si="215"/>
        <v/>
      </c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</row>
    <row r="13793" spans="1:15">
      <c r="A13793" s="1" t="str">
        <f t="shared" si="215"/>
        <v/>
      </c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</row>
    <row r="13794" spans="1:15">
      <c r="A13794" s="1" t="str">
        <f t="shared" si="215"/>
        <v/>
      </c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</row>
    <row r="13795" spans="1:15">
      <c r="A13795" s="1" t="str">
        <f t="shared" si="215"/>
        <v/>
      </c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</row>
    <row r="13796" spans="1:15">
      <c r="A13796" s="1" t="str">
        <f t="shared" si="215"/>
        <v/>
      </c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</row>
    <row r="13797" spans="1:15">
      <c r="A13797" s="1" t="str">
        <f t="shared" si="215"/>
        <v/>
      </c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</row>
    <row r="13798" spans="1:15">
      <c r="A13798" s="1" t="str">
        <f t="shared" si="215"/>
        <v/>
      </c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</row>
    <row r="13799" spans="1:15">
      <c r="A13799" s="1" t="str">
        <f t="shared" si="215"/>
        <v/>
      </c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</row>
    <row r="13800" spans="1:15">
      <c r="A13800" s="1" t="str">
        <f t="shared" si="215"/>
        <v/>
      </c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</row>
    <row r="13801" spans="1:15">
      <c r="A13801" s="1" t="str">
        <f t="shared" si="215"/>
        <v/>
      </c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</row>
    <row r="13802" spans="1:15">
      <c r="A13802" s="1" t="str">
        <f t="shared" si="215"/>
        <v/>
      </c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</row>
    <row r="13803" spans="1:15">
      <c r="A13803" s="1" t="str">
        <f t="shared" si="215"/>
        <v/>
      </c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</row>
    <row r="13804" spans="1:15">
      <c r="A13804" s="1" t="str">
        <f t="shared" si="215"/>
        <v/>
      </c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</row>
    <row r="13805" spans="1:15">
      <c r="A13805" s="1" t="str">
        <f t="shared" si="215"/>
        <v/>
      </c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</row>
    <row r="13806" spans="1:15">
      <c r="A13806" s="1" t="str">
        <f t="shared" si="215"/>
        <v/>
      </c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</row>
    <row r="13807" spans="1:15">
      <c r="A13807" s="1" t="str">
        <f t="shared" si="215"/>
        <v/>
      </c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</row>
    <row r="13808" spans="1:15">
      <c r="A13808" s="1" t="str">
        <f t="shared" si="215"/>
        <v/>
      </c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</row>
    <row r="13809" spans="1:15">
      <c r="A13809" s="1" t="str">
        <f t="shared" si="215"/>
        <v/>
      </c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</row>
    <row r="13810" spans="1:15">
      <c r="A13810" s="1" t="str">
        <f t="shared" ref="A13810:A13873" si="216">IFERROR(IF(B13810="","",IF(ISNUMBER(SEARCH("2019-08",B13809)),C13809,_xlfn.IFS(A13809=C13808,A13809,A13809=C13807,A13809,A13809=C13806,A13809,A13809=C13805,A13809,A13809=C13804,A13809,A13809=C13803,A13809,A13809=C13802,A13809,A13809=C13801,A13809,A13809=C13800,A13809,A13809=C13799,A13809,A13809=C13798,A13809,A13809=C13797,A13809,A13809=C13796,A13809,A13809=C13795,A13809,A13809=C13794,A13809,A13809=C13793,A13809,A13809=C13792,A13809,A13809=C13791,A13809,A13809=C13790,A13809,A13809=C13789,A13809,A13809=C13788,A13809,A13809=C13787,A13809,A13809=C13786,A13809,A13809=C13785,A13809,A13809=C13784,A13809,A13809=C13783,A13809,A13809=C13782,A13809,A13809=C13781,A13809,A13809=C13780,A13809))),"")</f>
        <v/>
      </c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</row>
    <row r="13811" spans="1:15">
      <c r="A13811" s="1" t="str">
        <f t="shared" si="216"/>
        <v/>
      </c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</row>
    <row r="13812" spans="1:15">
      <c r="A13812" s="1" t="str">
        <f t="shared" si="216"/>
        <v/>
      </c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</row>
    <row r="13813" spans="1:15">
      <c r="A13813" s="1" t="str">
        <f t="shared" si="216"/>
        <v/>
      </c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</row>
    <row r="13814" spans="1:15">
      <c r="A13814" s="1" t="str">
        <f t="shared" si="216"/>
        <v/>
      </c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</row>
    <row r="13815" spans="1:15">
      <c r="A13815" s="1" t="str">
        <f t="shared" si="216"/>
        <v/>
      </c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</row>
    <row r="13816" spans="1:15">
      <c r="A13816" s="1" t="str">
        <f t="shared" si="216"/>
        <v/>
      </c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</row>
    <row r="13817" spans="1:15">
      <c r="A13817" s="1" t="str">
        <f t="shared" si="216"/>
        <v/>
      </c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</row>
    <row r="13818" spans="1:15">
      <c r="A13818" s="1" t="str">
        <f t="shared" si="216"/>
        <v/>
      </c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</row>
    <row r="13819" spans="1:15">
      <c r="A13819" s="1" t="str">
        <f t="shared" si="216"/>
        <v/>
      </c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</row>
    <row r="13820" spans="1:15">
      <c r="A13820" s="1" t="str">
        <f t="shared" si="216"/>
        <v/>
      </c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</row>
    <row r="13821" spans="1:15">
      <c r="A13821" s="1" t="str">
        <f t="shared" si="216"/>
        <v/>
      </c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</row>
    <row r="13822" spans="1:15">
      <c r="A13822" s="1" t="str">
        <f t="shared" si="216"/>
        <v/>
      </c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</row>
    <row r="13823" spans="1:15">
      <c r="A13823" s="1" t="str">
        <f t="shared" si="216"/>
        <v/>
      </c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</row>
    <row r="13824" spans="1:15">
      <c r="A13824" s="1" t="str">
        <f t="shared" si="216"/>
        <v/>
      </c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</row>
    <row r="13825" spans="1:15">
      <c r="A13825" s="1" t="str">
        <f t="shared" si="216"/>
        <v/>
      </c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</row>
    <row r="13826" spans="1:15">
      <c r="A13826" s="1" t="str">
        <f t="shared" si="216"/>
        <v/>
      </c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</row>
    <row r="13827" spans="1:15">
      <c r="A13827" s="1" t="str">
        <f t="shared" si="216"/>
        <v/>
      </c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</row>
    <row r="13828" spans="1:15">
      <c r="A13828" s="1" t="str">
        <f t="shared" si="216"/>
        <v/>
      </c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</row>
    <row r="13829" spans="1:15">
      <c r="A13829" s="1" t="str">
        <f t="shared" si="216"/>
        <v/>
      </c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</row>
    <row r="13830" spans="1:15">
      <c r="A13830" s="1" t="str">
        <f t="shared" si="216"/>
        <v/>
      </c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</row>
    <row r="13831" spans="1:15">
      <c r="A13831" s="1" t="str">
        <f t="shared" si="216"/>
        <v/>
      </c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</row>
    <row r="13832" spans="1:15">
      <c r="A13832" s="1" t="str">
        <f t="shared" si="216"/>
        <v/>
      </c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</row>
    <row r="13833" spans="1:15">
      <c r="A13833" s="1" t="str">
        <f t="shared" si="216"/>
        <v/>
      </c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</row>
    <row r="13834" spans="1:15">
      <c r="A13834" s="1" t="str">
        <f t="shared" si="216"/>
        <v/>
      </c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</row>
    <row r="13835" spans="1:15">
      <c r="A13835" s="1" t="str">
        <f t="shared" si="216"/>
        <v/>
      </c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</row>
    <row r="13836" spans="1:15">
      <c r="A13836" s="1" t="str">
        <f t="shared" si="216"/>
        <v/>
      </c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</row>
    <row r="13837" spans="1:15">
      <c r="A13837" s="1" t="str">
        <f t="shared" si="216"/>
        <v/>
      </c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</row>
    <row r="13838" spans="1:15">
      <c r="A13838" s="1" t="str">
        <f t="shared" si="216"/>
        <v/>
      </c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</row>
    <row r="13839" spans="1:15">
      <c r="A13839" s="1" t="str">
        <f t="shared" si="216"/>
        <v/>
      </c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</row>
    <row r="13840" spans="1:15">
      <c r="A13840" s="1" t="str">
        <f t="shared" si="216"/>
        <v/>
      </c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</row>
    <row r="13841" spans="1:15">
      <c r="A13841" s="1" t="str">
        <f t="shared" si="216"/>
        <v/>
      </c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</row>
    <row r="13842" spans="1:15">
      <c r="A13842" s="1" t="str">
        <f t="shared" si="216"/>
        <v/>
      </c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</row>
    <row r="13843" spans="1:15">
      <c r="A13843" s="1" t="str">
        <f t="shared" si="216"/>
        <v/>
      </c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</row>
    <row r="13844" spans="1:15">
      <c r="A13844" s="1" t="str">
        <f t="shared" si="216"/>
        <v/>
      </c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</row>
    <row r="13845" spans="1:15">
      <c r="A13845" s="1" t="str">
        <f t="shared" si="216"/>
        <v/>
      </c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</row>
    <row r="13846" spans="1:15">
      <c r="A13846" s="1" t="str">
        <f t="shared" si="216"/>
        <v/>
      </c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</row>
    <row r="13847" spans="1:15">
      <c r="A13847" s="1" t="str">
        <f t="shared" si="216"/>
        <v/>
      </c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</row>
    <row r="13848" spans="1:15">
      <c r="A13848" s="1" t="str">
        <f t="shared" si="216"/>
        <v/>
      </c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</row>
    <row r="13849" spans="1:15">
      <c r="A13849" s="1" t="str">
        <f t="shared" si="216"/>
        <v/>
      </c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</row>
    <row r="13850" spans="1:15">
      <c r="A13850" s="1" t="str">
        <f t="shared" si="216"/>
        <v/>
      </c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</row>
    <row r="13851" spans="1:15">
      <c r="A13851" s="1" t="str">
        <f t="shared" si="216"/>
        <v/>
      </c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</row>
    <row r="13852" spans="1:15">
      <c r="A13852" s="1" t="str">
        <f t="shared" si="216"/>
        <v/>
      </c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</row>
    <row r="13853" spans="1:15">
      <c r="A13853" s="1" t="str">
        <f t="shared" si="216"/>
        <v/>
      </c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</row>
    <row r="13854" spans="1:15">
      <c r="A13854" s="1" t="str">
        <f t="shared" si="216"/>
        <v/>
      </c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</row>
    <row r="13855" spans="1:15">
      <c r="A13855" s="1" t="str">
        <f t="shared" si="216"/>
        <v/>
      </c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</row>
    <row r="13856" spans="1:15">
      <c r="A13856" s="1" t="str">
        <f t="shared" si="216"/>
        <v/>
      </c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</row>
    <row r="13857" spans="1:15">
      <c r="A13857" s="1" t="str">
        <f t="shared" si="216"/>
        <v/>
      </c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</row>
    <row r="13858" spans="1:15">
      <c r="A13858" s="1" t="str">
        <f t="shared" si="216"/>
        <v/>
      </c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</row>
    <row r="13859" spans="1:15">
      <c r="A13859" s="1" t="str">
        <f t="shared" si="216"/>
        <v/>
      </c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</row>
    <row r="13860" spans="1:15">
      <c r="A13860" s="1" t="str">
        <f t="shared" si="216"/>
        <v/>
      </c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</row>
    <row r="13861" spans="1:15">
      <c r="A13861" s="1" t="str">
        <f t="shared" si="216"/>
        <v/>
      </c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</row>
    <row r="13862" spans="1:15">
      <c r="A13862" s="1" t="str">
        <f t="shared" si="216"/>
        <v/>
      </c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</row>
    <row r="13863" spans="1:15">
      <c r="A13863" s="1" t="str">
        <f t="shared" si="216"/>
        <v/>
      </c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</row>
    <row r="13864" spans="1:15">
      <c r="A13864" s="1" t="str">
        <f t="shared" si="216"/>
        <v/>
      </c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</row>
    <row r="13865" spans="1:15">
      <c r="A13865" s="1" t="str">
        <f t="shared" si="216"/>
        <v/>
      </c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</row>
    <row r="13866" spans="1:15">
      <c r="A13866" s="1" t="str">
        <f t="shared" si="216"/>
        <v/>
      </c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</row>
    <row r="13867" spans="1:15">
      <c r="A13867" s="1" t="str">
        <f t="shared" si="216"/>
        <v/>
      </c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</row>
    <row r="13868" spans="1:15">
      <c r="A13868" s="1" t="str">
        <f t="shared" si="216"/>
        <v/>
      </c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</row>
    <row r="13869" spans="1:15">
      <c r="A13869" s="1" t="str">
        <f t="shared" si="216"/>
        <v/>
      </c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</row>
    <row r="13870" spans="1:15">
      <c r="A13870" s="1" t="str">
        <f t="shared" si="216"/>
        <v/>
      </c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</row>
    <row r="13871" spans="1:15">
      <c r="A13871" s="1" t="str">
        <f t="shared" si="216"/>
        <v/>
      </c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</row>
    <row r="13872" spans="1:15">
      <c r="A13872" s="1" t="str">
        <f t="shared" si="216"/>
        <v/>
      </c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</row>
    <row r="13873" spans="1:15">
      <c r="A13873" s="1" t="str">
        <f t="shared" si="216"/>
        <v/>
      </c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</row>
    <row r="13874" spans="1:15">
      <c r="A13874" s="1" t="str">
        <f t="shared" ref="A13874:A13937" si="217">IFERROR(IF(B13874="","",IF(ISNUMBER(SEARCH("2019-08",B13873)),C13873,_xlfn.IFS(A13873=C13872,A13873,A13873=C13871,A13873,A13873=C13870,A13873,A13873=C13869,A13873,A13873=C13868,A13873,A13873=C13867,A13873,A13873=C13866,A13873,A13873=C13865,A13873,A13873=C13864,A13873,A13873=C13863,A13873,A13873=C13862,A13873,A13873=C13861,A13873,A13873=C13860,A13873,A13873=C13859,A13873,A13873=C13858,A13873,A13873=C13857,A13873,A13873=C13856,A13873,A13873=C13855,A13873,A13873=C13854,A13873,A13873=C13853,A13873,A13873=C13852,A13873,A13873=C13851,A13873,A13873=C13850,A13873,A13873=C13849,A13873,A13873=C13848,A13873,A13873=C13847,A13873,A13873=C13846,A13873,A13873=C13845,A13873,A13873=C13844,A13873))),"")</f>
        <v/>
      </c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</row>
    <row r="13875" spans="1:15">
      <c r="A13875" s="1" t="str">
        <f t="shared" si="217"/>
        <v/>
      </c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</row>
    <row r="13876" spans="1:15">
      <c r="A13876" s="1" t="str">
        <f t="shared" si="217"/>
        <v/>
      </c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</row>
    <row r="13877" spans="1:15">
      <c r="A13877" s="1" t="str">
        <f t="shared" si="217"/>
        <v/>
      </c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</row>
    <row r="13878" spans="1:15">
      <c r="A13878" s="1" t="str">
        <f t="shared" si="217"/>
        <v/>
      </c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</row>
    <row r="13879" spans="1:15">
      <c r="A13879" s="1" t="str">
        <f t="shared" si="217"/>
        <v/>
      </c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</row>
    <row r="13880" spans="1:15">
      <c r="A13880" s="1" t="str">
        <f t="shared" si="217"/>
        <v/>
      </c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</row>
    <row r="13881" spans="1:15">
      <c r="A13881" s="1" t="str">
        <f t="shared" si="217"/>
        <v/>
      </c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</row>
    <row r="13882" spans="1:15">
      <c r="A13882" s="1" t="str">
        <f t="shared" si="217"/>
        <v/>
      </c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</row>
    <row r="13883" spans="1:15">
      <c r="A13883" s="1" t="str">
        <f t="shared" si="217"/>
        <v/>
      </c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</row>
    <row r="13884" spans="1:15">
      <c r="A13884" s="1" t="str">
        <f t="shared" si="217"/>
        <v/>
      </c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</row>
    <row r="13885" spans="1:15">
      <c r="A13885" s="1" t="str">
        <f t="shared" si="217"/>
        <v/>
      </c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</row>
    <row r="13886" spans="1:15">
      <c r="A13886" s="1" t="str">
        <f t="shared" si="217"/>
        <v/>
      </c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</row>
    <row r="13887" spans="1:15">
      <c r="A13887" s="1" t="str">
        <f t="shared" si="217"/>
        <v/>
      </c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</row>
    <row r="13888" spans="1:15">
      <c r="A13888" s="1" t="str">
        <f t="shared" si="217"/>
        <v/>
      </c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</row>
    <row r="13889" spans="1:15">
      <c r="A13889" s="1" t="str">
        <f t="shared" si="217"/>
        <v/>
      </c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</row>
    <row r="13890" spans="1:15">
      <c r="A13890" s="1" t="str">
        <f t="shared" si="217"/>
        <v/>
      </c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</row>
    <row r="13891" spans="1:15">
      <c r="A13891" s="1" t="str">
        <f t="shared" si="217"/>
        <v/>
      </c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</row>
    <row r="13892" spans="1:15">
      <c r="A13892" s="1" t="str">
        <f t="shared" si="217"/>
        <v/>
      </c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</row>
    <row r="13893" spans="1:15">
      <c r="A13893" s="1" t="str">
        <f t="shared" si="217"/>
        <v/>
      </c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</row>
    <row r="13894" spans="1:15">
      <c r="A13894" s="1" t="str">
        <f t="shared" si="217"/>
        <v/>
      </c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</row>
    <row r="13895" spans="1:15">
      <c r="A13895" s="1" t="str">
        <f t="shared" si="217"/>
        <v/>
      </c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</row>
    <row r="13896" spans="1:15">
      <c r="A13896" s="1" t="str">
        <f t="shared" si="217"/>
        <v/>
      </c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</row>
    <row r="13897" spans="1:15">
      <c r="A13897" s="1" t="str">
        <f t="shared" si="217"/>
        <v/>
      </c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</row>
    <row r="13898" spans="1:15">
      <c r="A13898" s="1" t="str">
        <f t="shared" si="217"/>
        <v/>
      </c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</row>
    <row r="13899" spans="1:15">
      <c r="A13899" s="1" t="str">
        <f t="shared" si="217"/>
        <v/>
      </c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</row>
    <row r="13900" spans="1:15">
      <c r="A13900" s="1" t="str">
        <f t="shared" si="217"/>
        <v/>
      </c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</row>
    <row r="13901" spans="1:15">
      <c r="A13901" s="1" t="str">
        <f t="shared" si="217"/>
        <v/>
      </c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</row>
    <row r="13902" spans="1:15">
      <c r="A13902" s="1" t="str">
        <f t="shared" si="217"/>
        <v/>
      </c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</row>
    <row r="13903" spans="1:15">
      <c r="A13903" s="1" t="str">
        <f t="shared" si="217"/>
        <v/>
      </c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</row>
    <row r="13904" spans="1:15">
      <c r="A13904" s="1" t="str">
        <f t="shared" si="217"/>
        <v/>
      </c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</row>
    <row r="13905" spans="1:15">
      <c r="A13905" s="1" t="str">
        <f t="shared" si="217"/>
        <v/>
      </c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</row>
    <row r="13906" spans="1:15">
      <c r="A13906" s="1" t="str">
        <f t="shared" si="217"/>
        <v/>
      </c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</row>
    <row r="13907" spans="1:15">
      <c r="A13907" s="1" t="str">
        <f t="shared" si="217"/>
        <v/>
      </c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</row>
    <row r="13908" spans="1:15">
      <c r="A13908" s="1" t="str">
        <f t="shared" si="217"/>
        <v/>
      </c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</row>
    <row r="13909" spans="1:15">
      <c r="A13909" s="1" t="str">
        <f t="shared" si="217"/>
        <v/>
      </c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</row>
    <row r="13910" spans="1:15">
      <c r="A13910" s="1" t="str">
        <f t="shared" si="217"/>
        <v/>
      </c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</row>
    <row r="13911" spans="1:15">
      <c r="A13911" s="1" t="str">
        <f t="shared" si="217"/>
        <v/>
      </c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</row>
    <row r="13912" spans="1:15">
      <c r="A13912" s="1" t="str">
        <f t="shared" si="217"/>
        <v/>
      </c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</row>
    <row r="13913" spans="1:15">
      <c r="A13913" s="1" t="str">
        <f t="shared" si="217"/>
        <v/>
      </c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</row>
    <row r="13914" spans="1:15">
      <c r="A13914" s="1" t="str">
        <f t="shared" si="217"/>
        <v/>
      </c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</row>
    <row r="13915" spans="1:15">
      <c r="A13915" s="1" t="str">
        <f t="shared" si="217"/>
        <v/>
      </c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</row>
    <row r="13916" spans="1:15">
      <c r="A13916" s="1" t="str">
        <f t="shared" si="217"/>
        <v/>
      </c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</row>
    <row r="13917" spans="1:15">
      <c r="A13917" s="1" t="str">
        <f t="shared" si="217"/>
        <v/>
      </c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</row>
    <row r="13918" spans="1:15">
      <c r="A13918" s="1" t="str">
        <f t="shared" si="217"/>
        <v/>
      </c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</row>
    <row r="13919" spans="1:15">
      <c r="A13919" s="1" t="str">
        <f t="shared" si="217"/>
        <v/>
      </c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</row>
    <row r="13920" spans="1:15">
      <c r="A13920" s="1" t="str">
        <f t="shared" si="217"/>
        <v/>
      </c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</row>
    <row r="13921" spans="1:15">
      <c r="A13921" s="1" t="str">
        <f t="shared" si="217"/>
        <v/>
      </c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</row>
    <row r="13922" spans="1:15">
      <c r="A13922" s="1" t="str">
        <f t="shared" si="217"/>
        <v/>
      </c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</row>
    <row r="13923" spans="1:15">
      <c r="A13923" s="1" t="str">
        <f t="shared" si="217"/>
        <v/>
      </c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</row>
    <row r="13924" spans="1:15">
      <c r="A13924" s="1" t="str">
        <f t="shared" si="217"/>
        <v/>
      </c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</row>
    <row r="13925" spans="1:15">
      <c r="A13925" s="1" t="str">
        <f t="shared" si="217"/>
        <v/>
      </c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</row>
    <row r="13926" spans="1:15">
      <c r="A13926" s="1" t="str">
        <f t="shared" si="217"/>
        <v/>
      </c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</row>
    <row r="13927" spans="1:15">
      <c r="A13927" s="1" t="str">
        <f t="shared" si="217"/>
        <v/>
      </c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</row>
    <row r="13928" spans="1:15">
      <c r="A13928" s="1" t="str">
        <f t="shared" si="217"/>
        <v/>
      </c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</row>
    <row r="13929" spans="1:15">
      <c r="A13929" s="1" t="str">
        <f t="shared" si="217"/>
        <v/>
      </c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</row>
    <row r="13930" spans="1:15">
      <c r="A13930" s="1" t="str">
        <f t="shared" si="217"/>
        <v/>
      </c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</row>
    <row r="13931" spans="1:15">
      <c r="A13931" s="1" t="str">
        <f t="shared" si="217"/>
        <v/>
      </c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</row>
    <row r="13932" spans="1:15">
      <c r="A13932" s="1" t="str">
        <f t="shared" si="217"/>
        <v/>
      </c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</row>
    <row r="13933" spans="1:15">
      <c r="A13933" s="1" t="str">
        <f t="shared" si="217"/>
        <v/>
      </c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</row>
    <row r="13934" spans="1:15">
      <c r="A13934" s="1" t="str">
        <f t="shared" si="217"/>
        <v/>
      </c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</row>
    <row r="13935" spans="1:15">
      <c r="A13935" s="1" t="str">
        <f t="shared" si="217"/>
        <v/>
      </c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</row>
    <row r="13936" spans="1:15">
      <c r="A13936" s="1" t="str">
        <f t="shared" si="217"/>
        <v/>
      </c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</row>
    <row r="13937" spans="1:15">
      <c r="A13937" s="1" t="str">
        <f t="shared" si="217"/>
        <v/>
      </c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</row>
    <row r="13938" spans="1:15">
      <c r="A13938" s="1" t="str">
        <f t="shared" ref="A13938:A14001" si="218">IFERROR(IF(B13938="","",IF(ISNUMBER(SEARCH("2019-08",B13937)),C13937,_xlfn.IFS(A13937=C13936,A13937,A13937=C13935,A13937,A13937=C13934,A13937,A13937=C13933,A13937,A13937=C13932,A13937,A13937=C13931,A13937,A13937=C13930,A13937,A13937=C13929,A13937,A13937=C13928,A13937,A13937=C13927,A13937,A13937=C13926,A13937,A13937=C13925,A13937,A13937=C13924,A13937,A13937=C13923,A13937,A13937=C13922,A13937,A13937=C13921,A13937,A13937=C13920,A13937,A13937=C13919,A13937,A13937=C13918,A13937,A13937=C13917,A13937,A13937=C13916,A13937,A13937=C13915,A13937,A13937=C13914,A13937,A13937=C13913,A13937,A13937=C13912,A13937,A13937=C13911,A13937,A13937=C13910,A13937,A13937=C13909,A13937,A13937=C13908,A13937))),"")</f>
        <v/>
      </c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</row>
    <row r="13939" spans="1:15">
      <c r="A13939" s="1" t="str">
        <f t="shared" si="218"/>
        <v/>
      </c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</row>
    <row r="13940" spans="1:15">
      <c r="A13940" s="1" t="str">
        <f t="shared" si="218"/>
        <v/>
      </c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</row>
    <row r="13941" spans="1:15">
      <c r="A13941" s="1" t="str">
        <f t="shared" si="218"/>
        <v/>
      </c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</row>
    <row r="13942" spans="1:15">
      <c r="A13942" s="1" t="str">
        <f t="shared" si="218"/>
        <v/>
      </c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</row>
    <row r="13943" spans="1:15">
      <c r="A13943" s="1" t="str">
        <f t="shared" si="218"/>
        <v/>
      </c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</row>
    <row r="13944" spans="1:15">
      <c r="A13944" s="1" t="str">
        <f t="shared" si="218"/>
        <v/>
      </c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</row>
    <row r="13945" spans="1:15">
      <c r="A13945" s="1" t="str">
        <f t="shared" si="218"/>
        <v/>
      </c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</row>
    <row r="13946" spans="1:15">
      <c r="A13946" s="1" t="str">
        <f t="shared" si="218"/>
        <v/>
      </c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</row>
    <row r="13947" spans="1:15">
      <c r="A13947" s="1" t="str">
        <f t="shared" si="218"/>
        <v/>
      </c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</row>
    <row r="13948" spans="1:15">
      <c r="A13948" s="1" t="str">
        <f t="shared" si="218"/>
        <v/>
      </c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</row>
    <row r="13949" spans="1:15">
      <c r="A13949" s="1" t="str">
        <f t="shared" si="218"/>
        <v/>
      </c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</row>
    <row r="13950" spans="1:15">
      <c r="A13950" s="1" t="str">
        <f t="shared" si="218"/>
        <v/>
      </c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</row>
    <row r="13951" spans="1:15">
      <c r="A13951" s="1" t="str">
        <f t="shared" si="218"/>
        <v/>
      </c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</row>
    <row r="13952" spans="1:15">
      <c r="A13952" s="1" t="str">
        <f t="shared" si="218"/>
        <v/>
      </c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</row>
    <row r="13953" spans="1:15">
      <c r="A13953" s="1" t="str">
        <f t="shared" si="218"/>
        <v/>
      </c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</row>
    <row r="13954" spans="1:15">
      <c r="A13954" s="1" t="str">
        <f t="shared" si="218"/>
        <v/>
      </c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</row>
    <row r="13955" spans="1:15">
      <c r="A13955" s="1" t="str">
        <f t="shared" si="218"/>
        <v/>
      </c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</row>
    <row r="13956" spans="1:15">
      <c r="A13956" s="1" t="str">
        <f t="shared" si="218"/>
        <v/>
      </c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</row>
    <row r="13957" spans="1:15">
      <c r="A13957" s="1" t="str">
        <f t="shared" si="218"/>
        <v/>
      </c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</row>
    <row r="13958" spans="1:15">
      <c r="A13958" s="1" t="str">
        <f t="shared" si="218"/>
        <v/>
      </c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</row>
    <row r="13959" spans="1:15">
      <c r="A13959" s="1" t="str">
        <f t="shared" si="218"/>
        <v/>
      </c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</row>
    <row r="13960" spans="1:15">
      <c r="A13960" s="1" t="str">
        <f t="shared" si="218"/>
        <v/>
      </c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</row>
    <row r="13961" spans="1:15">
      <c r="A13961" s="1" t="str">
        <f t="shared" si="218"/>
        <v/>
      </c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</row>
    <row r="13962" spans="1:15">
      <c r="A13962" s="1" t="str">
        <f t="shared" si="218"/>
        <v/>
      </c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</row>
    <row r="13963" spans="1:15">
      <c r="A13963" s="1" t="str">
        <f t="shared" si="218"/>
        <v/>
      </c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</row>
    <row r="13964" spans="1:15">
      <c r="A13964" s="1" t="str">
        <f t="shared" si="218"/>
        <v/>
      </c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</row>
    <row r="13965" spans="1:15">
      <c r="A13965" s="1" t="str">
        <f t="shared" si="218"/>
        <v/>
      </c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</row>
    <row r="13966" spans="1:15">
      <c r="A13966" s="1" t="str">
        <f t="shared" si="218"/>
        <v/>
      </c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</row>
    <row r="13967" spans="1:15">
      <c r="A13967" s="1" t="str">
        <f t="shared" si="218"/>
        <v/>
      </c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</row>
    <row r="13968" spans="1:15">
      <c r="A13968" s="1" t="str">
        <f t="shared" si="218"/>
        <v/>
      </c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</row>
    <row r="13969" spans="1:15">
      <c r="A13969" s="1" t="str">
        <f t="shared" si="218"/>
        <v/>
      </c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</row>
    <row r="13970" spans="1:15">
      <c r="A13970" s="1" t="str">
        <f t="shared" si="218"/>
        <v/>
      </c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</row>
    <row r="13971" spans="1:15">
      <c r="A13971" s="1" t="str">
        <f t="shared" si="218"/>
        <v/>
      </c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</row>
    <row r="13972" spans="1:15">
      <c r="A13972" s="1" t="str">
        <f t="shared" si="218"/>
        <v/>
      </c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</row>
    <row r="13973" spans="1:15">
      <c r="A13973" s="1" t="str">
        <f t="shared" si="218"/>
        <v/>
      </c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</row>
    <row r="13974" spans="1:15">
      <c r="A13974" s="1" t="str">
        <f t="shared" si="218"/>
        <v/>
      </c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</row>
    <row r="13975" spans="1:15">
      <c r="A13975" s="1" t="str">
        <f t="shared" si="218"/>
        <v/>
      </c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</row>
    <row r="13976" spans="1:15">
      <c r="A13976" s="1" t="str">
        <f t="shared" si="218"/>
        <v/>
      </c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</row>
    <row r="13977" spans="1:15">
      <c r="A13977" s="1" t="str">
        <f t="shared" si="218"/>
        <v/>
      </c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</row>
    <row r="13978" spans="1:15">
      <c r="A13978" s="1" t="str">
        <f t="shared" si="218"/>
        <v/>
      </c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</row>
    <row r="13979" spans="1:15">
      <c r="A13979" s="1" t="str">
        <f t="shared" si="218"/>
        <v/>
      </c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</row>
    <row r="13980" spans="1:15">
      <c r="A13980" s="1" t="str">
        <f t="shared" si="218"/>
        <v/>
      </c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</row>
    <row r="13981" spans="1:15">
      <c r="A13981" s="1" t="str">
        <f t="shared" si="218"/>
        <v/>
      </c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</row>
    <row r="13982" spans="1:15">
      <c r="A13982" s="1" t="str">
        <f t="shared" si="218"/>
        <v/>
      </c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</row>
    <row r="13983" spans="1:15">
      <c r="A13983" s="1" t="str">
        <f t="shared" si="218"/>
        <v/>
      </c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</row>
    <row r="13984" spans="1:15">
      <c r="A13984" s="1" t="str">
        <f t="shared" si="218"/>
        <v/>
      </c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</row>
    <row r="13985" spans="1:15">
      <c r="A13985" s="1" t="str">
        <f t="shared" si="218"/>
        <v/>
      </c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</row>
    <row r="13986" spans="1:15">
      <c r="A13986" s="1" t="str">
        <f t="shared" si="218"/>
        <v/>
      </c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</row>
    <row r="13987" spans="1:15">
      <c r="A13987" s="1" t="str">
        <f t="shared" si="218"/>
        <v/>
      </c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</row>
    <row r="13988" spans="1:15">
      <c r="A13988" s="1" t="str">
        <f t="shared" si="218"/>
        <v/>
      </c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</row>
    <row r="13989" spans="1:15">
      <c r="A13989" s="1" t="str">
        <f t="shared" si="218"/>
        <v/>
      </c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</row>
    <row r="13990" spans="1:15">
      <c r="A13990" s="1" t="str">
        <f t="shared" si="218"/>
        <v/>
      </c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</row>
    <row r="13991" spans="1:15">
      <c r="A13991" s="1" t="str">
        <f t="shared" si="218"/>
        <v/>
      </c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</row>
    <row r="13992" spans="1:15">
      <c r="A13992" s="1" t="str">
        <f t="shared" si="218"/>
        <v/>
      </c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</row>
    <row r="13993" spans="1:15">
      <c r="A13993" s="1" t="str">
        <f t="shared" si="218"/>
        <v/>
      </c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</row>
    <row r="13994" spans="1:15">
      <c r="A13994" s="1" t="str">
        <f t="shared" si="218"/>
        <v/>
      </c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</row>
    <row r="13995" spans="1:15">
      <c r="A13995" s="1" t="str">
        <f t="shared" si="218"/>
        <v/>
      </c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</row>
    <row r="13996" spans="1:15">
      <c r="A13996" s="1" t="str">
        <f t="shared" si="218"/>
        <v/>
      </c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</row>
    <row r="13997" spans="1:15">
      <c r="A13997" s="1" t="str">
        <f t="shared" si="218"/>
        <v/>
      </c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</row>
    <row r="13998" spans="1:15">
      <c r="A13998" s="1" t="str">
        <f t="shared" si="218"/>
        <v/>
      </c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</row>
    <row r="13999" spans="1:15">
      <c r="A13999" s="1" t="str">
        <f t="shared" si="218"/>
        <v/>
      </c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</row>
    <row r="14000" spans="1:15">
      <c r="A14000" s="1" t="str">
        <f t="shared" si="218"/>
        <v/>
      </c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</row>
    <row r="14001" spans="1:15">
      <c r="A14001" s="1" t="str">
        <f t="shared" si="218"/>
        <v/>
      </c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</row>
    <row r="14002" spans="1:15">
      <c r="A14002" s="1" t="str">
        <f t="shared" ref="A14002:A14065" si="219">IFERROR(IF(B14002="","",IF(ISNUMBER(SEARCH("2019-08",B14001)),C14001,_xlfn.IFS(A14001=C14000,A14001,A14001=C13999,A14001,A14001=C13998,A14001,A14001=C13997,A14001,A14001=C13996,A14001,A14001=C13995,A14001,A14001=C13994,A14001,A14001=C13993,A14001,A14001=C13992,A14001,A14001=C13991,A14001,A14001=C13990,A14001,A14001=C13989,A14001,A14001=C13988,A14001,A14001=C13987,A14001,A14001=C13986,A14001,A14001=C13985,A14001,A14001=C13984,A14001,A14001=C13983,A14001,A14001=C13982,A14001,A14001=C13981,A14001,A14001=C13980,A14001,A14001=C13979,A14001,A14001=C13978,A14001,A14001=C13977,A14001,A14001=C13976,A14001,A14001=C13975,A14001,A14001=C13974,A14001,A14001=C13973,A14001,A14001=C13972,A14001))),"")</f>
        <v/>
      </c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</row>
    <row r="14003" spans="1:15">
      <c r="A14003" s="1" t="str">
        <f t="shared" si="219"/>
        <v/>
      </c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</row>
    <row r="14004" spans="1:15">
      <c r="A14004" s="1" t="str">
        <f t="shared" si="219"/>
        <v/>
      </c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</row>
    <row r="14005" spans="1:15">
      <c r="A14005" s="1" t="str">
        <f t="shared" si="219"/>
        <v/>
      </c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</row>
    <row r="14006" spans="1:15">
      <c r="A14006" s="1" t="str">
        <f t="shared" si="219"/>
        <v/>
      </c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</row>
    <row r="14007" spans="1:15">
      <c r="A14007" s="1" t="str">
        <f t="shared" si="219"/>
        <v/>
      </c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</row>
    <row r="14008" spans="1:15">
      <c r="A14008" s="1" t="str">
        <f t="shared" si="219"/>
        <v/>
      </c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</row>
    <row r="14009" spans="1:15">
      <c r="A14009" s="1" t="str">
        <f t="shared" si="219"/>
        <v/>
      </c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</row>
    <row r="14010" spans="1:15">
      <c r="A14010" s="1" t="str">
        <f t="shared" si="219"/>
        <v/>
      </c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</row>
    <row r="14011" spans="1:15">
      <c r="A14011" s="1" t="str">
        <f t="shared" si="219"/>
        <v/>
      </c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</row>
    <row r="14012" spans="1:15">
      <c r="A14012" s="1" t="str">
        <f t="shared" si="219"/>
        <v/>
      </c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</row>
    <row r="14013" spans="1:15">
      <c r="A14013" s="1" t="str">
        <f t="shared" si="219"/>
        <v/>
      </c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</row>
    <row r="14014" spans="1:15">
      <c r="A14014" s="1" t="str">
        <f t="shared" si="219"/>
        <v/>
      </c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</row>
    <row r="14015" spans="1:15">
      <c r="A14015" s="1" t="str">
        <f t="shared" si="219"/>
        <v/>
      </c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</row>
    <row r="14016" spans="1:15">
      <c r="A14016" s="1" t="str">
        <f t="shared" si="219"/>
        <v/>
      </c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</row>
    <row r="14017" spans="1:15">
      <c r="A14017" s="1" t="str">
        <f t="shared" si="219"/>
        <v/>
      </c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</row>
    <row r="14018" spans="1:15">
      <c r="A14018" s="1" t="str">
        <f t="shared" si="219"/>
        <v/>
      </c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</row>
    <row r="14019" spans="1:15">
      <c r="A14019" s="1" t="str">
        <f t="shared" si="219"/>
        <v/>
      </c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</row>
    <row r="14020" spans="1:15">
      <c r="A14020" s="1" t="str">
        <f t="shared" si="219"/>
        <v/>
      </c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</row>
    <row r="14021" spans="1:15">
      <c r="A14021" s="1" t="str">
        <f t="shared" si="219"/>
        <v/>
      </c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</row>
    <row r="14022" spans="1:15">
      <c r="A14022" s="1" t="str">
        <f t="shared" si="219"/>
        <v/>
      </c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</row>
    <row r="14023" spans="1:15">
      <c r="A14023" s="1" t="str">
        <f t="shared" si="219"/>
        <v/>
      </c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</row>
    <row r="14024" spans="1:15">
      <c r="A14024" s="1" t="str">
        <f t="shared" si="219"/>
        <v/>
      </c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</row>
    <row r="14025" spans="1:15">
      <c r="A14025" s="1" t="str">
        <f t="shared" si="219"/>
        <v/>
      </c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</row>
    <row r="14026" spans="1:15">
      <c r="A14026" s="1" t="str">
        <f t="shared" si="219"/>
        <v/>
      </c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</row>
    <row r="14027" spans="1:15">
      <c r="A14027" s="1" t="str">
        <f t="shared" si="219"/>
        <v/>
      </c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</row>
    <row r="14028" spans="1:15">
      <c r="A14028" s="1" t="str">
        <f t="shared" si="219"/>
        <v/>
      </c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</row>
    <row r="14029" spans="1:15">
      <c r="A14029" s="1" t="str">
        <f t="shared" si="219"/>
        <v/>
      </c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</row>
    <row r="14030" spans="1:15">
      <c r="A14030" s="1" t="str">
        <f t="shared" si="219"/>
        <v/>
      </c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</row>
    <row r="14031" spans="1:15">
      <c r="A14031" s="1" t="str">
        <f t="shared" si="219"/>
        <v/>
      </c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</row>
    <row r="14032" spans="1:15">
      <c r="A14032" s="1" t="str">
        <f t="shared" si="219"/>
        <v/>
      </c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</row>
    <row r="14033" spans="1:15">
      <c r="A14033" s="1" t="str">
        <f t="shared" si="219"/>
        <v/>
      </c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</row>
    <row r="14034" spans="1:15">
      <c r="A14034" s="1" t="str">
        <f t="shared" si="219"/>
        <v/>
      </c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</row>
    <row r="14035" spans="1:15">
      <c r="A14035" s="1" t="str">
        <f t="shared" si="219"/>
        <v/>
      </c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</row>
    <row r="14036" spans="1:15">
      <c r="A14036" s="1" t="str">
        <f t="shared" si="219"/>
        <v/>
      </c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</row>
    <row r="14037" spans="1:15">
      <c r="A14037" s="1" t="str">
        <f t="shared" si="219"/>
        <v/>
      </c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</row>
    <row r="14038" spans="1:15">
      <c r="A14038" s="1" t="str">
        <f t="shared" si="219"/>
        <v/>
      </c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</row>
    <row r="14039" spans="1:15">
      <c r="A14039" s="1" t="str">
        <f t="shared" si="219"/>
        <v/>
      </c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</row>
    <row r="14040" spans="1:15">
      <c r="A14040" s="1" t="str">
        <f t="shared" si="219"/>
        <v/>
      </c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</row>
    <row r="14041" spans="1:15">
      <c r="A14041" s="1" t="str">
        <f t="shared" si="219"/>
        <v/>
      </c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</row>
    <row r="14042" spans="1:15">
      <c r="A14042" s="1" t="str">
        <f t="shared" si="219"/>
        <v/>
      </c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</row>
    <row r="14043" spans="1:15">
      <c r="A14043" s="1" t="str">
        <f t="shared" si="219"/>
        <v/>
      </c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</row>
    <row r="14044" spans="1:15">
      <c r="A14044" s="1" t="str">
        <f t="shared" si="219"/>
        <v/>
      </c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</row>
    <row r="14045" spans="1:15">
      <c r="A14045" s="1" t="str">
        <f t="shared" si="219"/>
        <v/>
      </c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</row>
    <row r="14046" spans="1:15">
      <c r="A14046" s="1" t="str">
        <f t="shared" si="219"/>
        <v/>
      </c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</row>
    <row r="14047" spans="1:15">
      <c r="A14047" s="1" t="str">
        <f t="shared" si="219"/>
        <v/>
      </c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</row>
    <row r="14048" spans="1:15">
      <c r="A14048" s="1" t="str">
        <f t="shared" si="219"/>
        <v/>
      </c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</row>
    <row r="14049" spans="1:15">
      <c r="A14049" s="1" t="str">
        <f t="shared" si="219"/>
        <v/>
      </c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</row>
    <row r="14050" spans="1:15">
      <c r="A14050" s="1" t="str">
        <f t="shared" si="219"/>
        <v/>
      </c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</row>
    <row r="14051" spans="1:15">
      <c r="A14051" s="1" t="str">
        <f t="shared" si="219"/>
        <v/>
      </c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</row>
    <row r="14052" spans="1:15">
      <c r="A14052" s="1" t="str">
        <f t="shared" si="219"/>
        <v/>
      </c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</row>
    <row r="14053" spans="1:15">
      <c r="A14053" s="1" t="str">
        <f t="shared" si="219"/>
        <v/>
      </c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</row>
    <row r="14054" spans="1:15">
      <c r="A14054" s="1" t="str">
        <f t="shared" si="219"/>
        <v/>
      </c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</row>
    <row r="14055" spans="1:15">
      <c r="A14055" s="1" t="str">
        <f t="shared" si="219"/>
        <v/>
      </c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</row>
    <row r="14056" spans="1:15">
      <c r="A14056" s="1" t="str">
        <f t="shared" si="219"/>
        <v/>
      </c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</row>
    <row r="14057" spans="1:15">
      <c r="A14057" s="1" t="str">
        <f t="shared" si="219"/>
        <v/>
      </c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</row>
    <row r="14058" spans="1:15">
      <c r="A14058" s="1" t="str">
        <f t="shared" si="219"/>
        <v/>
      </c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</row>
    <row r="14059" spans="1:15">
      <c r="A14059" s="1" t="str">
        <f t="shared" si="219"/>
        <v/>
      </c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</row>
    <row r="14060" spans="1:15">
      <c r="A14060" s="1" t="str">
        <f t="shared" si="219"/>
        <v/>
      </c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</row>
    <row r="14061" spans="1:15">
      <c r="A14061" s="1" t="str">
        <f t="shared" si="219"/>
        <v/>
      </c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</row>
    <row r="14062" spans="1:15">
      <c r="A14062" s="1" t="str">
        <f t="shared" si="219"/>
        <v/>
      </c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</row>
    <row r="14063" spans="1:15">
      <c r="A14063" s="1" t="str">
        <f t="shared" si="219"/>
        <v/>
      </c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</row>
    <row r="14064" spans="1:15">
      <c r="A14064" s="1" t="str">
        <f t="shared" si="219"/>
        <v/>
      </c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</row>
    <row r="14065" spans="1:15">
      <c r="A14065" s="1" t="str">
        <f t="shared" si="219"/>
        <v/>
      </c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</row>
    <row r="14066" spans="1:15">
      <c r="A14066" s="1" t="str">
        <f t="shared" ref="A14066:A14129" si="220">IFERROR(IF(B14066="","",IF(ISNUMBER(SEARCH("2019-08",B14065)),C14065,_xlfn.IFS(A14065=C14064,A14065,A14065=C14063,A14065,A14065=C14062,A14065,A14065=C14061,A14065,A14065=C14060,A14065,A14065=C14059,A14065,A14065=C14058,A14065,A14065=C14057,A14065,A14065=C14056,A14065,A14065=C14055,A14065,A14065=C14054,A14065,A14065=C14053,A14065,A14065=C14052,A14065,A14065=C14051,A14065,A14065=C14050,A14065,A14065=C14049,A14065,A14065=C14048,A14065,A14065=C14047,A14065,A14065=C14046,A14065,A14065=C14045,A14065,A14065=C14044,A14065,A14065=C14043,A14065,A14065=C14042,A14065,A14065=C14041,A14065,A14065=C14040,A14065,A14065=C14039,A14065,A14065=C14038,A14065,A14065=C14037,A14065,A14065=C14036,A14065))),"")</f>
        <v/>
      </c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</row>
    <row r="14067" spans="1:15">
      <c r="A14067" s="1" t="str">
        <f t="shared" si="220"/>
        <v/>
      </c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</row>
    <row r="14068" spans="1:15">
      <c r="A14068" s="1" t="str">
        <f t="shared" si="220"/>
        <v/>
      </c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</row>
    <row r="14069" spans="1:15">
      <c r="A14069" s="1" t="str">
        <f t="shared" si="220"/>
        <v/>
      </c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</row>
    <row r="14070" spans="1:15">
      <c r="A14070" s="1" t="str">
        <f t="shared" si="220"/>
        <v/>
      </c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</row>
    <row r="14071" spans="1:15">
      <c r="A14071" s="1" t="str">
        <f t="shared" si="220"/>
        <v/>
      </c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</row>
    <row r="14072" spans="1:15">
      <c r="A14072" s="1" t="str">
        <f t="shared" si="220"/>
        <v/>
      </c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</row>
    <row r="14073" spans="1:15">
      <c r="A14073" s="1" t="str">
        <f t="shared" si="220"/>
        <v/>
      </c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</row>
    <row r="14074" spans="1:15">
      <c r="A14074" s="1" t="str">
        <f t="shared" si="220"/>
        <v/>
      </c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</row>
    <row r="14075" spans="1:15">
      <c r="A14075" s="1" t="str">
        <f t="shared" si="220"/>
        <v/>
      </c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</row>
    <row r="14076" spans="1:15">
      <c r="A14076" s="1" t="str">
        <f t="shared" si="220"/>
        <v/>
      </c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</row>
    <row r="14077" spans="1:15">
      <c r="A14077" s="1" t="str">
        <f t="shared" si="220"/>
        <v/>
      </c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</row>
    <row r="14078" spans="1:15">
      <c r="A14078" s="1" t="str">
        <f t="shared" si="220"/>
        <v/>
      </c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</row>
    <row r="14079" spans="1:15">
      <c r="A14079" s="1" t="str">
        <f t="shared" si="220"/>
        <v/>
      </c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</row>
    <row r="14080" spans="1:15">
      <c r="A14080" s="1" t="str">
        <f t="shared" si="220"/>
        <v/>
      </c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</row>
    <row r="14081" spans="1:15">
      <c r="A14081" s="1" t="str">
        <f t="shared" si="220"/>
        <v/>
      </c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</row>
    <row r="14082" spans="1:15">
      <c r="A14082" s="1" t="str">
        <f t="shared" si="220"/>
        <v/>
      </c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</row>
    <row r="14083" spans="1:15">
      <c r="A14083" s="1" t="str">
        <f t="shared" si="220"/>
        <v/>
      </c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</row>
    <row r="14084" spans="1:15">
      <c r="A14084" s="1" t="str">
        <f t="shared" si="220"/>
        <v/>
      </c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</row>
    <row r="14085" spans="1:15">
      <c r="A14085" s="1" t="str">
        <f t="shared" si="220"/>
        <v/>
      </c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</row>
    <row r="14086" spans="1:15">
      <c r="A14086" s="1" t="str">
        <f t="shared" si="220"/>
        <v/>
      </c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</row>
    <row r="14087" spans="1:15">
      <c r="A14087" s="1" t="str">
        <f t="shared" si="220"/>
        <v/>
      </c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</row>
    <row r="14088" spans="1:15">
      <c r="A14088" s="1" t="str">
        <f t="shared" si="220"/>
        <v/>
      </c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</row>
    <row r="14089" spans="1:15">
      <c r="A14089" s="1" t="str">
        <f t="shared" si="220"/>
        <v/>
      </c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</row>
    <row r="14090" spans="1:15">
      <c r="A14090" s="1" t="str">
        <f t="shared" si="220"/>
        <v/>
      </c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</row>
    <row r="14091" spans="1:15">
      <c r="A14091" s="1" t="str">
        <f t="shared" si="220"/>
        <v/>
      </c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</row>
    <row r="14092" spans="1:15">
      <c r="A14092" s="1" t="str">
        <f t="shared" si="220"/>
        <v/>
      </c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</row>
    <row r="14093" spans="1:15">
      <c r="A14093" s="1" t="str">
        <f t="shared" si="220"/>
        <v/>
      </c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</row>
    <row r="14094" spans="1:15">
      <c r="A14094" s="1" t="str">
        <f t="shared" si="220"/>
        <v/>
      </c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</row>
    <row r="14095" spans="1:15">
      <c r="A14095" s="1" t="str">
        <f t="shared" si="220"/>
        <v/>
      </c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</row>
    <row r="14096" spans="1:15">
      <c r="A14096" s="1" t="str">
        <f t="shared" si="220"/>
        <v/>
      </c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</row>
    <row r="14097" spans="1:15">
      <c r="A14097" s="1" t="str">
        <f t="shared" si="220"/>
        <v/>
      </c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</row>
    <row r="14098" spans="1:15">
      <c r="A14098" s="1" t="str">
        <f t="shared" si="220"/>
        <v/>
      </c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</row>
    <row r="14099" spans="1:15">
      <c r="A14099" s="1" t="str">
        <f t="shared" si="220"/>
        <v/>
      </c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</row>
    <row r="14100" spans="1:15">
      <c r="A14100" s="1" t="str">
        <f t="shared" si="220"/>
        <v/>
      </c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</row>
    <row r="14101" spans="1:15">
      <c r="A14101" s="1" t="str">
        <f t="shared" si="220"/>
        <v/>
      </c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</row>
    <row r="14102" spans="1:15">
      <c r="A14102" s="1" t="str">
        <f t="shared" si="220"/>
        <v/>
      </c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</row>
    <row r="14103" spans="1:15">
      <c r="A14103" s="1" t="str">
        <f t="shared" si="220"/>
        <v/>
      </c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</row>
    <row r="14104" spans="1:15">
      <c r="A14104" s="1" t="str">
        <f t="shared" si="220"/>
        <v/>
      </c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</row>
    <row r="14105" spans="1:15">
      <c r="A14105" s="1" t="str">
        <f t="shared" si="220"/>
        <v/>
      </c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</row>
    <row r="14106" spans="1:15">
      <c r="A14106" s="1" t="str">
        <f t="shared" si="220"/>
        <v/>
      </c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</row>
    <row r="14107" spans="1:15">
      <c r="A14107" s="1" t="str">
        <f t="shared" si="220"/>
        <v/>
      </c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</row>
    <row r="14108" spans="1:15">
      <c r="A14108" s="1" t="str">
        <f t="shared" si="220"/>
        <v/>
      </c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</row>
    <row r="14109" spans="1:15">
      <c r="A14109" s="1" t="str">
        <f t="shared" si="220"/>
        <v/>
      </c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</row>
    <row r="14110" spans="1:15">
      <c r="A14110" s="1" t="str">
        <f t="shared" si="220"/>
        <v/>
      </c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</row>
    <row r="14111" spans="1:15">
      <c r="A14111" s="1" t="str">
        <f t="shared" si="220"/>
        <v/>
      </c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</row>
    <row r="14112" spans="1:15">
      <c r="A14112" s="1" t="str">
        <f t="shared" si="220"/>
        <v/>
      </c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</row>
    <row r="14113" spans="1:15">
      <c r="A14113" s="1" t="str">
        <f t="shared" si="220"/>
        <v/>
      </c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</row>
    <row r="14114" spans="1:15">
      <c r="A14114" s="1" t="str">
        <f t="shared" si="220"/>
        <v/>
      </c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</row>
    <row r="14115" spans="1:15">
      <c r="A14115" s="1" t="str">
        <f t="shared" si="220"/>
        <v/>
      </c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</row>
    <row r="14116" spans="1:15">
      <c r="A14116" s="1" t="str">
        <f t="shared" si="220"/>
        <v/>
      </c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</row>
    <row r="14117" spans="1:15">
      <c r="A14117" s="1" t="str">
        <f t="shared" si="220"/>
        <v/>
      </c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</row>
    <row r="14118" spans="1:15">
      <c r="A14118" s="1" t="str">
        <f t="shared" si="220"/>
        <v/>
      </c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</row>
    <row r="14119" spans="1:15">
      <c r="A14119" s="1" t="str">
        <f t="shared" si="220"/>
        <v/>
      </c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</row>
    <row r="14120" spans="1:15">
      <c r="A14120" s="1" t="str">
        <f t="shared" si="220"/>
        <v/>
      </c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</row>
    <row r="14121" spans="1:15">
      <c r="A14121" s="1" t="str">
        <f t="shared" si="220"/>
        <v/>
      </c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</row>
    <row r="14122" spans="1:15">
      <c r="A14122" s="1" t="str">
        <f t="shared" si="220"/>
        <v/>
      </c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</row>
    <row r="14123" spans="1:15">
      <c r="A14123" s="1" t="str">
        <f t="shared" si="220"/>
        <v/>
      </c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</row>
    <row r="14124" spans="1:15">
      <c r="A14124" s="1" t="str">
        <f t="shared" si="220"/>
        <v/>
      </c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</row>
    <row r="14125" spans="1:15">
      <c r="A14125" s="1" t="str">
        <f t="shared" si="220"/>
        <v/>
      </c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</row>
    <row r="14126" spans="1:15">
      <c r="A14126" s="1" t="str">
        <f t="shared" si="220"/>
        <v/>
      </c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</row>
    <row r="14127" spans="1:15">
      <c r="A14127" s="1" t="str">
        <f t="shared" si="220"/>
        <v/>
      </c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</row>
    <row r="14128" spans="1:15">
      <c r="A14128" s="1" t="str">
        <f t="shared" si="220"/>
        <v/>
      </c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</row>
    <row r="14129" spans="1:15">
      <c r="A14129" s="1" t="str">
        <f t="shared" si="220"/>
        <v/>
      </c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</row>
    <row r="14130" spans="1:15">
      <c r="A14130" s="1" t="str">
        <f t="shared" ref="A14130:A14193" si="221">IFERROR(IF(B14130="","",IF(ISNUMBER(SEARCH("2019-08",B14129)),C14129,_xlfn.IFS(A14129=C14128,A14129,A14129=C14127,A14129,A14129=C14126,A14129,A14129=C14125,A14129,A14129=C14124,A14129,A14129=C14123,A14129,A14129=C14122,A14129,A14129=C14121,A14129,A14129=C14120,A14129,A14129=C14119,A14129,A14129=C14118,A14129,A14129=C14117,A14129,A14129=C14116,A14129,A14129=C14115,A14129,A14129=C14114,A14129,A14129=C14113,A14129,A14129=C14112,A14129,A14129=C14111,A14129,A14129=C14110,A14129,A14129=C14109,A14129,A14129=C14108,A14129,A14129=C14107,A14129,A14129=C14106,A14129,A14129=C14105,A14129,A14129=C14104,A14129,A14129=C14103,A14129,A14129=C14102,A14129,A14129=C14101,A14129,A14129=C14100,A14129))),"")</f>
        <v/>
      </c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</row>
    <row r="14131" spans="1:15">
      <c r="A14131" s="1" t="str">
        <f t="shared" si="221"/>
        <v/>
      </c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</row>
    <row r="14132" spans="1:15">
      <c r="A14132" s="1" t="str">
        <f t="shared" si="221"/>
        <v/>
      </c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</row>
    <row r="14133" spans="1:15">
      <c r="A14133" s="1" t="str">
        <f t="shared" si="221"/>
        <v/>
      </c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</row>
    <row r="14134" spans="1:15">
      <c r="A14134" s="1" t="str">
        <f t="shared" si="221"/>
        <v/>
      </c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</row>
    <row r="14135" spans="1:15">
      <c r="A14135" s="1" t="str">
        <f t="shared" si="221"/>
        <v/>
      </c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</row>
    <row r="14136" spans="1:15">
      <c r="A14136" s="1" t="str">
        <f t="shared" si="221"/>
        <v/>
      </c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</row>
    <row r="14137" spans="1:15">
      <c r="A14137" s="1" t="str">
        <f t="shared" si="221"/>
        <v/>
      </c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</row>
    <row r="14138" spans="1:15">
      <c r="A14138" s="1" t="str">
        <f t="shared" si="221"/>
        <v/>
      </c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</row>
    <row r="14139" spans="1:15">
      <c r="A14139" s="1" t="str">
        <f t="shared" si="221"/>
        <v/>
      </c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</row>
    <row r="14140" spans="1:15">
      <c r="A14140" s="1" t="str">
        <f t="shared" si="221"/>
        <v/>
      </c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</row>
    <row r="14141" spans="1:15">
      <c r="A14141" s="1" t="str">
        <f t="shared" si="221"/>
        <v/>
      </c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</row>
    <row r="14142" spans="1:15">
      <c r="A14142" s="1" t="str">
        <f t="shared" si="221"/>
        <v/>
      </c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</row>
    <row r="14143" spans="1:15">
      <c r="A14143" s="1" t="str">
        <f t="shared" si="221"/>
        <v/>
      </c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</row>
    <row r="14144" spans="1:15">
      <c r="A14144" s="1" t="str">
        <f t="shared" si="221"/>
        <v/>
      </c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</row>
    <row r="14145" spans="1:15">
      <c r="A14145" s="1" t="str">
        <f t="shared" si="221"/>
        <v/>
      </c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</row>
    <row r="14146" spans="1:15">
      <c r="A14146" s="1" t="str">
        <f t="shared" si="221"/>
        <v/>
      </c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</row>
    <row r="14147" spans="1:15">
      <c r="A14147" s="1" t="str">
        <f t="shared" si="221"/>
        <v/>
      </c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</row>
    <row r="14148" spans="1:15">
      <c r="A14148" s="1" t="str">
        <f t="shared" si="221"/>
        <v/>
      </c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</row>
    <row r="14149" spans="1:15">
      <c r="A14149" s="1" t="str">
        <f t="shared" si="221"/>
        <v/>
      </c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</row>
    <row r="14150" spans="1:15">
      <c r="A14150" s="1" t="str">
        <f t="shared" si="221"/>
        <v/>
      </c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</row>
    <row r="14151" spans="1:15">
      <c r="A14151" s="1" t="str">
        <f t="shared" si="221"/>
        <v/>
      </c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</row>
    <row r="14152" spans="1:15">
      <c r="A14152" s="1" t="str">
        <f t="shared" si="221"/>
        <v/>
      </c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</row>
    <row r="14153" spans="1:15">
      <c r="A14153" s="1" t="str">
        <f t="shared" si="221"/>
        <v/>
      </c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</row>
    <row r="14154" spans="1:15">
      <c r="A14154" s="1" t="str">
        <f t="shared" si="221"/>
        <v/>
      </c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</row>
    <row r="14155" spans="1:15">
      <c r="A14155" s="1" t="str">
        <f t="shared" si="221"/>
        <v/>
      </c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</row>
    <row r="14156" spans="1:15">
      <c r="A14156" s="1" t="str">
        <f t="shared" si="221"/>
        <v/>
      </c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</row>
    <row r="14157" spans="1:15">
      <c r="A14157" s="1" t="str">
        <f t="shared" si="221"/>
        <v/>
      </c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</row>
    <row r="14158" spans="1:15">
      <c r="A14158" s="1" t="str">
        <f t="shared" si="221"/>
        <v/>
      </c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</row>
    <row r="14159" spans="1:15">
      <c r="A14159" s="1" t="str">
        <f t="shared" si="221"/>
        <v/>
      </c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</row>
    <row r="14160" spans="1:15">
      <c r="A14160" s="1" t="str">
        <f t="shared" si="221"/>
        <v/>
      </c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</row>
    <row r="14161" spans="1:15">
      <c r="A14161" s="1" t="str">
        <f t="shared" si="221"/>
        <v/>
      </c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</row>
    <row r="14162" spans="1:15">
      <c r="A14162" s="1" t="str">
        <f t="shared" si="221"/>
        <v/>
      </c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</row>
    <row r="14163" spans="1:15">
      <c r="A14163" s="1" t="str">
        <f t="shared" si="221"/>
        <v/>
      </c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</row>
    <row r="14164" spans="1:15">
      <c r="A14164" s="1" t="str">
        <f t="shared" si="221"/>
        <v/>
      </c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</row>
    <row r="14165" spans="1:15">
      <c r="A14165" s="1" t="str">
        <f t="shared" si="221"/>
        <v/>
      </c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</row>
    <row r="14166" spans="1:15">
      <c r="A14166" s="1" t="str">
        <f t="shared" si="221"/>
        <v/>
      </c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</row>
    <row r="14167" spans="1:15">
      <c r="A14167" s="1" t="str">
        <f t="shared" si="221"/>
        <v/>
      </c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</row>
    <row r="14168" spans="1:15">
      <c r="A14168" s="1" t="str">
        <f t="shared" si="221"/>
        <v/>
      </c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</row>
    <row r="14169" spans="1:15">
      <c r="A14169" s="1" t="str">
        <f t="shared" si="221"/>
        <v/>
      </c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</row>
    <row r="14170" spans="1:15">
      <c r="A14170" s="1" t="str">
        <f t="shared" si="221"/>
        <v/>
      </c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</row>
    <row r="14171" spans="1:15">
      <c r="A14171" s="1" t="str">
        <f t="shared" si="221"/>
        <v/>
      </c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</row>
    <row r="14172" spans="1:15">
      <c r="A14172" s="1" t="str">
        <f t="shared" si="221"/>
        <v/>
      </c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</row>
    <row r="14173" spans="1:15">
      <c r="A14173" s="1" t="str">
        <f t="shared" si="221"/>
        <v/>
      </c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</row>
    <row r="14174" spans="1:15">
      <c r="A14174" s="1" t="str">
        <f t="shared" si="221"/>
        <v/>
      </c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</row>
    <row r="14175" spans="1:15">
      <c r="A14175" s="1" t="str">
        <f t="shared" si="221"/>
        <v/>
      </c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</row>
    <row r="14176" spans="1:15">
      <c r="A14176" s="1" t="str">
        <f t="shared" si="221"/>
        <v/>
      </c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</row>
    <row r="14177" spans="1:15">
      <c r="A14177" s="1" t="str">
        <f t="shared" si="221"/>
        <v/>
      </c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</row>
    <row r="14178" spans="1:15">
      <c r="A14178" s="1" t="str">
        <f t="shared" si="221"/>
        <v/>
      </c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</row>
    <row r="14179" spans="1:15">
      <c r="A14179" s="1" t="str">
        <f t="shared" si="221"/>
        <v/>
      </c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</row>
    <row r="14180" spans="1:15">
      <c r="A14180" s="1" t="str">
        <f t="shared" si="221"/>
        <v/>
      </c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</row>
    <row r="14181" spans="1:15">
      <c r="A14181" s="1" t="str">
        <f t="shared" si="221"/>
        <v/>
      </c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</row>
    <row r="14182" spans="1:15">
      <c r="A14182" s="1" t="str">
        <f t="shared" si="221"/>
        <v/>
      </c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</row>
    <row r="14183" spans="1:15">
      <c r="A14183" s="1" t="str">
        <f t="shared" si="221"/>
        <v/>
      </c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</row>
    <row r="14184" spans="1:15">
      <c r="A14184" s="1" t="str">
        <f t="shared" si="221"/>
        <v/>
      </c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</row>
    <row r="14185" spans="1:15">
      <c r="A14185" s="1" t="str">
        <f t="shared" si="221"/>
        <v/>
      </c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</row>
    <row r="14186" spans="1:15">
      <c r="A14186" s="1" t="str">
        <f t="shared" si="221"/>
        <v/>
      </c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</row>
    <row r="14187" spans="1:15">
      <c r="A14187" s="1" t="str">
        <f t="shared" si="221"/>
        <v/>
      </c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</row>
    <row r="14188" spans="1:15">
      <c r="A14188" s="1" t="str">
        <f t="shared" si="221"/>
        <v/>
      </c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</row>
    <row r="14189" spans="1:15">
      <c r="A14189" s="1" t="str">
        <f t="shared" si="221"/>
        <v/>
      </c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</row>
    <row r="14190" spans="1:15">
      <c r="A14190" s="1" t="str">
        <f t="shared" si="221"/>
        <v/>
      </c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</row>
    <row r="14191" spans="1:15">
      <c r="A14191" s="1" t="str">
        <f t="shared" si="221"/>
        <v/>
      </c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</row>
    <row r="14192" spans="1:15">
      <c r="A14192" s="1" t="str">
        <f t="shared" si="221"/>
        <v/>
      </c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</row>
    <row r="14193" spans="1:15">
      <c r="A14193" s="1" t="str">
        <f t="shared" si="221"/>
        <v/>
      </c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</row>
    <row r="14194" spans="1:15">
      <c r="A14194" s="1" t="str">
        <f t="shared" ref="A14194:A14257" si="222">IFERROR(IF(B14194="","",IF(ISNUMBER(SEARCH("2019-08",B14193)),C14193,_xlfn.IFS(A14193=C14192,A14193,A14193=C14191,A14193,A14193=C14190,A14193,A14193=C14189,A14193,A14193=C14188,A14193,A14193=C14187,A14193,A14193=C14186,A14193,A14193=C14185,A14193,A14193=C14184,A14193,A14193=C14183,A14193,A14193=C14182,A14193,A14193=C14181,A14193,A14193=C14180,A14193,A14193=C14179,A14193,A14193=C14178,A14193,A14193=C14177,A14193,A14193=C14176,A14193,A14193=C14175,A14193,A14193=C14174,A14193,A14193=C14173,A14193,A14193=C14172,A14193,A14193=C14171,A14193,A14193=C14170,A14193,A14193=C14169,A14193,A14193=C14168,A14193,A14193=C14167,A14193,A14193=C14166,A14193,A14193=C14165,A14193,A14193=C14164,A14193))),"")</f>
        <v/>
      </c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</row>
    <row r="14195" spans="1:15">
      <c r="A14195" s="1" t="str">
        <f t="shared" si="222"/>
        <v/>
      </c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</row>
    <row r="14196" spans="1:15">
      <c r="A14196" s="1" t="str">
        <f t="shared" si="222"/>
        <v/>
      </c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</row>
    <row r="14197" spans="1:15">
      <c r="A14197" s="1" t="str">
        <f t="shared" si="222"/>
        <v/>
      </c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</row>
    <row r="14198" spans="1:15">
      <c r="A14198" s="1" t="str">
        <f t="shared" si="222"/>
        <v/>
      </c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</row>
    <row r="14199" spans="1:15">
      <c r="A14199" s="1" t="str">
        <f t="shared" si="222"/>
        <v/>
      </c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</row>
    <row r="14200" spans="1:15">
      <c r="A14200" s="1" t="str">
        <f t="shared" si="222"/>
        <v/>
      </c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</row>
    <row r="14201" spans="1:15">
      <c r="A14201" s="1" t="str">
        <f t="shared" si="222"/>
        <v/>
      </c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</row>
    <row r="14202" spans="1:15">
      <c r="A14202" s="1" t="str">
        <f t="shared" si="222"/>
        <v/>
      </c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</row>
    <row r="14203" spans="1:15">
      <c r="A14203" s="1" t="str">
        <f t="shared" si="222"/>
        <v/>
      </c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</row>
    <row r="14204" spans="1:15">
      <c r="A14204" s="1" t="str">
        <f t="shared" si="222"/>
        <v/>
      </c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</row>
    <row r="14205" spans="1:15">
      <c r="A14205" s="1" t="str">
        <f t="shared" si="222"/>
        <v/>
      </c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</row>
    <row r="14206" spans="1:15">
      <c r="A14206" s="1" t="str">
        <f t="shared" si="222"/>
        <v/>
      </c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</row>
    <row r="14207" spans="1:15">
      <c r="A14207" s="1" t="str">
        <f t="shared" si="222"/>
        <v/>
      </c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</row>
    <row r="14208" spans="1:15">
      <c r="A14208" s="1" t="str">
        <f t="shared" si="222"/>
        <v/>
      </c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</row>
    <row r="14209" spans="1:15">
      <c r="A14209" s="1" t="str">
        <f t="shared" si="222"/>
        <v/>
      </c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</row>
    <row r="14210" spans="1:15">
      <c r="A14210" s="1" t="str">
        <f t="shared" si="222"/>
        <v/>
      </c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</row>
    <row r="14211" spans="1:15">
      <c r="A14211" s="1" t="str">
        <f t="shared" si="222"/>
        <v/>
      </c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</row>
    <row r="14212" spans="1:15">
      <c r="A14212" s="1" t="str">
        <f t="shared" si="222"/>
        <v/>
      </c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</row>
    <row r="14213" spans="1:15">
      <c r="A14213" s="1" t="str">
        <f t="shared" si="222"/>
        <v/>
      </c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</row>
    <row r="14214" spans="1:15">
      <c r="A14214" s="1" t="str">
        <f t="shared" si="222"/>
        <v/>
      </c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</row>
    <row r="14215" spans="1:15">
      <c r="A14215" s="1" t="str">
        <f t="shared" si="222"/>
        <v/>
      </c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</row>
    <row r="14216" spans="1:15">
      <c r="A14216" s="1" t="str">
        <f t="shared" si="222"/>
        <v/>
      </c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</row>
    <row r="14217" spans="1:15">
      <c r="A14217" s="1" t="str">
        <f t="shared" si="222"/>
        <v/>
      </c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</row>
    <row r="14218" spans="1:15">
      <c r="A14218" s="1" t="str">
        <f t="shared" si="222"/>
        <v/>
      </c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</row>
    <row r="14219" spans="1:15">
      <c r="A14219" s="1" t="str">
        <f t="shared" si="222"/>
        <v/>
      </c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</row>
    <row r="14220" spans="1:15">
      <c r="A14220" s="1" t="str">
        <f t="shared" si="222"/>
        <v/>
      </c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</row>
    <row r="14221" spans="1:15">
      <c r="A14221" s="1" t="str">
        <f t="shared" si="222"/>
        <v/>
      </c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</row>
    <row r="14222" spans="1:15">
      <c r="A14222" s="1" t="str">
        <f t="shared" si="222"/>
        <v/>
      </c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</row>
    <row r="14223" spans="1:15">
      <c r="A14223" s="1" t="str">
        <f t="shared" si="222"/>
        <v/>
      </c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</row>
    <row r="14224" spans="1:15">
      <c r="A14224" s="1" t="str">
        <f t="shared" si="222"/>
        <v/>
      </c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</row>
    <row r="14225" spans="1:15">
      <c r="A14225" s="1" t="str">
        <f t="shared" si="222"/>
        <v/>
      </c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</row>
    <row r="14226" spans="1:15">
      <c r="A14226" s="1" t="str">
        <f t="shared" si="222"/>
        <v/>
      </c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</row>
    <row r="14227" spans="1:15">
      <c r="A14227" s="1" t="str">
        <f t="shared" si="222"/>
        <v/>
      </c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</row>
    <row r="14228" spans="1:15">
      <c r="A14228" s="1" t="str">
        <f t="shared" si="222"/>
        <v/>
      </c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</row>
    <row r="14229" spans="1:15">
      <c r="A14229" s="1" t="str">
        <f t="shared" si="222"/>
        <v/>
      </c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</row>
    <row r="14230" spans="1:15">
      <c r="A14230" s="1" t="str">
        <f t="shared" si="222"/>
        <v/>
      </c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</row>
    <row r="14231" spans="1:15">
      <c r="A14231" s="1" t="str">
        <f t="shared" si="222"/>
        <v/>
      </c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</row>
    <row r="14232" spans="1:15">
      <c r="A14232" s="1" t="str">
        <f t="shared" si="222"/>
        <v/>
      </c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</row>
    <row r="14233" spans="1:15">
      <c r="A14233" s="1" t="str">
        <f t="shared" si="222"/>
        <v/>
      </c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</row>
    <row r="14234" spans="1:15">
      <c r="A14234" s="1" t="str">
        <f t="shared" si="222"/>
        <v/>
      </c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</row>
    <row r="14235" spans="1:15">
      <c r="A14235" s="1" t="str">
        <f t="shared" si="222"/>
        <v/>
      </c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</row>
    <row r="14236" spans="1:15">
      <c r="A14236" s="1" t="str">
        <f t="shared" si="222"/>
        <v/>
      </c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</row>
    <row r="14237" spans="1:15">
      <c r="A14237" s="1" t="str">
        <f t="shared" si="222"/>
        <v/>
      </c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</row>
    <row r="14238" spans="1:15">
      <c r="A14238" s="1" t="str">
        <f t="shared" si="222"/>
        <v/>
      </c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</row>
    <row r="14239" spans="1:15">
      <c r="A14239" s="1" t="str">
        <f t="shared" si="222"/>
        <v/>
      </c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</row>
    <row r="14240" spans="1:15">
      <c r="A14240" s="1" t="str">
        <f t="shared" si="222"/>
        <v/>
      </c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</row>
    <row r="14241" spans="1:15">
      <c r="A14241" s="1" t="str">
        <f t="shared" si="222"/>
        <v/>
      </c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</row>
    <row r="14242" spans="1:15">
      <c r="A14242" s="1" t="str">
        <f t="shared" si="222"/>
        <v/>
      </c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</row>
    <row r="14243" spans="1:15">
      <c r="A14243" s="1" t="str">
        <f t="shared" si="222"/>
        <v/>
      </c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</row>
    <row r="14244" spans="1:15">
      <c r="A14244" s="1" t="str">
        <f t="shared" si="222"/>
        <v/>
      </c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</row>
    <row r="14245" spans="1:15">
      <c r="A14245" s="1" t="str">
        <f t="shared" si="222"/>
        <v/>
      </c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</row>
    <row r="14246" spans="1:15">
      <c r="A14246" s="1" t="str">
        <f t="shared" si="222"/>
        <v/>
      </c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</row>
    <row r="14247" spans="1:15">
      <c r="A14247" s="1" t="str">
        <f t="shared" si="222"/>
        <v/>
      </c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</row>
    <row r="14248" spans="1:15">
      <c r="A14248" s="1" t="str">
        <f t="shared" si="222"/>
        <v/>
      </c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</row>
    <row r="14249" spans="1:15">
      <c r="A14249" s="1" t="str">
        <f t="shared" si="222"/>
        <v/>
      </c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</row>
    <row r="14250" spans="1:15">
      <c r="A14250" s="1" t="str">
        <f t="shared" si="222"/>
        <v/>
      </c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</row>
    <row r="14251" spans="1:15">
      <c r="A14251" s="1" t="str">
        <f t="shared" si="222"/>
        <v/>
      </c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</row>
    <row r="14252" spans="1:15">
      <c r="A14252" s="1" t="str">
        <f t="shared" si="222"/>
        <v/>
      </c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</row>
    <row r="14253" spans="1:15">
      <c r="A14253" s="1" t="str">
        <f t="shared" si="222"/>
        <v/>
      </c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</row>
    <row r="14254" spans="1:15">
      <c r="A14254" s="1" t="str">
        <f t="shared" si="222"/>
        <v/>
      </c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</row>
    <row r="14255" spans="1:15">
      <c r="A14255" s="1" t="str">
        <f t="shared" si="222"/>
        <v/>
      </c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</row>
    <row r="14256" spans="1:15">
      <c r="A14256" s="1" t="str">
        <f t="shared" si="222"/>
        <v/>
      </c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</row>
    <row r="14257" spans="1:15">
      <c r="A14257" s="1" t="str">
        <f t="shared" si="222"/>
        <v/>
      </c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</row>
    <row r="14258" spans="1:15">
      <c r="A14258" s="1" t="str">
        <f t="shared" ref="A14258:A14321" si="223">IFERROR(IF(B14258="","",IF(ISNUMBER(SEARCH("2019-08",B14257)),C14257,_xlfn.IFS(A14257=C14256,A14257,A14257=C14255,A14257,A14257=C14254,A14257,A14257=C14253,A14257,A14257=C14252,A14257,A14257=C14251,A14257,A14257=C14250,A14257,A14257=C14249,A14257,A14257=C14248,A14257,A14257=C14247,A14257,A14257=C14246,A14257,A14257=C14245,A14257,A14257=C14244,A14257,A14257=C14243,A14257,A14257=C14242,A14257,A14257=C14241,A14257,A14257=C14240,A14257,A14257=C14239,A14257,A14257=C14238,A14257,A14257=C14237,A14257,A14257=C14236,A14257,A14257=C14235,A14257,A14257=C14234,A14257,A14257=C14233,A14257,A14257=C14232,A14257,A14257=C14231,A14257,A14257=C14230,A14257,A14257=C14229,A14257,A14257=C14228,A14257))),"")</f>
        <v/>
      </c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</row>
    <row r="14259" spans="1:15">
      <c r="A14259" s="1" t="str">
        <f t="shared" si="223"/>
        <v/>
      </c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</row>
    <row r="14260" spans="1:15">
      <c r="A14260" s="1" t="str">
        <f t="shared" si="223"/>
        <v/>
      </c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</row>
    <row r="14261" spans="1:15">
      <c r="A14261" s="1" t="str">
        <f t="shared" si="223"/>
        <v/>
      </c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</row>
    <row r="14262" spans="1:15">
      <c r="A14262" s="1" t="str">
        <f t="shared" si="223"/>
        <v/>
      </c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</row>
    <row r="14263" spans="1:15">
      <c r="A14263" s="1" t="str">
        <f t="shared" si="223"/>
        <v/>
      </c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</row>
    <row r="14264" spans="1:15">
      <c r="A14264" s="1" t="str">
        <f t="shared" si="223"/>
        <v/>
      </c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</row>
    <row r="14265" spans="1:15">
      <c r="A14265" s="1" t="str">
        <f t="shared" si="223"/>
        <v/>
      </c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</row>
    <row r="14266" spans="1:15">
      <c r="A14266" s="1" t="str">
        <f t="shared" si="223"/>
        <v/>
      </c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</row>
    <row r="14267" spans="1:15">
      <c r="A14267" s="1" t="str">
        <f t="shared" si="223"/>
        <v/>
      </c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</row>
    <row r="14268" spans="1:15">
      <c r="A14268" s="1" t="str">
        <f t="shared" si="223"/>
        <v/>
      </c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</row>
    <row r="14269" spans="1:15">
      <c r="A14269" s="1" t="str">
        <f t="shared" si="223"/>
        <v/>
      </c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</row>
    <row r="14270" spans="1:15">
      <c r="A14270" s="1" t="str">
        <f t="shared" si="223"/>
        <v/>
      </c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</row>
    <row r="14271" spans="1:15">
      <c r="A14271" s="1" t="str">
        <f t="shared" si="223"/>
        <v/>
      </c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</row>
    <row r="14272" spans="1:15">
      <c r="A14272" s="1" t="str">
        <f t="shared" si="223"/>
        <v/>
      </c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</row>
    <row r="14273" spans="1:15">
      <c r="A14273" s="1" t="str">
        <f t="shared" si="223"/>
        <v/>
      </c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</row>
    <row r="14274" spans="1:15">
      <c r="A14274" s="1" t="str">
        <f t="shared" si="223"/>
        <v/>
      </c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</row>
    <row r="14275" spans="1:15">
      <c r="A14275" s="1" t="str">
        <f t="shared" si="223"/>
        <v/>
      </c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</row>
    <row r="14276" spans="1:15">
      <c r="A14276" s="1" t="str">
        <f t="shared" si="223"/>
        <v/>
      </c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</row>
    <row r="14277" spans="1:15">
      <c r="A14277" s="1" t="str">
        <f t="shared" si="223"/>
        <v/>
      </c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</row>
    <row r="14278" spans="1:15">
      <c r="A14278" s="1" t="str">
        <f t="shared" si="223"/>
        <v/>
      </c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</row>
    <row r="14279" spans="1:15">
      <c r="A14279" s="1" t="str">
        <f t="shared" si="223"/>
        <v/>
      </c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</row>
    <row r="14280" spans="1:15">
      <c r="A14280" s="1" t="str">
        <f t="shared" si="223"/>
        <v/>
      </c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</row>
    <row r="14281" spans="1:15">
      <c r="A14281" s="1" t="str">
        <f t="shared" si="223"/>
        <v/>
      </c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</row>
    <row r="14282" spans="1:15">
      <c r="A14282" s="1" t="str">
        <f t="shared" si="223"/>
        <v/>
      </c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</row>
    <row r="14283" spans="1:15">
      <c r="A14283" s="1" t="str">
        <f t="shared" si="223"/>
        <v/>
      </c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</row>
    <row r="14284" spans="1:15">
      <c r="A14284" s="1" t="str">
        <f t="shared" si="223"/>
        <v/>
      </c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</row>
    <row r="14285" spans="1:15">
      <c r="A14285" s="1" t="str">
        <f t="shared" si="223"/>
        <v/>
      </c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</row>
    <row r="14286" spans="1:15">
      <c r="A14286" s="1" t="str">
        <f t="shared" si="223"/>
        <v/>
      </c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</row>
    <row r="14287" spans="1:15">
      <c r="A14287" s="1" t="str">
        <f t="shared" si="223"/>
        <v/>
      </c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</row>
    <row r="14288" spans="1:15">
      <c r="A14288" s="1" t="str">
        <f t="shared" si="223"/>
        <v/>
      </c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</row>
    <row r="14289" spans="1:15">
      <c r="A14289" s="1" t="str">
        <f t="shared" si="223"/>
        <v/>
      </c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</row>
    <row r="14290" spans="1:15">
      <c r="A14290" s="1" t="str">
        <f t="shared" si="223"/>
        <v/>
      </c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</row>
    <row r="14291" spans="1:15">
      <c r="A14291" s="1" t="str">
        <f t="shared" si="223"/>
        <v/>
      </c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</row>
    <row r="14292" spans="1:15">
      <c r="A14292" s="1" t="str">
        <f t="shared" si="223"/>
        <v/>
      </c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</row>
    <row r="14293" spans="1:15">
      <c r="A14293" s="1" t="str">
        <f t="shared" si="223"/>
        <v/>
      </c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</row>
    <row r="14294" spans="1:15">
      <c r="A14294" s="1" t="str">
        <f t="shared" si="223"/>
        <v/>
      </c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</row>
    <row r="14295" spans="1:15">
      <c r="A14295" s="1" t="str">
        <f t="shared" si="223"/>
        <v/>
      </c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</row>
    <row r="14296" spans="1:15">
      <c r="A14296" s="1" t="str">
        <f t="shared" si="223"/>
        <v/>
      </c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</row>
    <row r="14297" spans="1:15">
      <c r="A14297" s="1" t="str">
        <f t="shared" si="223"/>
        <v/>
      </c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</row>
    <row r="14298" spans="1:15">
      <c r="A14298" s="1" t="str">
        <f t="shared" si="223"/>
        <v/>
      </c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</row>
    <row r="14299" spans="1:15">
      <c r="A14299" s="1" t="str">
        <f t="shared" si="223"/>
        <v/>
      </c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</row>
    <row r="14300" spans="1:15">
      <c r="A14300" s="1" t="str">
        <f t="shared" si="223"/>
        <v/>
      </c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</row>
    <row r="14301" spans="1:15">
      <c r="A14301" s="1" t="str">
        <f t="shared" si="223"/>
        <v/>
      </c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</row>
    <row r="14302" spans="1:15">
      <c r="A14302" s="1" t="str">
        <f t="shared" si="223"/>
        <v/>
      </c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</row>
    <row r="14303" spans="1:15">
      <c r="A14303" s="1" t="str">
        <f t="shared" si="223"/>
        <v/>
      </c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</row>
    <row r="14304" spans="1:15">
      <c r="A14304" s="1" t="str">
        <f t="shared" si="223"/>
        <v/>
      </c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</row>
    <row r="14305" spans="1:15">
      <c r="A14305" s="1" t="str">
        <f t="shared" si="223"/>
        <v/>
      </c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</row>
    <row r="14306" spans="1:15">
      <c r="A14306" s="1" t="str">
        <f t="shared" si="223"/>
        <v/>
      </c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</row>
    <row r="14307" spans="1:15">
      <c r="A14307" s="1" t="str">
        <f t="shared" si="223"/>
        <v/>
      </c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</row>
    <row r="14308" spans="1:15">
      <c r="A14308" s="1" t="str">
        <f t="shared" si="223"/>
        <v/>
      </c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</row>
    <row r="14309" spans="1:15">
      <c r="A14309" s="1" t="str">
        <f t="shared" si="223"/>
        <v/>
      </c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</row>
    <row r="14310" spans="1:15">
      <c r="A14310" s="1" t="str">
        <f t="shared" si="223"/>
        <v/>
      </c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</row>
    <row r="14311" spans="1:15">
      <c r="A14311" s="1" t="str">
        <f t="shared" si="223"/>
        <v/>
      </c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</row>
    <row r="14312" spans="1:15">
      <c r="A14312" s="1" t="str">
        <f t="shared" si="223"/>
        <v/>
      </c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</row>
    <row r="14313" spans="1:15">
      <c r="A14313" s="1" t="str">
        <f t="shared" si="223"/>
        <v/>
      </c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</row>
    <row r="14314" spans="1:15">
      <c r="A14314" s="1" t="str">
        <f t="shared" si="223"/>
        <v/>
      </c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</row>
    <row r="14315" spans="1:15">
      <c r="A14315" s="1" t="str">
        <f t="shared" si="223"/>
        <v/>
      </c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</row>
    <row r="14316" spans="1:15">
      <c r="A14316" s="1" t="str">
        <f t="shared" si="223"/>
        <v/>
      </c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</row>
    <row r="14317" spans="1:15">
      <c r="A14317" s="1" t="str">
        <f t="shared" si="223"/>
        <v/>
      </c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</row>
    <row r="14318" spans="1:15">
      <c r="A14318" s="1" t="str">
        <f t="shared" si="223"/>
        <v/>
      </c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</row>
    <row r="14319" spans="1:15">
      <c r="A14319" s="1" t="str">
        <f t="shared" si="223"/>
        <v/>
      </c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</row>
    <row r="14320" spans="1:15">
      <c r="A14320" s="1" t="str">
        <f t="shared" si="223"/>
        <v/>
      </c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</row>
    <row r="14321" spans="1:15">
      <c r="A14321" s="1" t="str">
        <f t="shared" si="223"/>
        <v/>
      </c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</row>
    <row r="14322" spans="1:15">
      <c r="A14322" s="1" t="str">
        <f t="shared" ref="A14322:A14385" si="224">IFERROR(IF(B14322="","",IF(ISNUMBER(SEARCH("2019-08",B14321)),C14321,_xlfn.IFS(A14321=C14320,A14321,A14321=C14319,A14321,A14321=C14318,A14321,A14321=C14317,A14321,A14321=C14316,A14321,A14321=C14315,A14321,A14321=C14314,A14321,A14321=C14313,A14321,A14321=C14312,A14321,A14321=C14311,A14321,A14321=C14310,A14321,A14321=C14309,A14321,A14321=C14308,A14321,A14321=C14307,A14321,A14321=C14306,A14321,A14321=C14305,A14321,A14321=C14304,A14321,A14321=C14303,A14321,A14321=C14302,A14321,A14321=C14301,A14321,A14321=C14300,A14321,A14321=C14299,A14321,A14321=C14298,A14321,A14321=C14297,A14321,A14321=C14296,A14321,A14321=C14295,A14321,A14321=C14294,A14321,A14321=C14293,A14321,A14321=C14292,A14321))),"")</f>
        <v/>
      </c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</row>
    <row r="14323" spans="1:15">
      <c r="A14323" s="1" t="str">
        <f t="shared" si="224"/>
        <v/>
      </c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</row>
    <row r="14324" spans="1:15">
      <c r="A14324" s="1" t="str">
        <f t="shared" si="224"/>
        <v/>
      </c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</row>
    <row r="14325" spans="1:15">
      <c r="A14325" s="1" t="str">
        <f t="shared" si="224"/>
        <v/>
      </c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</row>
    <row r="14326" spans="1:15">
      <c r="A14326" s="1" t="str">
        <f t="shared" si="224"/>
        <v/>
      </c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</row>
    <row r="14327" spans="1:15">
      <c r="A14327" s="1" t="str">
        <f t="shared" si="224"/>
        <v/>
      </c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</row>
    <row r="14328" spans="1:15">
      <c r="A14328" s="1" t="str">
        <f t="shared" si="224"/>
        <v/>
      </c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</row>
    <row r="14329" spans="1:15">
      <c r="A14329" s="1" t="str">
        <f t="shared" si="224"/>
        <v/>
      </c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</row>
    <row r="14330" spans="1:15">
      <c r="A14330" s="1" t="str">
        <f t="shared" si="224"/>
        <v/>
      </c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</row>
    <row r="14331" spans="1:15">
      <c r="A14331" s="1" t="str">
        <f t="shared" si="224"/>
        <v/>
      </c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</row>
    <row r="14332" spans="1:15">
      <c r="A14332" s="1" t="str">
        <f t="shared" si="224"/>
        <v/>
      </c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</row>
    <row r="14333" spans="1:15">
      <c r="A14333" s="1" t="str">
        <f t="shared" si="224"/>
        <v/>
      </c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</row>
    <row r="14334" spans="1:15">
      <c r="A14334" s="1" t="str">
        <f t="shared" si="224"/>
        <v/>
      </c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</row>
    <row r="14335" spans="1:15">
      <c r="A14335" s="1" t="str">
        <f t="shared" si="224"/>
        <v/>
      </c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</row>
    <row r="14336" spans="1:15">
      <c r="A14336" s="1" t="str">
        <f t="shared" si="224"/>
        <v/>
      </c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</row>
    <row r="14337" spans="1:15">
      <c r="A14337" s="1" t="str">
        <f t="shared" si="224"/>
        <v/>
      </c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</row>
    <row r="14338" spans="1:15">
      <c r="A14338" s="1" t="str">
        <f t="shared" si="224"/>
        <v/>
      </c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</row>
    <row r="14339" spans="1:15">
      <c r="A14339" s="1" t="str">
        <f t="shared" si="224"/>
        <v/>
      </c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</row>
    <row r="14340" spans="1:15">
      <c r="A14340" s="1" t="str">
        <f t="shared" si="224"/>
        <v/>
      </c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</row>
    <row r="14341" spans="1:15">
      <c r="A14341" s="1" t="str">
        <f t="shared" si="224"/>
        <v/>
      </c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</row>
    <row r="14342" spans="1:15">
      <c r="A14342" s="1" t="str">
        <f t="shared" si="224"/>
        <v/>
      </c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</row>
    <row r="14343" spans="1:15">
      <c r="A14343" s="1" t="str">
        <f t="shared" si="224"/>
        <v/>
      </c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</row>
    <row r="14344" spans="1:15">
      <c r="A14344" s="1" t="str">
        <f t="shared" si="224"/>
        <v/>
      </c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</row>
    <row r="14345" spans="1:15">
      <c r="A14345" s="1" t="str">
        <f t="shared" si="224"/>
        <v/>
      </c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</row>
    <row r="14346" spans="1:15">
      <c r="A14346" s="1" t="str">
        <f t="shared" si="224"/>
        <v/>
      </c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</row>
    <row r="14347" spans="1:15">
      <c r="A14347" s="1" t="str">
        <f t="shared" si="224"/>
        <v/>
      </c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</row>
    <row r="14348" spans="1:15">
      <c r="A14348" s="1" t="str">
        <f t="shared" si="224"/>
        <v/>
      </c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</row>
    <row r="14349" spans="1:15">
      <c r="A14349" s="1" t="str">
        <f t="shared" si="224"/>
        <v/>
      </c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</row>
    <row r="14350" spans="1:15">
      <c r="A14350" s="1" t="str">
        <f t="shared" si="224"/>
        <v/>
      </c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</row>
    <row r="14351" spans="1:15">
      <c r="A14351" s="1" t="str">
        <f t="shared" si="224"/>
        <v/>
      </c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</row>
    <row r="14352" spans="1:15">
      <c r="A14352" s="1" t="str">
        <f t="shared" si="224"/>
        <v/>
      </c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</row>
    <row r="14353" spans="1:15">
      <c r="A14353" s="1" t="str">
        <f t="shared" si="224"/>
        <v/>
      </c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</row>
    <row r="14354" spans="1:15">
      <c r="A14354" s="1" t="str">
        <f t="shared" si="224"/>
        <v/>
      </c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</row>
    <row r="14355" spans="1:15">
      <c r="A14355" s="1" t="str">
        <f t="shared" si="224"/>
        <v/>
      </c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</row>
    <row r="14356" spans="1:15">
      <c r="A14356" s="1" t="str">
        <f t="shared" si="224"/>
        <v/>
      </c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</row>
    <row r="14357" spans="1:15">
      <c r="A14357" s="1" t="str">
        <f t="shared" si="224"/>
        <v/>
      </c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</row>
    <row r="14358" spans="1:15">
      <c r="A14358" s="1" t="str">
        <f t="shared" si="224"/>
        <v/>
      </c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</row>
    <row r="14359" spans="1:15">
      <c r="A14359" s="1" t="str">
        <f t="shared" si="224"/>
        <v/>
      </c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</row>
    <row r="14360" spans="1:15">
      <c r="A14360" s="1" t="str">
        <f t="shared" si="224"/>
        <v/>
      </c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</row>
    <row r="14361" spans="1:15">
      <c r="A14361" s="1" t="str">
        <f t="shared" si="224"/>
        <v/>
      </c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</row>
    <row r="14362" spans="1:15">
      <c r="A14362" s="1" t="str">
        <f t="shared" si="224"/>
        <v/>
      </c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</row>
    <row r="14363" spans="1:15">
      <c r="A14363" s="1" t="str">
        <f t="shared" si="224"/>
        <v/>
      </c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</row>
    <row r="14364" spans="1:15">
      <c r="A14364" s="1" t="str">
        <f t="shared" si="224"/>
        <v/>
      </c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</row>
    <row r="14365" spans="1:15">
      <c r="A14365" s="1" t="str">
        <f t="shared" si="224"/>
        <v/>
      </c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</row>
    <row r="14366" spans="1:15">
      <c r="A14366" s="1" t="str">
        <f t="shared" si="224"/>
        <v/>
      </c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</row>
    <row r="14367" spans="1:15">
      <c r="A14367" s="1" t="str">
        <f t="shared" si="224"/>
        <v/>
      </c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</row>
    <row r="14368" spans="1:15">
      <c r="A14368" s="1" t="str">
        <f t="shared" si="224"/>
        <v/>
      </c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</row>
    <row r="14369" spans="1:15">
      <c r="A14369" s="1" t="str">
        <f t="shared" si="224"/>
        <v/>
      </c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</row>
    <row r="14370" spans="1:15">
      <c r="A14370" s="1" t="str">
        <f t="shared" si="224"/>
        <v/>
      </c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</row>
    <row r="14371" spans="1:15">
      <c r="A14371" s="1" t="str">
        <f t="shared" si="224"/>
        <v/>
      </c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</row>
    <row r="14372" spans="1:15">
      <c r="A14372" s="1" t="str">
        <f t="shared" si="224"/>
        <v/>
      </c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</row>
    <row r="14373" spans="1:15">
      <c r="A14373" s="1" t="str">
        <f t="shared" si="224"/>
        <v/>
      </c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</row>
    <row r="14374" spans="1:15">
      <c r="A14374" s="1" t="str">
        <f t="shared" si="224"/>
        <v/>
      </c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</row>
    <row r="14375" spans="1:15">
      <c r="A14375" s="1" t="str">
        <f t="shared" si="224"/>
        <v/>
      </c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</row>
    <row r="14376" spans="1:15">
      <c r="A14376" s="1" t="str">
        <f t="shared" si="224"/>
        <v/>
      </c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</row>
    <row r="14377" spans="1:15">
      <c r="A14377" s="1" t="str">
        <f t="shared" si="224"/>
        <v/>
      </c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</row>
    <row r="14378" spans="1:15">
      <c r="A14378" s="1" t="str">
        <f t="shared" si="224"/>
        <v/>
      </c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</row>
    <row r="14379" spans="1:15">
      <c r="A14379" s="1" t="str">
        <f t="shared" si="224"/>
        <v/>
      </c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</row>
    <row r="14380" spans="1:15">
      <c r="A14380" s="1" t="str">
        <f t="shared" si="224"/>
        <v/>
      </c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</row>
    <row r="14381" spans="1:15">
      <c r="A14381" s="1" t="str">
        <f t="shared" si="224"/>
        <v/>
      </c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</row>
    <row r="14382" spans="1:15">
      <c r="A14382" s="1" t="str">
        <f t="shared" si="224"/>
        <v/>
      </c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</row>
    <row r="14383" spans="1:15">
      <c r="A14383" s="1" t="str">
        <f t="shared" si="224"/>
        <v/>
      </c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</row>
    <row r="14384" spans="1:15">
      <c r="A14384" s="1" t="str">
        <f t="shared" si="224"/>
        <v/>
      </c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</row>
    <row r="14385" spans="1:15">
      <c r="A14385" s="1" t="str">
        <f t="shared" si="224"/>
        <v/>
      </c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</row>
    <row r="14386" spans="1:15">
      <c r="A14386" s="1" t="str">
        <f t="shared" ref="A14386:A14449" si="225">IFERROR(IF(B14386="","",IF(ISNUMBER(SEARCH("2019-08",B14385)),C14385,_xlfn.IFS(A14385=C14384,A14385,A14385=C14383,A14385,A14385=C14382,A14385,A14385=C14381,A14385,A14385=C14380,A14385,A14385=C14379,A14385,A14385=C14378,A14385,A14385=C14377,A14385,A14385=C14376,A14385,A14385=C14375,A14385,A14385=C14374,A14385,A14385=C14373,A14385,A14385=C14372,A14385,A14385=C14371,A14385,A14385=C14370,A14385,A14385=C14369,A14385,A14385=C14368,A14385,A14385=C14367,A14385,A14385=C14366,A14385,A14385=C14365,A14385,A14385=C14364,A14385,A14385=C14363,A14385,A14385=C14362,A14385,A14385=C14361,A14385,A14385=C14360,A14385,A14385=C14359,A14385,A14385=C14358,A14385,A14385=C14357,A14385,A14385=C14356,A14385))),"")</f>
        <v/>
      </c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</row>
    <row r="14387" spans="1:15">
      <c r="A14387" s="1" t="str">
        <f t="shared" si="225"/>
        <v/>
      </c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</row>
    <row r="14388" spans="1:15">
      <c r="A14388" s="1" t="str">
        <f t="shared" si="225"/>
        <v/>
      </c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</row>
    <row r="14389" spans="1:15">
      <c r="A14389" s="1" t="str">
        <f t="shared" si="225"/>
        <v/>
      </c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</row>
    <row r="14390" spans="1:15">
      <c r="A14390" s="1" t="str">
        <f t="shared" si="225"/>
        <v/>
      </c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</row>
    <row r="14391" spans="1:15">
      <c r="A14391" s="1" t="str">
        <f t="shared" si="225"/>
        <v/>
      </c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</row>
    <row r="14392" spans="1:15">
      <c r="A14392" s="1" t="str">
        <f t="shared" si="225"/>
        <v/>
      </c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</row>
    <row r="14393" spans="1:15">
      <c r="A14393" s="1" t="str">
        <f t="shared" si="225"/>
        <v/>
      </c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</row>
    <row r="14394" spans="1:15">
      <c r="A14394" s="1" t="str">
        <f t="shared" si="225"/>
        <v/>
      </c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</row>
    <row r="14395" spans="1:15">
      <c r="A14395" s="1" t="str">
        <f t="shared" si="225"/>
        <v/>
      </c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</row>
    <row r="14396" spans="1:15">
      <c r="A14396" s="1" t="str">
        <f t="shared" si="225"/>
        <v/>
      </c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</row>
    <row r="14397" spans="1:15">
      <c r="A14397" s="1" t="str">
        <f t="shared" si="225"/>
        <v/>
      </c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</row>
    <row r="14398" spans="1:15">
      <c r="A14398" s="1" t="str">
        <f t="shared" si="225"/>
        <v/>
      </c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</row>
    <row r="14399" spans="1:15">
      <c r="A14399" s="1" t="str">
        <f t="shared" si="225"/>
        <v/>
      </c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</row>
    <row r="14400" spans="1:15">
      <c r="A14400" s="1" t="str">
        <f t="shared" si="225"/>
        <v/>
      </c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</row>
    <row r="14401" spans="1:15">
      <c r="A14401" s="1" t="str">
        <f t="shared" si="225"/>
        <v/>
      </c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</row>
    <row r="14402" spans="1:15">
      <c r="A14402" s="1" t="str">
        <f t="shared" si="225"/>
        <v/>
      </c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</row>
    <row r="14403" spans="1:15">
      <c r="A14403" s="1" t="str">
        <f t="shared" si="225"/>
        <v/>
      </c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</row>
    <row r="14404" spans="1:15">
      <c r="A14404" s="1" t="str">
        <f t="shared" si="225"/>
        <v/>
      </c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</row>
    <row r="14405" spans="1:15">
      <c r="A14405" s="1" t="str">
        <f t="shared" si="225"/>
        <v/>
      </c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</row>
    <row r="14406" spans="1:15">
      <c r="A14406" s="1" t="str">
        <f t="shared" si="225"/>
        <v/>
      </c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</row>
    <row r="14407" spans="1:15">
      <c r="A14407" s="1" t="str">
        <f t="shared" si="225"/>
        <v/>
      </c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</row>
    <row r="14408" spans="1:15">
      <c r="A14408" s="1" t="str">
        <f t="shared" si="225"/>
        <v/>
      </c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</row>
    <row r="14409" spans="1:15">
      <c r="A14409" s="1" t="str">
        <f t="shared" si="225"/>
        <v/>
      </c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</row>
    <row r="14410" spans="1:15">
      <c r="A14410" s="1" t="str">
        <f t="shared" si="225"/>
        <v/>
      </c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</row>
    <row r="14411" spans="1:15">
      <c r="A14411" s="1" t="str">
        <f t="shared" si="225"/>
        <v/>
      </c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</row>
    <row r="14412" spans="1:15">
      <c r="A14412" s="1" t="str">
        <f t="shared" si="225"/>
        <v/>
      </c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</row>
    <row r="14413" spans="1:15">
      <c r="A14413" s="1" t="str">
        <f t="shared" si="225"/>
        <v/>
      </c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</row>
    <row r="14414" spans="1:15">
      <c r="A14414" s="1" t="str">
        <f t="shared" si="225"/>
        <v/>
      </c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</row>
    <row r="14415" spans="1:15">
      <c r="A14415" s="1" t="str">
        <f t="shared" si="225"/>
        <v/>
      </c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</row>
    <row r="14416" spans="1:15">
      <c r="A14416" s="1" t="str">
        <f t="shared" si="225"/>
        <v/>
      </c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</row>
    <row r="14417" spans="1:15">
      <c r="A14417" s="1" t="str">
        <f t="shared" si="225"/>
        <v/>
      </c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</row>
    <row r="14418" spans="1:15">
      <c r="A14418" s="1" t="str">
        <f t="shared" si="225"/>
        <v/>
      </c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</row>
    <row r="14419" spans="1:15">
      <c r="A14419" s="1" t="str">
        <f t="shared" si="225"/>
        <v/>
      </c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</row>
    <row r="14420" spans="1:15">
      <c r="A14420" s="1" t="str">
        <f t="shared" si="225"/>
        <v/>
      </c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</row>
    <row r="14421" spans="1:15">
      <c r="A14421" s="1" t="str">
        <f t="shared" si="225"/>
        <v/>
      </c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</row>
    <row r="14422" spans="1:15">
      <c r="A14422" s="1" t="str">
        <f t="shared" si="225"/>
        <v/>
      </c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</row>
    <row r="14423" spans="1:15">
      <c r="A14423" s="1" t="str">
        <f t="shared" si="225"/>
        <v/>
      </c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</row>
    <row r="14424" spans="1:15">
      <c r="A14424" s="1" t="str">
        <f t="shared" si="225"/>
        <v/>
      </c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</row>
    <row r="14425" spans="1:15">
      <c r="A14425" s="1" t="str">
        <f t="shared" si="225"/>
        <v/>
      </c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</row>
    <row r="14426" spans="1:15">
      <c r="A14426" s="1" t="str">
        <f t="shared" si="225"/>
        <v/>
      </c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</row>
    <row r="14427" spans="1:15">
      <c r="A14427" s="1" t="str">
        <f t="shared" si="225"/>
        <v/>
      </c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</row>
    <row r="14428" spans="1:15">
      <c r="A14428" s="1" t="str">
        <f t="shared" si="225"/>
        <v/>
      </c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</row>
    <row r="14429" spans="1:15">
      <c r="A14429" s="1" t="str">
        <f t="shared" si="225"/>
        <v/>
      </c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</row>
    <row r="14430" spans="1:15">
      <c r="A14430" s="1" t="str">
        <f t="shared" si="225"/>
        <v/>
      </c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</row>
    <row r="14431" spans="1:15">
      <c r="A14431" s="1" t="str">
        <f t="shared" si="225"/>
        <v/>
      </c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</row>
    <row r="14432" spans="1:15">
      <c r="A14432" s="1" t="str">
        <f t="shared" si="225"/>
        <v/>
      </c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</row>
    <row r="14433" spans="1:15">
      <c r="A14433" s="1" t="str">
        <f t="shared" si="225"/>
        <v/>
      </c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</row>
    <row r="14434" spans="1:15">
      <c r="A14434" s="1" t="str">
        <f t="shared" si="225"/>
        <v/>
      </c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</row>
    <row r="14435" spans="1:15">
      <c r="A14435" s="1" t="str">
        <f t="shared" si="225"/>
        <v/>
      </c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</row>
    <row r="14436" spans="1:15">
      <c r="A14436" s="1" t="str">
        <f t="shared" si="225"/>
        <v/>
      </c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</row>
    <row r="14437" spans="1:15">
      <c r="A14437" s="1" t="str">
        <f t="shared" si="225"/>
        <v/>
      </c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</row>
    <row r="14438" spans="1:15">
      <c r="A14438" s="1" t="str">
        <f t="shared" si="225"/>
        <v/>
      </c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</row>
    <row r="14439" spans="1:15">
      <c r="A14439" s="1" t="str">
        <f t="shared" si="225"/>
        <v/>
      </c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</row>
    <row r="14440" spans="1:15">
      <c r="A14440" s="1" t="str">
        <f t="shared" si="225"/>
        <v/>
      </c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</row>
    <row r="14441" spans="1:15">
      <c r="A14441" s="1" t="str">
        <f t="shared" si="225"/>
        <v/>
      </c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</row>
    <row r="14442" spans="1:15">
      <c r="A14442" s="1" t="str">
        <f t="shared" si="225"/>
        <v/>
      </c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</row>
    <row r="14443" spans="1:15">
      <c r="A14443" s="1" t="str">
        <f t="shared" si="225"/>
        <v/>
      </c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</row>
    <row r="14444" spans="1:15">
      <c r="A14444" s="1" t="str">
        <f t="shared" si="225"/>
        <v/>
      </c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</row>
    <row r="14445" spans="1:15">
      <c r="A14445" s="1" t="str">
        <f t="shared" si="225"/>
        <v/>
      </c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</row>
    <row r="14446" spans="1:15">
      <c r="A14446" s="1" t="str">
        <f t="shared" si="225"/>
        <v/>
      </c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</row>
    <row r="14447" spans="1:15">
      <c r="A14447" s="1" t="str">
        <f t="shared" si="225"/>
        <v/>
      </c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</row>
    <row r="14448" spans="1:15">
      <c r="A14448" s="1" t="str">
        <f t="shared" si="225"/>
        <v/>
      </c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</row>
    <row r="14449" spans="1:15">
      <c r="A14449" s="1" t="str">
        <f t="shared" si="225"/>
        <v/>
      </c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</row>
    <row r="14450" spans="1:15">
      <c r="A14450" s="1" t="str">
        <f t="shared" ref="A14450:A14513" si="226">IFERROR(IF(B14450="","",IF(ISNUMBER(SEARCH("2019-08",B14449)),C14449,_xlfn.IFS(A14449=C14448,A14449,A14449=C14447,A14449,A14449=C14446,A14449,A14449=C14445,A14449,A14449=C14444,A14449,A14449=C14443,A14449,A14449=C14442,A14449,A14449=C14441,A14449,A14449=C14440,A14449,A14449=C14439,A14449,A14449=C14438,A14449,A14449=C14437,A14449,A14449=C14436,A14449,A14449=C14435,A14449,A14449=C14434,A14449,A14449=C14433,A14449,A14449=C14432,A14449,A14449=C14431,A14449,A14449=C14430,A14449,A14449=C14429,A14449,A14449=C14428,A14449,A14449=C14427,A14449,A14449=C14426,A14449,A14449=C14425,A14449,A14449=C14424,A14449,A14449=C14423,A14449,A14449=C14422,A14449,A14449=C14421,A14449,A14449=C14420,A14449))),"")</f>
        <v/>
      </c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</row>
    <row r="14451" spans="1:15">
      <c r="A14451" s="1" t="str">
        <f t="shared" si="226"/>
        <v/>
      </c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</row>
    <row r="14452" spans="1:15">
      <c r="A14452" s="1" t="str">
        <f t="shared" si="226"/>
        <v/>
      </c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</row>
    <row r="14453" spans="1:15">
      <c r="A14453" s="1" t="str">
        <f t="shared" si="226"/>
        <v/>
      </c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</row>
    <row r="14454" spans="1:15">
      <c r="A14454" s="1" t="str">
        <f t="shared" si="226"/>
        <v/>
      </c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</row>
    <row r="14455" spans="1:15">
      <c r="A14455" s="1" t="str">
        <f t="shared" si="226"/>
        <v/>
      </c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</row>
    <row r="14456" spans="1:15">
      <c r="A14456" s="1" t="str">
        <f t="shared" si="226"/>
        <v/>
      </c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</row>
    <row r="14457" spans="1:15">
      <c r="A14457" s="1" t="str">
        <f t="shared" si="226"/>
        <v/>
      </c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</row>
    <row r="14458" spans="1:15">
      <c r="A14458" s="1" t="str">
        <f t="shared" si="226"/>
        <v/>
      </c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</row>
    <row r="14459" spans="1:15">
      <c r="A14459" s="1" t="str">
        <f t="shared" si="226"/>
        <v/>
      </c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</row>
    <row r="14460" spans="1:15">
      <c r="A14460" s="1" t="str">
        <f t="shared" si="226"/>
        <v/>
      </c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</row>
    <row r="14461" spans="1:15">
      <c r="A14461" s="1" t="str">
        <f t="shared" si="226"/>
        <v/>
      </c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</row>
    <row r="14462" spans="1:15">
      <c r="A14462" s="1" t="str">
        <f t="shared" si="226"/>
        <v/>
      </c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</row>
    <row r="14463" spans="1:15">
      <c r="A14463" s="1" t="str">
        <f t="shared" si="226"/>
        <v/>
      </c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</row>
    <row r="14464" spans="1:15">
      <c r="A14464" s="1" t="str">
        <f t="shared" si="226"/>
        <v/>
      </c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</row>
    <row r="14465" spans="1:15">
      <c r="A14465" s="1" t="str">
        <f t="shared" si="226"/>
        <v/>
      </c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</row>
    <row r="14466" spans="1:15">
      <c r="A14466" s="1" t="str">
        <f t="shared" si="226"/>
        <v/>
      </c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</row>
    <row r="14467" spans="1:15">
      <c r="A14467" s="1" t="str">
        <f t="shared" si="226"/>
        <v/>
      </c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</row>
    <row r="14468" spans="1:15">
      <c r="A14468" s="1" t="str">
        <f t="shared" si="226"/>
        <v/>
      </c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</row>
    <row r="14469" spans="1:15">
      <c r="A14469" s="1" t="str">
        <f t="shared" si="226"/>
        <v/>
      </c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</row>
    <row r="14470" spans="1:15">
      <c r="A14470" s="1" t="str">
        <f t="shared" si="226"/>
        <v/>
      </c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</row>
    <row r="14471" spans="1:15">
      <c r="A14471" s="1" t="str">
        <f t="shared" si="226"/>
        <v/>
      </c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</row>
    <row r="14472" spans="1:15">
      <c r="A14472" s="1" t="str">
        <f t="shared" si="226"/>
        <v/>
      </c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</row>
    <row r="14473" spans="1:15">
      <c r="A14473" s="1" t="str">
        <f t="shared" si="226"/>
        <v/>
      </c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</row>
    <row r="14474" spans="1:15">
      <c r="A14474" s="1" t="str">
        <f t="shared" si="226"/>
        <v/>
      </c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</row>
    <row r="14475" spans="1:15">
      <c r="A14475" s="1" t="str">
        <f t="shared" si="226"/>
        <v/>
      </c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</row>
    <row r="14476" spans="1:15">
      <c r="A14476" s="1" t="str">
        <f t="shared" si="226"/>
        <v/>
      </c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</row>
    <row r="14477" spans="1:15">
      <c r="A14477" s="1" t="str">
        <f t="shared" si="226"/>
        <v/>
      </c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</row>
    <row r="14478" spans="1:15">
      <c r="A14478" s="1" t="str">
        <f t="shared" si="226"/>
        <v/>
      </c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</row>
    <row r="14479" spans="1:15">
      <c r="A14479" s="1" t="str">
        <f t="shared" si="226"/>
        <v/>
      </c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</row>
    <row r="14480" spans="1:15">
      <c r="A14480" s="1" t="str">
        <f t="shared" si="226"/>
        <v/>
      </c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</row>
    <row r="14481" spans="1:15">
      <c r="A14481" s="1" t="str">
        <f t="shared" si="226"/>
        <v/>
      </c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</row>
    <row r="14482" spans="1:15">
      <c r="A14482" s="1" t="str">
        <f t="shared" si="226"/>
        <v/>
      </c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</row>
    <row r="14483" spans="1:15">
      <c r="A14483" s="1" t="str">
        <f t="shared" si="226"/>
        <v/>
      </c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</row>
    <row r="14484" spans="1:15">
      <c r="A14484" s="1" t="str">
        <f t="shared" si="226"/>
        <v/>
      </c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</row>
    <row r="14485" spans="1:15">
      <c r="A14485" s="1" t="str">
        <f t="shared" si="226"/>
        <v/>
      </c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</row>
    <row r="14486" spans="1:15">
      <c r="A14486" s="1" t="str">
        <f t="shared" si="226"/>
        <v/>
      </c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</row>
    <row r="14487" spans="1:15">
      <c r="A14487" s="1" t="str">
        <f t="shared" si="226"/>
        <v/>
      </c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</row>
    <row r="14488" spans="1:15">
      <c r="A14488" s="1" t="str">
        <f t="shared" si="226"/>
        <v/>
      </c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</row>
    <row r="14489" spans="1:15">
      <c r="A14489" s="1" t="str">
        <f t="shared" si="226"/>
        <v/>
      </c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</row>
    <row r="14490" spans="1:15">
      <c r="A14490" s="1" t="str">
        <f t="shared" si="226"/>
        <v/>
      </c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</row>
    <row r="14491" spans="1:15">
      <c r="A14491" s="1" t="str">
        <f t="shared" si="226"/>
        <v/>
      </c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</row>
    <row r="14492" spans="1:15">
      <c r="A14492" s="1" t="str">
        <f t="shared" si="226"/>
        <v/>
      </c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</row>
    <row r="14493" spans="1:15">
      <c r="A14493" s="1" t="str">
        <f t="shared" si="226"/>
        <v/>
      </c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</row>
    <row r="14494" spans="1:15">
      <c r="A14494" s="1" t="str">
        <f t="shared" si="226"/>
        <v/>
      </c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</row>
    <row r="14495" spans="1:15">
      <c r="A14495" s="1" t="str">
        <f t="shared" si="226"/>
        <v/>
      </c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</row>
    <row r="14496" spans="1:15">
      <c r="A14496" s="1" t="str">
        <f t="shared" si="226"/>
        <v/>
      </c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</row>
    <row r="14497" spans="1:15">
      <c r="A14497" s="1" t="str">
        <f t="shared" si="226"/>
        <v/>
      </c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</row>
    <row r="14498" spans="1:15">
      <c r="A14498" s="1" t="str">
        <f t="shared" si="226"/>
        <v/>
      </c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</row>
    <row r="14499" spans="1:15">
      <c r="A14499" s="1" t="str">
        <f t="shared" si="226"/>
        <v/>
      </c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</row>
    <row r="14500" spans="1:15">
      <c r="A14500" s="1" t="str">
        <f t="shared" si="226"/>
        <v/>
      </c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</row>
    <row r="14501" spans="1:15">
      <c r="A14501" s="1" t="str">
        <f t="shared" si="226"/>
        <v/>
      </c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</row>
    <row r="14502" spans="1:15">
      <c r="A14502" s="1" t="str">
        <f t="shared" si="226"/>
        <v/>
      </c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</row>
    <row r="14503" spans="1:15">
      <c r="A14503" s="1" t="str">
        <f t="shared" si="226"/>
        <v/>
      </c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</row>
    <row r="14504" spans="1:15">
      <c r="A14504" s="1" t="str">
        <f t="shared" si="226"/>
        <v/>
      </c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</row>
    <row r="14505" spans="1:15">
      <c r="A14505" s="1" t="str">
        <f t="shared" si="226"/>
        <v/>
      </c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</row>
    <row r="14506" spans="1:15">
      <c r="A14506" s="1" t="str">
        <f t="shared" si="226"/>
        <v/>
      </c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</row>
    <row r="14507" spans="1:15">
      <c r="A14507" s="1" t="str">
        <f t="shared" si="226"/>
        <v/>
      </c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</row>
    <row r="14508" spans="1:15">
      <c r="A14508" s="1" t="str">
        <f t="shared" si="226"/>
        <v/>
      </c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</row>
    <row r="14509" spans="1:15">
      <c r="A14509" s="1" t="str">
        <f t="shared" si="226"/>
        <v/>
      </c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</row>
    <row r="14510" spans="1:15">
      <c r="A14510" s="1" t="str">
        <f t="shared" si="226"/>
        <v/>
      </c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</row>
    <row r="14511" spans="1:15">
      <c r="A14511" s="1" t="str">
        <f t="shared" si="226"/>
        <v/>
      </c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</row>
    <row r="14512" spans="1:15">
      <c r="A14512" s="1" t="str">
        <f t="shared" si="226"/>
        <v/>
      </c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</row>
    <row r="14513" spans="1:15">
      <c r="A14513" s="1" t="str">
        <f t="shared" si="226"/>
        <v/>
      </c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</row>
    <row r="14514" spans="1:15">
      <c r="A14514" s="1" t="str">
        <f t="shared" ref="A14514:A14577" si="227">IFERROR(IF(B14514="","",IF(ISNUMBER(SEARCH("2019-08",B14513)),C14513,_xlfn.IFS(A14513=C14512,A14513,A14513=C14511,A14513,A14513=C14510,A14513,A14513=C14509,A14513,A14513=C14508,A14513,A14513=C14507,A14513,A14513=C14506,A14513,A14513=C14505,A14513,A14513=C14504,A14513,A14513=C14503,A14513,A14513=C14502,A14513,A14513=C14501,A14513,A14513=C14500,A14513,A14513=C14499,A14513,A14513=C14498,A14513,A14513=C14497,A14513,A14513=C14496,A14513,A14513=C14495,A14513,A14513=C14494,A14513,A14513=C14493,A14513,A14513=C14492,A14513,A14513=C14491,A14513,A14513=C14490,A14513,A14513=C14489,A14513,A14513=C14488,A14513,A14513=C14487,A14513,A14513=C14486,A14513,A14513=C14485,A14513,A14513=C14484,A14513))),"")</f>
        <v/>
      </c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</row>
    <row r="14515" spans="1:15">
      <c r="A14515" s="1" t="str">
        <f t="shared" si="227"/>
        <v/>
      </c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</row>
    <row r="14516" spans="1:15">
      <c r="A14516" s="1" t="str">
        <f t="shared" si="227"/>
        <v/>
      </c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</row>
    <row r="14517" spans="1:15">
      <c r="A14517" s="1" t="str">
        <f t="shared" si="227"/>
        <v/>
      </c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</row>
    <row r="14518" spans="1:15">
      <c r="A14518" s="1" t="str">
        <f t="shared" si="227"/>
        <v/>
      </c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</row>
    <row r="14519" spans="1:15">
      <c r="A14519" s="1" t="str">
        <f t="shared" si="227"/>
        <v/>
      </c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</row>
    <row r="14520" spans="1:15">
      <c r="A14520" s="1" t="str">
        <f t="shared" si="227"/>
        <v/>
      </c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</row>
    <row r="14521" spans="1:15">
      <c r="A14521" s="1" t="str">
        <f t="shared" si="227"/>
        <v/>
      </c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</row>
    <row r="14522" spans="1:15">
      <c r="A14522" s="1" t="str">
        <f t="shared" si="227"/>
        <v/>
      </c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</row>
    <row r="14523" spans="1:15">
      <c r="A14523" s="1" t="str">
        <f t="shared" si="227"/>
        <v/>
      </c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</row>
    <row r="14524" spans="1:15">
      <c r="A14524" s="1" t="str">
        <f t="shared" si="227"/>
        <v/>
      </c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</row>
    <row r="14525" spans="1:15">
      <c r="A14525" s="1" t="str">
        <f t="shared" si="227"/>
        <v/>
      </c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</row>
    <row r="14526" spans="1:15">
      <c r="A14526" s="1" t="str">
        <f t="shared" si="227"/>
        <v/>
      </c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</row>
    <row r="14527" spans="1:15">
      <c r="A14527" s="1" t="str">
        <f t="shared" si="227"/>
        <v/>
      </c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</row>
    <row r="14528" spans="1:15">
      <c r="A14528" s="1" t="str">
        <f t="shared" si="227"/>
        <v/>
      </c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</row>
    <row r="14529" spans="1:15">
      <c r="A14529" s="1" t="str">
        <f t="shared" si="227"/>
        <v/>
      </c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</row>
    <row r="14530" spans="1:15">
      <c r="A14530" s="1" t="str">
        <f t="shared" si="227"/>
        <v/>
      </c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</row>
    <row r="14531" spans="1:15">
      <c r="A14531" s="1" t="str">
        <f t="shared" si="227"/>
        <v/>
      </c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</row>
    <row r="14532" spans="1:15">
      <c r="A14532" s="1" t="str">
        <f t="shared" si="227"/>
        <v/>
      </c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</row>
    <row r="14533" spans="1:15">
      <c r="A14533" s="1" t="str">
        <f t="shared" si="227"/>
        <v/>
      </c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</row>
    <row r="14534" spans="1:15">
      <c r="A14534" s="1" t="str">
        <f t="shared" si="227"/>
        <v/>
      </c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</row>
    <row r="14535" spans="1:15">
      <c r="A14535" s="1" t="str">
        <f t="shared" si="227"/>
        <v/>
      </c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</row>
    <row r="14536" spans="1:15">
      <c r="A14536" s="1" t="str">
        <f t="shared" si="227"/>
        <v/>
      </c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</row>
    <row r="14537" spans="1:15">
      <c r="A14537" s="1" t="str">
        <f t="shared" si="227"/>
        <v/>
      </c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</row>
    <row r="14538" spans="1:15">
      <c r="A14538" s="1" t="str">
        <f t="shared" si="227"/>
        <v/>
      </c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</row>
    <row r="14539" spans="1:15">
      <c r="A14539" s="1" t="str">
        <f t="shared" si="227"/>
        <v/>
      </c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</row>
    <row r="14540" spans="1:15">
      <c r="A14540" s="1" t="str">
        <f t="shared" si="227"/>
        <v/>
      </c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</row>
    <row r="14541" spans="1:15">
      <c r="A14541" s="1" t="str">
        <f t="shared" si="227"/>
        <v/>
      </c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</row>
    <row r="14542" spans="1:15">
      <c r="A14542" s="1" t="str">
        <f t="shared" si="227"/>
        <v/>
      </c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</row>
    <row r="14543" spans="1:15">
      <c r="A14543" s="1" t="str">
        <f t="shared" si="227"/>
        <v/>
      </c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</row>
    <row r="14544" spans="1:15">
      <c r="A14544" s="1" t="str">
        <f t="shared" si="227"/>
        <v/>
      </c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</row>
    <row r="14545" spans="1:15">
      <c r="A14545" s="1" t="str">
        <f t="shared" si="227"/>
        <v/>
      </c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</row>
    <row r="14546" spans="1:15">
      <c r="A14546" s="1" t="str">
        <f t="shared" si="227"/>
        <v/>
      </c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</row>
    <row r="14547" spans="1:15">
      <c r="A14547" s="1" t="str">
        <f t="shared" si="227"/>
        <v/>
      </c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</row>
    <row r="14548" spans="1:15">
      <c r="A14548" s="1" t="str">
        <f t="shared" si="227"/>
        <v/>
      </c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</row>
    <row r="14549" spans="1:15">
      <c r="A14549" s="1" t="str">
        <f t="shared" si="227"/>
        <v/>
      </c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</row>
    <row r="14550" spans="1:15">
      <c r="A14550" s="1" t="str">
        <f t="shared" si="227"/>
        <v/>
      </c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</row>
    <row r="14551" spans="1:15">
      <c r="A14551" s="1" t="str">
        <f t="shared" si="227"/>
        <v/>
      </c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</row>
    <row r="14552" spans="1:15">
      <c r="A14552" s="1" t="str">
        <f t="shared" si="227"/>
        <v/>
      </c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</row>
    <row r="14553" spans="1:15">
      <c r="A14553" s="1" t="str">
        <f t="shared" si="227"/>
        <v/>
      </c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</row>
    <row r="14554" spans="1:15">
      <c r="A14554" s="1" t="str">
        <f t="shared" si="227"/>
        <v/>
      </c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</row>
    <row r="14555" spans="1:15">
      <c r="A14555" s="1" t="str">
        <f t="shared" si="227"/>
        <v/>
      </c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</row>
    <row r="14556" spans="1:15">
      <c r="A14556" s="1" t="str">
        <f t="shared" si="227"/>
        <v/>
      </c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</row>
    <row r="14557" spans="1:15">
      <c r="A14557" s="1" t="str">
        <f t="shared" si="227"/>
        <v/>
      </c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</row>
    <row r="14558" spans="1:15">
      <c r="A14558" s="1" t="str">
        <f t="shared" si="227"/>
        <v/>
      </c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</row>
    <row r="14559" spans="1:15">
      <c r="A14559" s="1" t="str">
        <f t="shared" si="227"/>
        <v/>
      </c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</row>
    <row r="14560" spans="1:15">
      <c r="A14560" s="1" t="str">
        <f t="shared" si="227"/>
        <v/>
      </c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</row>
    <row r="14561" spans="1:15">
      <c r="A14561" s="1" t="str">
        <f t="shared" si="227"/>
        <v/>
      </c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</row>
    <row r="14562" spans="1:15">
      <c r="A14562" s="1" t="str">
        <f t="shared" si="227"/>
        <v/>
      </c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</row>
    <row r="14563" spans="1:15">
      <c r="A14563" s="1" t="str">
        <f t="shared" si="227"/>
        <v/>
      </c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</row>
    <row r="14564" spans="1:15">
      <c r="A14564" s="1" t="str">
        <f t="shared" si="227"/>
        <v/>
      </c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</row>
    <row r="14565" spans="1:15">
      <c r="A14565" s="1" t="str">
        <f t="shared" si="227"/>
        <v/>
      </c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</row>
    <row r="14566" spans="1:15">
      <c r="A14566" s="1" t="str">
        <f t="shared" si="227"/>
        <v/>
      </c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</row>
    <row r="14567" spans="1:15">
      <c r="A14567" s="1" t="str">
        <f t="shared" si="227"/>
        <v/>
      </c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</row>
    <row r="14568" spans="1:15">
      <c r="A14568" s="1" t="str">
        <f t="shared" si="227"/>
        <v/>
      </c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</row>
    <row r="14569" spans="1:15">
      <c r="A14569" s="1" t="str">
        <f t="shared" si="227"/>
        <v/>
      </c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</row>
    <row r="14570" spans="1:15">
      <c r="A14570" s="1" t="str">
        <f t="shared" si="227"/>
        <v/>
      </c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</row>
    <row r="14571" spans="1:15">
      <c r="A14571" s="1" t="str">
        <f t="shared" si="227"/>
        <v/>
      </c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</row>
    <row r="14572" spans="1:15">
      <c r="A14572" s="1" t="str">
        <f t="shared" si="227"/>
        <v/>
      </c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</row>
    <row r="14573" spans="1:15">
      <c r="A14573" s="1" t="str">
        <f t="shared" si="227"/>
        <v/>
      </c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</row>
    <row r="14574" spans="1:15">
      <c r="A14574" s="1" t="str">
        <f t="shared" si="227"/>
        <v/>
      </c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</row>
    <row r="14575" spans="1:15">
      <c r="A14575" s="1" t="str">
        <f t="shared" si="227"/>
        <v/>
      </c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</row>
    <row r="14576" spans="1:15">
      <c r="A14576" s="1" t="str">
        <f t="shared" si="227"/>
        <v/>
      </c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</row>
    <row r="14577" spans="1:15">
      <c r="A14577" s="1" t="str">
        <f t="shared" si="227"/>
        <v/>
      </c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</row>
    <row r="14578" spans="1:15">
      <c r="A14578" s="1" t="str">
        <f t="shared" ref="A14578:A14641" si="228">IFERROR(IF(B14578="","",IF(ISNUMBER(SEARCH("2019-08",B14577)),C14577,_xlfn.IFS(A14577=C14576,A14577,A14577=C14575,A14577,A14577=C14574,A14577,A14577=C14573,A14577,A14577=C14572,A14577,A14577=C14571,A14577,A14577=C14570,A14577,A14577=C14569,A14577,A14577=C14568,A14577,A14577=C14567,A14577,A14577=C14566,A14577,A14577=C14565,A14577,A14577=C14564,A14577,A14577=C14563,A14577,A14577=C14562,A14577,A14577=C14561,A14577,A14577=C14560,A14577,A14577=C14559,A14577,A14577=C14558,A14577,A14577=C14557,A14577,A14577=C14556,A14577,A14577=C14555,A14577,A14577=C14554,A14577,A14577=C14553,A14577,A14577=C14552,A14577,A14577=C14551,A14577,A14577=C14550,A14577,A14577=C14549,A14577,A14577=C14548,A14577))),"")</f>
        <v/>
      </c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</row>
    <row r="14579" spans="1:15">
      <c r="A14579" s="1" t="str">
        <f t="shared" si="228"/>
        <v/>
      </c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</row>
    <row r="14580" spans="1:15">
      <c r="A14580" s="1" t="str">
        <f t="shared" si="228"/>
        <v/>
      </c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</row>
    <row r="14581" spans="1:15">
      <c r="A14581" s="1" t="str">
        <f t="shared" si="228"/>
        <v/>
      </c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</row>
    <row r="14582" spans="1:15">
      <c r="A14582" s="1" t="str">
        <f t="shared" si="228"/>
        <v/>
      </c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</row>
    <row r="14583" spans="1:15">
      <c r="A14583" s="1" t="str">
        <f t="shared" si="228"/>
        <v/>
      </c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</row>
    <row r="14584" spans="1:15">
      <c r="A14584" s="1" t="str">
        <f t="shared" si="228"/>
        <v/>
      </c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</row>
    <row r="14585" spans="1:15">
      <c r="A14585" s="1" t="str">
        <f t="shared" si="228"/>
        <v/>
      </c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</row>
    <row r="14586" spans="1:15">
      <c r="A14586" s="1" t="str">
        <f t="shared" si="228"/>
        <v/>
      </c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</row>
    <row r="14587" spans="1:15">
      <c r="A14587" s="1" t="str">
        <f t="shared" si="228"/>
        <v/>
      </c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</row>
    <row r="14588" spans="1:15">
      <c r="A14588" s="1" t="str">
        <f t="shared" si="228"/>
        <v/>
      </c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</row>
    <row r="14589" spans="1:15">
      <c r="A14589" s="1" t="str">
        <f t="shared" si="228"/>
        <v/>
      </c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</row>
    <row r="14590" spans="1:15">
      <c r="A14590" s="1" t="str">
        <f t="shared" si="228"/>
        <v/>
      </c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</row>
    <row r="14591" spans="1:15">
      <c r="A14591" s="1" t="str">
        <f t="shared" si="228"/>
        <v/>
      </c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</row>
    <row r="14592" spans="1:15">
      <c r="A14592" s="1" t="str">
        <f t="shared" si="228"/>
        <v/>
      </c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</row>
    <row r="14593" spans="1:15">
      <c r="A14593" s="1" t="str">
        <f t="shared" si="228"/>
        <v/>
      </c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</row>
    <row r="14594" spans="1:15">
      <c r="A14594" s="1" t="str">
        <f t="shared" si="228"/>
        <v/>
      </c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</row>
    <row r="14595" spans="1:15">
      <c r="A14595" s="1" t="str">
        <f t="shared" si="228"/>
        <v/>
      </c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</row>
    <row r="14596" spans="1:15">
      <c r="A14596" s="1" t="str">
        <f t="shared" si="228"/>
        <v/>
      </c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</row>
    <row r="14597" spans="1:15">
      <c r="A14597" s="1" t="str">
        <f t="shared" si="228"/>
        <v/>
      </c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</row>
    <row r="14598" spans="1:15">
      <c r="A14598" s="1" t="str">
        <f t="shared" si="228"/>
        <v/>
      </c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</row>
    <row r="14599" spans="1:15">
      <c r="A14599" s="1" t="str">
        <f t="shared" si="228"/>
        <v/>
      </c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</row>
    <row r="14600" spans="1:15">
      <c r="A14600" s="1" t="str">
        <f t="shared" si="228"/>
        <v/>
      </c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</row>
    <row r="14601" spans="1:15">
      <c r="A14601" s="1" t="str">
        <f t="shared" si="228"/>
        <v/>
      </c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</row>
    <row r="14602" spans="1:15">
      <c r="A14602" s="1" t="str">
        <f t="shared" si="228"/>
        <v/>
      </c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</row>
    <row r="14603" spans="1:15">
      <c r="A14603" s="1" t="str">
        <f t="shared" si="228"/>
        <v/>
      </c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</row>
    <row r="14604" spans="1:15">
      <c r="A14604" s="1" t="str">
        <f t="shared" si="228"/>
        <v/>
      </c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</row>
    <row r="14605" spans="1:15">
      <c r="A14605" s="1" t="str">
        <f t="shared" si="228"/>
        <v/>
      </c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</row>
    <row r="14606" spans="1:15">
      <c r="A14606" s="1" t="str">
        <f t="shared" si="228"/>
        <v/>
      </c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</row>
    <row r="14607" spans="1:15">
      <c r="A14607" s="1" t="str">
        <f t="shared" si="228"/>
        <v/>
      </c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</row>
    <row r="14608" spans="1:15">
      <c r="A14608" s="1" t="str">
        <f t="shared" si="228"/>
        <v/>
      </c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</row>
    <row r="14609" spans="1:15">
      <c r="A14609" s="1" t="str">
        <f t="shared" si="228"/>
        <v/>
      </c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</row>
    <row r="14610" spans="1:15">
      <c r="A14610" s="1" t="str">
        <f t="shared" si="228"/>
        <v/>
      </c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</row>
    <row r="14611" spans="1:15">
      <c r="A14611" s="1" t="str">
        <f t="shared" si="228"/>
        <v/>
      </c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</row>
    <row r="14612" spans="1:15">
      <c r="A14612" s="1" t="str">
        <f t="shared" si="228"/>
        <v/>
      </c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</row>
    <row r="14613" spans="1:15">
      <c r="A14613" s="1" t="str">
        <f t="shared" si="228"/>
        <v/>
      </c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</row>
    <row r="14614" spans="1:15">
      <c r="A14614" s="1" t="str">
        <f t="shared" si="228"/>
        <v/>
      </c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</row>
    <row r="14615" spans="1:15">
      <c r="A14615" s="1" t="str">
        <f t="shared" si="228"/>
        <v/>
      </c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</row>
    <row r="14616" spans="1:15">
      <c r="A14616" s="1" t="str">
        <f t="shared" si="228"/>
        <v/>
      </c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</row>
    <row r="14617" spans="1:15">
      <c r="A14617" s="1" t="str">
        <f t="shared" si="228"/>
        <v/>
      </c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</row>
    <row r="14618" spans="1:15">
      <c r="A14618" s="1" t="str">
        <f t="shared" si="228"/>
        <v/>
      </c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</row>
    <row r="14619" spans="1:15">
      <c r="A14619" s="1" t="str">
        <f t="shared" si="228"/>
        <v/>
      </c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</row>
    <row r="14620" spans="1:15">
      <c r="A14620" s="1" t="str">
        <f t="shared" si="228"/>
        <v/>
      </c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</row>
    <row r="14621" spans="1:15">
      <c r="A14621" s="1" t="str">
        <f t="shared" si="228"/>
        <v/>
      </c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</row>
    <row r="14622" spans="1:15">
      <c r="A14622" s="1" t="str">
        <f t="shared" si="228"/>
        <v/>
      </c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</row>
    <row r="14623" spans="1:15">
      <c r="A14623" s="1" t="str">
        <f t="shared" si="228"/>
        <v/>
      </c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</row>
    <row r="14624" spans="1:15">
      <c r="A14624" s="1" t="str">
        <f t="shared" si="228"/>
        <v/>
      </c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</row>
    <row r="14625" spans="1:15">
      <c r="A14625" s="1" t="str">
        <f t="shared" si="228"/>
        <v/>
      </c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</row>
    <row r="14626" spans="1:15">
      <c r="A14626" s="1" t="str">
        <f t="shared" si="228"/>
        <v/>
      </c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</row>
    <row r="14627" spans="1:15">
      <c r="A14627" s="1" t="str">
        <f t="shared" si="228"/>
        <v/>
      </c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</row>
    <row r="14628" spans="1:15">
      <c r="A14628" s="1" t="str">
        <f t="shared" si="228"/>
        <v/>
      </c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</row>
    <row r="14629" spans="1:15">
      <c r="A14629" s="1" t="str">
        <f t="shared" si="228"/>
        <v/>
      </c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</row>
    <row r="14630" spans="1:15">
      <c r="A14630" s="1" t="str">
        <f t="shared" si="228"/>
        <v/>
      </c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</row>
    <row r="14631" spans="1:15">
      <c r="A14631" s="1" t="str">
        <f t="shared" si="228"/>
        <v/>
      </c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</row>
    <row r="14632" spans="1:15">
      <c r="A14632" s="1" t="str">
        <f t="shared" si="228"/>
        <v/>
      </c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</row>
    <row r="14633" spans="1:15">
      <c r="A14633" s="1" t="str">
        <f t="shared" si="228"/>
        <v/>
      </c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</row>
    <row r="14634" spans="1:15">
      <c r="A14634" s="1" t="str">
        <f t="shared" si="228"/>
        <v/>
      </c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</row>
    <row r="14635" spans="1:15">
      <c r="A14635" s="1" t="str">
        <f t="shared" si="228"/>
        <v/>
      </c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</row>
    <row r="14636" spans="1:15">
      <c r="A14636" s="1" t="str">
        <f t="shared" si="228"/>
        <v/>
      </c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</row>
    <row r="14637" spans="1:15">
      <c r="A14637" s="1" t="str">
        <f t="shared" si="228"/>
        <v/>
      </c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</row>
    <row r="14638" spans="1:15">
      <c r="A14638" s="1" t="str">
        <f t="shared" si="228"/>
        <v/>
      </c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</row>
    <row r="14639" spans="1:15">
      <c r="A14639" s="1" t="str">
        <f t="shared" si="228"/>
        <v/>
      </c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</row>
    <row r="14640" spans="1:15">
      <c r="A14640" s="1" t="str">
        <f t="shared" si="228"/>
        <v/>
      </c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</row>
    <row r="14641" spans="1:15">
      <c r="A14641" s="1" t="str">
        <f t="shared" si="228"/>
        <v/>
      </c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</row>
    <row r="14642" spans="1:15">
      <c r="A14642" s="1" t="str">
        <f t="shared" ref="A14642:A14705" si="229">IFERROR(IF(B14642="","",IF(ISNUMBER(SEARCH("2019-08",B14641)),C14641,_xlfn.IFS(A14641=C14640,A14641,A14641=C14639,A14641,A14641=C14638,A14641,A14641=C14637,A14641,A14641=C14636,A14641,A14641=C14635,A14641,A14641=C14634,A14641,A14641=C14633,A14641,A14641=C14632,A14641,A14641=C14631,A14641,A14641=C14630,A14641,A14641=C14629,A14641,A14641=C14628,A14641,A14641=C14627,A14641,A14641=C14626,A14641,A14641=C14625,A14641,A14641=C14624,A14641,A14641=C14623,A14641,A14641=C14622,A14641,A14641=C14621,A14641,A14641=C14620,A14641,A14641=C14619,A14641,A14641=C14618,A14641,A14641=C14617,A14641,A14641=C14616,A14641,A14641=C14615,A14641,A14641=C14614,A14641,A14641=C14613,A14641,A14641=C14612,A14641))),"")</f>
        <v/>
      </c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</row>
    <row r="14643" spans="1:15">
      <c r="A14643" s="1" t="str">
        <f t="shared" si="229"/>
        <v/>
      </c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</row>
    <row r="14644" spans="1:15">
      <c r="A14644" s="1" t="str">
        <f t="shared" si="229"/>
        <v/>
      </c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</row>
    <row r="14645" spans="1:15">
      <c r="A14645" s="1" t="str">
        <f t="shared" si="229"/>
        <v/>
      </c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</row>
    <row r="14646" spans="1:15">
      <c r="A14646" s="1" t="str">
        <f t="shared" si="229"/>
        <v/>
      </c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</row>
    <row r="14647" spans="1:15">
      <c r="A14647" s="1" t="str">
        <f t="shared" si="229"/>
        <v/>
      </c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</row>
    <row r="14648" spans="1:15">
      <c r="A14648" s="1" t="str">
        <f t="shared" si="229"/>
        <v/>
      </c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</row>
    <row r="14649" spans="1:15">
      <c r="A14649" s="1" t="str">
        <f t="shared" si="229"/>
        <v/>
      </c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</row>
    <row r="14650" spans="1:15">
      <c r="A14650" s="1" t="str">
        <f t="shared" si="229"/>
        <v/>
      </c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</row>
    <row r="14651" spans="1:15">
      <c r="A14651" s="1" t="str">
        <f t="shared" si="229"/>
        <v/>
      </c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</row>
    <row r="14652" spans="1:15">
      <c r="A14652" s="1" t="str">
        <f t="shared" si="229"/>
        <v/>
      </c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</row>
    <row r="14653" spans="1:15">
      <c r="A14653" s="1" t="str">
        <f t="shared" si="229"/>
        <v/>
      </c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</row>
    <row r="14654" spans="1:15">
      <c r="A14654" s="1" t="str">
        <f t="shared" si="229"/>
        <v/>
      </c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</row>
    <row r="14655" spans="1:15">
      <c r="A14655" s="1" t="str">
        <f t="shared" si="229"/>
        <v/>
      </c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</row>
    <row r="14656" spans="1:15">
      <c r="A14656" s="1" t="str">
        <f t="shared" si="229"/>
        <v/>
      </c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</row>
    <row r="14657" spans="1:15">
      <c r="A14657" s="1" t="str">
        <f t="shared" si="229"/>
        <v/>
      </c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</row>
    <row r="14658" spans="1:15">
      <c r="A14658" s="1" t="str">
        <f t="shared" si="229"/>
        <v/>
      </c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</row>
    <row r="14659" spans="1:15">
      <c r="A14659" s="1" t="str">
        <f t="shared" si="229"/>
        <v/>
      </c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</row>
    <row r="14660" spans="1:15">
      <c r="A14660" s="1" t="str">
        <f t="shared" si="229"/>
        <v/>
      </c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</row>
    <row r="14661" spans="1:15">
      <c r="A14661" s="1" t="str">
        <f t="shared" si="229"/>
        <v/>
      </c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</row>
    <row r="14662" spans="1:15">
      <c r="A14662" s="1" t="str">
        <f t="shared" si="229"/>
        <v/>
      </c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</row>
    <row r="14663" spans="1:15">
      <c r="A14663" s="1" t="str">
        <f t="shared" si="229"/>
        <v/>
      </c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</row>
    <row r="14664" spans="1:15">
      <c r="A14664" s="1" t="str">
        <f t="shared" si="229"/>
        <v/>
      </c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</row>
    <row r="14665" spans="1:15">
      <c r="A14665" s="1" t="str">
        <f t="shared" si="229"/>
        <v/>
      </c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</row>
    <row r="14666" spans="1:15">
      <c r="A14666" s="1" t="str">
        <f t="shared" si="229"/>
        <v/>
      </c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</row>
    <row r="14667" spans="1:15">
      <c r="A14667" s="1" t="str">
        <f t="shared" si="229"/>
        <v/>
      </c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</row>
    <row r="14668" spans="1:15">
      <c r="A14668" s="1" t="str">
        <f t="shared" si="229"/>
        <v/>
      </c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</row>
    <row r="14669" spans="1:15">
      <c r="A14669" s="1" t="str">
        <f t="shared" si="229"/>
        <v/>
      </c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</row>
    <row r="14670" spans="1:15">
      <c r="A14670" s="1" t="str">
        <f t="shared" si="229"/>
        <v/>
      </c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</row>
    <row r="14671" spans="1:15">
      <c r="A14671" s="1" t="str">
        <f t="shared" si="229"/>
        <v/>
      </c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</row>
    <row r="14672" spans="1:15">
      <c r="A14672" s="1" t="str">
        <f t="shared" si="229"/>
        <v/>
      </c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</row>
    <row r="14673" spans="1:15">
      <c r="A14673" s="1" t="str">
        <f t="shared" si="229"/>
        <v/>
      </c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</row>
    <row r="14674" spans="1:15">
      <c r="A14674" s="1" t="str">
        <f t="shared" si="229"/>
        <v/>
      </c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</row>
    <row r="14675" spans="1:15">
      <c r="A14675" s="1" t="str">
        <f t="shared" si="229"/>
        <v/>
      </c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</row>
    <row r="14676" spans="1:15">
      <c r="A14676" s="1" t="str">
        <f t="shared" si="229"/>
        <v/>
      </c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</row>
    <row r="14677" spans="1:15">
      <c r="A14677" s="1" t="str">
        <f t="shared" si="229"/>
        <v/>
      </c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</row>
    <row r="14678" spans="1:15">
      <c r="A14678" s="1" t="str">
        <f t="shared" si="229"/>
        <v/>
      </c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</row>
    <row r="14679" spans="1:15">
      <c r="A14679" s="1" t="str">
        <f t="shared" si="229"/>
        <v/>
      </c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</row>
    <row r="14680" spans="1:15">
      <c r="A14680" s="1" t="str">
        <f t="shared" si="229"/>
        <v/>
      </c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</row>
    <row r="14681" spans="1:15">
      <c r="A14681" s="1" t="str">
        <f t="shared" si="229"/>
        <v/>
      </c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</row>
    <row r="14682" spans="1:15">
      <c r="A14682" s="1" t="str">
        <f t="shared" si="229"/>
        <v/>
      </c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</row>
    <row r="14683" spans="1:15">
      <c r="A14683" s="1" t="str">
        <f t="shared" si="229"/>
        <v/>
      </c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</row>
    <row r="14684" spans="1:15">
      <c r="A14684" s="1" t="str">
        <f t="shared" si="229"/>
        <v/>
      </c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</row>
    <row r="14685" spans="1:15">
      <c r="A14685" s="1" t="str">
        <f t="shared" si="229"/>
        <v/>
      </c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</row>
    <row r="14686" spans="1:15">
      <c r="A14686" s="1" t="str">
        <f t="shared" si="229"/>
        <v/>
      </c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</row>
    <row r="14687" spans="1:15">
      <c r="A14687" s="1" t="str">
        <f t="shared" si="229"/>
        <v/>
      </c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</row>
    <row r="14688" spans="1:15">
      <c r="A14688" s="1" t="str">
        <f t="shared" si="229"/>
        <v/>
      </c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</row>
    <row r="14689" spans="1:15">
      <c r="A14689" s="1" t="str">
        <f t="shared" si="229"/>
        <v/>
      </c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</row>
    <row r="14690" spans="1:15">
      <c r="A14690" s="1" t="str">
        <f t="shared" si="229"/>
        <v/>
      </c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</row>
    <row r="14691" spans="1:15">
      <c r="A14691" s="1" t="str">
        <f t="shared" si="229"/>
        <v/>
      </c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</row>
    <row r="14692" spans="1:15">
      <c r="A14692" s="1" t="str">
        <f t="shared" si="229"/>
        <v/>
      </c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</row>
    <row r="14693" spans="1:15">
      <c r="A14693" s="1" t="str">
        <f t="shared" si="229"/>
        <v/>
      </c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</row>
    <row r="14694" spans="1:15">
      <c r="A14694" s="1" t="str">
        <f t="shared" si="229"/>
        <v/>
      </c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</row>
    <row r="14695" spans="1:15">
      <c r="A14695" s="1" t="str">
        <f t="shared" si="229"/>
        <v/>
      </c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</row>
    <row r="14696" spans="1:15">
      <c r="A14696" s="1" t="str">
        <f t="shared" si="229"/>
        <v/>
      </c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</row>
    <row r="14697" spans="1:15">
      <c r="A14697" s="1" t="str">
        <f t="shared" si="229"/>
        <v/>
      </c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</row>
    <row r="14698" spans="1:15">
      <c r="A14698" s="1" t="str">
        <f t="shared" si="229"/>
        <v/>
      </c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</row>
    <row r="14699" spans="1:15">
      <c r="A14699" s="1" t="str">
        <f t="shared" si="229"/>
        <v/>
      </c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</row>
    <row r="14700" spans="1:15">
      <c r="A14700" s="1" t="str">
        <f t="shared" si="229"/>
        <v/>
      </c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</row>
    <row r="14701" spans="1:15">
      <c r="A14701" s="1" t="str">
        <f t="shared" si="229"/>
        <v/>
      </c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</row>
    <row r="14702" spans="1:15">
      <c r="A14702" s="1" t="str">
        <f t="shared" si="229"/>
        <v/>
      </c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</row>
    <row r="14703" spans="1:15">
      <c r="A14703" s="1" t="str">
        <f t="shared" si="229"/>
        <v/>
      </c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</row>
    <row r="14704" spans="1:15">
      <c r="A14704" s="1" t="str">
        <f t="shared" si="229"/>
        <v/>
      </c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</row>
    <row r="14705" spans="1:15">
      <c r="A14705" s="1" t="str">
        <f t="shared" si="229"/>
        <v/>
      </c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</row>
    <row r="14706" spans="1:15">
      <c r="A14706" s="1" t="str">
        <f t="shared" ref="A14706:A14769" si="230">IFERROR(IF(B14706="","",IF(ISNUMBER(SEARCH("2019-08",B14705)),C14705,_xlfn.IFS(A14705=C14704,A14705,A14705=C14703,A14705,A14705=C14702,A14705,A14705=C14701,A14705,A14705=C14700,A14705,A14705=C14699,A14705,A14705=C14698,A14705,A14705=C14697,A14705,A14705=C14696,A14705,A14705=C14695,A14705,A14705=C14694,A14705,A14705=C14693,A14705,A14705=C14692,A14705,A14705=C14691,A14705,A14705=C14690,A14705,A14705=C14689,A14705,A14705=C14688,A14705,A14705=C14687,A14705,A14705=C14686,A14705,A14705=C14685,A14705,A14705=C14684,A14705,A14705=C14683,A14705,A14705=C14682,A14705,A14705=C14681,A14705,A14705=C14680,A14705,A14705=C14679,A14705,A14705=C14678,A14705,A14705=C14677,A14705,A14705=C14676,A14705))),"")</f>
        <v/>
      </c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</row>
    <row r="14707" spans="1:15">
      <c r="A14707" s="1" t="str">
        <f t="shared" si="230"/>
        <v/>
      </c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</row>
    <row r="14708" spans="1:15">
      <c r="A14708" s="1" t="str">
        <f t="shared" si="230"/>
        <v/>
      </c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</row>
    <row r="14709" spans="1:15">
      <c r="A14709" s="1" t="str">
        <f t="shared" si="230"/>
        <v/>
      </c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</row>
    <row r="14710" spans="1:15">
      <c r="A14710" s="1" t="str">
        <f t="shared" si="230"/>
        <v/>
      </c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</row>
    <row r="14711" spans="1:15">
      <c r="A14711" s="1" t="str">
        <f t="shared" si="230"/>
        <v/>
      </c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</row>
    <row r="14712" spans="1:15">
      <c r="A14712" s="1" t="str">
        <f t="shared" si="230"/>
        <v/>
      </c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</row>
    <row r="14713" spans="1:15">
      <c r="A14713" s="1" t="str">
        <f t="shared" si="230"/>
        <v/>
      </c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</row>
    <row r="14714" spans="1:15">
      <c r="A14714" s="1" t="str">
        <f t="shared" si="230"/>
        <v/>
      </c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</row>
    <row r="14715" spans="1:15">
      <c r="A14715" s="1" t="str">
        <f t="shared" si="230"/>
        <v/>
      </c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</row>
    <row r="14716" spans="1:15">
      <c r="A14716" s="1" t="str">
        <f t="shared" si="230"/>
        <v/>
      </c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</row>
    <row r="14717" spans="1:15">
      <c r="A14717" s="1" t="str">
        <f t="shared" si="230"/>
        <v/>
      </c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</row>
    <row r="14718" spans="1:15">
      <c r="A14718" s="1" t="str">
        <f t="shared" si="230"/>
        <v/>
      </c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</row>
    <row r="14719" spans="1:15">
      <c r="A14719" s="1" t="str">
        <f t="shared" si="230"/>
        <v/>
      </c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</row>
    <row r="14720" spans="1:15">
      <c r="A14720" s="1" t="str">
        <f t="shared" si="230"/>
        <v/>
      </c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</row>
    <row r="14721" spans="1:15">
      <c r="A14721" s="1" t="str">
        <f t="shared" si="230"/>
        <v/>
      </c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</row>
    <row r="14722" spans="1:15">
      <c r="A14722" s="1" t="str">
        <f t="shared" si="230"/>
        <v/>
      </c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</row>
    <row r="14723" spans="1:15">
      <c r="A14723" s="1" t="str">
        <f t="shared" si="230"/>
        <v/>
      </c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</row>
    <row r="14724" spans="1:15">
      <c r="A14724" s="1" t="str">
        <f t="shared" si="230"/>
        <v/>
      </c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</row>
    <row r="14725" spans="1:15">
      <c r="A14725" s="1" t="str">
        <f t="shared" si="230"/>
        <v/>
      </c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</row>
    <row r="14726" spans="1:15">
      <c r="A14726" s="1" t="str">
        <f t="shared" si="230"/>
        <v/>
      </c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</row>
    <row r="14727" spans="1:15">
      <c r="A14727" s="1" t="str">
        <f t="shared" si="230"/>
        <v/>
      </c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</row>
    <row r="14728" spans="1:15">
      <c r="A14728" s="1" t="str">
        <f t="shared" si="230"/>
        <v/>
      </c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</row>
    <row r="14729" spans="1:15">
      <c r="A14729" s="1" t="str">
        <f t="shared" si="230"/>
        <v/>
      </c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</row>
    <row r="14730" spans="1:15">
      <c r="A14730" s="1" t="str">
        <f t="shared" si="230"/>
        <v/>
      </c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</row>
    <row r="14731" spans="1:15">
      <c r="A14731" s="1" t="str">
        <f t="shared" si="230"/>
        <v/>
      </c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</row>
    <row r="14732" spans="1:15">
      <c r="A14732" s="1" t="str">
        <f t="shared" si="230"/>
        <v/>
      </c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</row>
    <row r="14733" spans="1:15">
      <c r="A14733" s="1" t="str">
        <f t="shared" si="230"/>
        <v/>
      </c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</row>
    <row r="14734" spans="1:15">
      <c r="A14734" s="1" t="str">
        <f t="shared" si="230"/>
        <v/>
      </c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</row>
    <row r="14735" spans="1:15">
      <c r="A14735" s="1" t="str">
        <f t="shared" si="230"/>
        <v/>
      </c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</row>
    <row r="14736" spans="1:15">
      <c r="A14736" s="1" t="str">
        <f t="shared" si="230"/>
        <v/>
      </c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</row>
    <row r="14737" spans="1:15">
      <c r="A14737" s="1" t="str">
        <f t="shared" si="230"/>
        <v/>
      </c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</row>
    <row r="14738" spans="1:15">
      <c r="A14738" s="1" t="str">
        <f t="shared" si="230"/>
        <v/>
      </c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</row>
    <row r="14739" spans="1:15">
      <c r="A14739" s="1" t="str">
        <f t="shared" si="230"/>
        <v/>
      </c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</row>
    <row r="14740" spans="1:15">
      <c r="A14740" s="1" t="str">
        <f t="shared" si="230"/>
        <v/>
      </c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</row>
    <row r="14741" spans="1:15">
      <c r="A14741" s="1" t="str">
        <f t="shared" si="230"/>
        <v/>
      </c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</row>
    <row r="14742" spans="1:15">
      <c r="A14742" s="1" t="str">
        <f t="shared" si="230"/>
        <v/>
      </c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</row>
    <row r="14743" spans="1:15">
      <c r="A14743" s="1" t="str">
        <f t="shared" si="230"/>
        <v/>
      </c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</row>
    <row r="14744" spans="1:15">
      <c r="A14744" s="1" t="str">
        <f t="shared" si="230"/>
        <v/>
      </c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</row>
    <row r="14745" spans="1:15">
      <c r="A14745" s="1" t="str">
        <f t="shared" si="230"/>
        <v/>
      </c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</row>
    <row r="14746" spans="1:15">
      <c r="A14746" s="1" t="str">
        <f t="shared" si="230"/>
        <v/>
      </c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</row>
    <row r="14747" spans="1:15">
      <c r="A14747" s="1" t="str">
        <f t="shared" si="230"/>
        <v/>
      </c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</row>
    <row r="14748" spans="1:15">
      <c r="A14748" s="1" t="str">
        <f t="shared" si="230"/>
        <v/>
      </c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</row>
    <row r="14749" spans="1:15">
      <c r="A14749" s="1" t="str">
        <f t="shared" si="230"/>
        <v/>
      </c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</row>
    <row r="14750" spans="1:15">
      <c r="A14750" s="1" t="str">
        <f t="shared" si="230"/>
        <v/>
      </c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</row>
    <row r="14751" spans="1:15">
      <c r="A14751" s="1" t="str">
        <f t="shared" si="230"/>
        <v/>
      </c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</row>
    <row r="14752" spans="1:15">
      <c r="A14752" s="1" t="str">
        <f t="shared" si="230"/>
        <v/>
      </c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</row>
    <row r="14753" spans="1:15">
      <c r="A14753" s="1" t="str">
        <f t="shared" si="230"/>
        <v/>
      </c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</row>
    <row r="14754" spans="1:15">
      <c r="A14754" s="1" t="str">
        <f t="shared" si="230"/>
        <v/>
      </c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</row>
    <row r="14755" spans="1:15">
      <c r="A14755" s="1" t="str">
        <f t="shared" si="230"/>
        <v/>
      </c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</row>
    <row r="14756" spans="1:15">
      <c r="A14756" s="1" t="str">
        <f t="shared" si="230"/>
        <v/>
      </c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</row>
    <row r="14757" spans="1:15">
      <c r="A14757" s="1" t="str">
        <f t="shared" si="230"/>
        <v/>
      </c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</row>
    <row r="14758" spans="1:15">
      <c r="A14758" s="1" t="str">
        <f t="shared" si="230"/>
        <v/>
      </c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</row>
    <row r="14759" spans="1:15">
      <c r="A14759" s="1" t="str">
        <f t="shared" si="230"/>
        <v/>
      </c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</row>
    <row r="14760" spans="1:15">
      <c r="A14760" s="1" t="str">
        <f t="shared" si="230"/>
        <v/>
      </c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</row>
    <row r="14761" spans="1:15">
      <c r="A14761" s="1" t="str">
        <f t="shared" si="230"/>
        <v/>
      </c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</row>
    <row r="14762" spans="1:15">
      <c r="A14762" s="1" t="str">
        <f t="shared" si="230"/>
        <v/>
      </c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</row>
    <row r="14763" spans="1:15">
      <c r="A14763" s="1" t="str">
        <f t="shared" si="230"/>
        <v/>
      </c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</row>
    <row r="14764" spans="1:15">
      <c r="A14764" s="1" t="str">
        <f t="shared" si="230"/>
        <v/>
      </c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</row>
    <row r="14765" spans="1:15">
      <c r="A14765" s="1" t="str">
        <f t="shared" si="230"/>
        <v/>
      </c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</row>
    <row r="14766" spans="1:15">
      <c r="A14766" s="1" t="str">
        <f t="shared" si="230"/>
        <v/>
      </c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</row>
    <row r="14767" spans="1:15">
      <c r="A14767" s="1" t="str">
        <f t="shared" si="230"/>
        <v/>
      </c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</row>
    <row r="14768" spans="1:15">
      <c r="A14768" s="1" t="str">
        <f t="shared" si="230"/>
        <v/>
      </c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</row>
    <row r="14769" spans="1:15">
      <c r="A14769" s="1" t="str">
        <f t="shared" si="230"/>
        <v/>
      </c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</row>
    <row r="14770" spans="1:15">
      <c r="A14770" s="1" t="str">
        <f t="shared" ref="A14770:A14833" si="231">IFERROR(IF(B14770="","",IF(ISNUMBER(SEARCH("2019-08",B14769)),C14769,_xlfn.IFS(A14769=C14768,A14769,A14769=C14767,A14769,A14769=C14766,A14769,A14769=C14765,A14769,A14769=C14764,A14769,A14769=C14763,A14769,A14769=C14762,A14769,A14769=C14761,A14769,A14769=C14760,A14769,A14769=C14759,A14769,A14769=C14758,A14769,A14769=C14757,A14769,A14769=C14756,A14769,A14769=C14755,A14769,A14769=C14754,A14769,A14769=C14753,A14769,A14769=C14752,A14769,A14769=C14751,A14769,A14769=C14750,A14769,A14769=C14749,A14769,A14769=C14748,A14769,A14769=C14747,A14769,A14769=C14746,A14769,A14769=C14745,A14769,A14769=C14744,A14769,A14769=C14743,A14769,A14769=C14742,A14769,A14769=C14741,A14769,A14769=C14740,A14769))),"")</f>
        <v/>
      </c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</row>
    <row r="14771" spans="1:15">
      <c r="A14771" s="1" t="str">
        <f t="shared" si="231"/>
        <v/>
      </c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</row>
    <row r="14772" spans="1:15">
      <c r="A14772" s="1" t="str">
        <f t="shared" si="231"/>
        <v/>
      </c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</row>
    <row r="14773" spans="1:15">
      <c r="A14773" s="1" t="str">
        <f t="shared" si="231"/>
        <v/>
      </c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</row>
    <row r="14774" spans="1:15">
      <c r="A14774" s="1" t="str">
        <f t="shared" si="231"/>
        <v/>
      </c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</row>
    <row r="14775" spans="1:15">
      <c r="A14775" s="1" t="str">
        <f t="shared" si="231"/>
        <v/>
      </c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</row>
    <row r="14776" spans="1:15">
      <c r="A14776" s="1" t="str">
        <f t="shared" si="231"/>
        <v/>
      </c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</row>
    <row r="14777" spans="1:15">
      <c r="A14777" s="1" t="str">
        <f t="shared" si="231"/>
        <v/>
      </c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</row>
    <row r="14778" spans="1:15">
      <c r="A14778" s="1" t="str">
        <f t="shared" si="231"/>
        <v/>
      </c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</row>
    <row r="14779" spans="1:15">
      <c r="A14779" s="1" t="str">
        <f t="shared" si="231"/>
        <v/>
      </c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</row>
    <row r="14780" spans="1:15">
      <c r="A14780" s="1" t="str">
        <f t="shared" si="231"/>
        <v/>
      </c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</row>
    <row r="14781" spans="1:15">
      <c r="A14781" s="1" t="str">
        <f t="shared" si="231"/>
        <v/>
      </c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</row>
    <row r="14782" spans="1:15">
      <c r="A14782" s="1" t="str">
        <f t="shared" si="231"/>
        <v/>
      </c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</row>
    <row r="14783" spans="1:15">
      <c r="A14783" s="1" t="str">
        <f t="shared" si="231"/>
        <v/>
      </c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</row>
    <row r="14784" spans="1:15">
      <c r="A14784" s="1" t="str">
        <f t="shared" si="231"/>
        <v/>
      </c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</row>
    <row r="14785" spans="1:15">
      <c r="A14785" s="1" t="str">
        <f t="shared" si="231"/>
        <v/>
      </c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</row>
    <row r="14786" spans="1:15">
      <c r="A14786" s="1" t="str">
        <f t="shared" si="231"/>
        <v/>
      </c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</row>
    <row r="14787" spans="1:15">
      <c r="A14787" s="1" t="str">
        <f t="shared" si="231"/>
        <v/>
      </c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</row>
    <row r="14788" spans="1:15">
      <c r="A14788" s="1" t="str">
        <f t="shared" si="231"/>
        <v/>
      </c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</row>
    <row r="14789" spans="1:15">
      <c r="A14789" s="1" t="str">
        <f t="shared" si="231"/>
        <v/>
      </c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</row>
    <row r="14790" spans="1:15">
      <c r="A14790" s="1" t="str">
        <f t="shared" si="231"/>
        <v/>
      </c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</row>
    <row r="14791" spans="1:15">
      <c r="A14791" s="1" t="str">
        <f t="shared" si="231"/>
        <v/>
      </c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</row>
    <row r="14792" spans="1:15">
      <c r="A14792" s="1" t="str">
        <f t="shared" si="231"/>
        <v/>
      </c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</row>
    <row r="14793" spans="1:15">
      <c r="A14793" s="1" t="str">
        <f t="shared" si="231"/>
        <v/>
      </c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</row>
    <row r="14794" spans="1:15">
      <c r="A14794" s="1" t="str">
        <f t="shared" si="231"/>
        <v/>
      </c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</row>
    <row r="14795" spans="1:15">
      <c r="A14795" s="1" t="str">
        <f t="shared" si="231"/>
        <v/>
      </c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</row>
    <row r="14796" spans="1:15">
      <c r="A14796" s="1" t="str">
        <f t="shared" si="231"/>
        <v/>
      </c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</row>
    <row r="14797" spans="1:15">
      <c r="A14797" s="1" t="str">
        <f t="shared" si="231"/>
        <v/>
      </c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</row>
    <row r="14798" spans="1:15">
      <c r="A14798" s="1" t="str">
        <f t="shared" si="231"/>
        <v/>
      </c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</row>
    <row r="14799" spans="1:15">
      <c r="A14799" s="1" t="str">
        <f t="shared" si="231"/>
        <v/>
      </c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</row>
    <row r="14800" spans="1:15">
      <c r="A14800" s="1" t="str">
        <f t="shared" si="231"/>
        <v/>
      </c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</row>
    <row r="14801" spans="1:15">
      <c r="A14801" s="1" t="str">
        <f t="shared" si="231"/>
        <v/>
      </c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</row>
    <row r="14802" spans="1:15">
      <c r="A14802" s="1" t="str">
        <f t="shared" si="231"/>
        <v/>
      </c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</row>
    <row r="14803" spans="1:15">
      <c r="A14803" s="1" t="str">
        <f t="shared" si="231"/>
        <v/>
      </c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</row>
    <row r="14804" spans="1:15">
      <c r="A14804" s="1" t="str">
        <f t="shared" si="231"/>
        <v/>
      </c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</row>
    <row r="14805" spans="1:15">
      <c r="A14805" s="1" t="str">
        <f t="shared" si="231"/>
        <v/>
      </c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</row>
    <row r="14806" spans="1:15">
      <c r="A14806" s="1" t="str">
        <f t="shared" si="231"/>
        <v/>
      </c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</row>
    <row r="14807" spans="1:15">
      <c r="A14807" s="1" t="str">
        <f t="shared" si="231"/>
        <v/>
      </c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</row>
    <row r="14808" spans="1:15">
      <c r="A14808" s="1" t="str">
        <f t="shared" si="231"/>
        <v/>
      </c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</row>
    <row r="14809" spans="1:15">
      <c r="A14809" s="1" t="str">
        <f t="shared" si="231"/>
        <v/>
      </c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</row>
    <row r="14810" spans="1:15">
      <c r="A14810" s="1" t="str">
        <f t="shared" si="231"/>
        <v/>
      </c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</row>
    <row r="14811" spans="1:15">
      <c r="A14811" s="1" t="str">
        <f t="shared" si="231"/>
        <v/>
      </c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</row>
    <row r="14812" spans="1:15">
      <c r="A14812" s="1" t="str">
        <f t="shared" si="231"/>
        <v/>
      </c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</row>
    <row r="14813" spans="1:15">
      <c r="A14813" s="1" t="str">
        <f t="shared" si="231"/>
        <v/>
      </c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</row>
    <row r="14814" spans="1:15">
      <c r="A14814" s="1" t="str">
        <f t="shared" si="231"/>
        <v/>
      </c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</row>
    <row r="14815" spans="1:15">
      <c r="A14815" s="1" t="str">
        <f t="shared" si="231"/>
        <v/>
      </c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</row>
    <row r="14816" spans="1:15">
      <c r="A14816" s="1" t="str">
        <f t="shared" si="231"/>
        <v/>
      </c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</row>
    <row r="14817" spans="1:15">
      <c r="A14817" s="1" t="str">
        <f t="shared" si="231"/>
        <v/>
      </c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</row>
    <row r="14818" spans="1:15">
      <c r="A14818" s="1" t="str">
        <f t="shared" si="231"/>
        <v/>
      </c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</row>
    <row r="14819" spans="1:15">
      <c r="A14819" s="1" t="str">
        <f t="shared" si="231"/>
        <v/>
      </c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</row>
    <row r="14820" spans="1:15">
      <c r="A14820" s="1" t="str">
        <f t="shared" si="231"/>
        <v/>
      </c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</row>
    <row r="14821" spans="1:15">
      <c r="A14821" s="1" t="str">
        <f t="shared" si="231"/>
        <v/>
      </c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</row>
    <row r="14822" spans="1:15">
      <c r="A14822" s="1" t="str">
        <f t="shared" si="231"/>
        <v/>
      </c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</row>
    <row r="14823" spans="1:15">
      <c r="A14823" s="1" t="str">
        <f t="shared" si="231"/>
        <v/>
      </c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</row>
    <row r="14824" spans="1:15">
      <c r="A14824" s="1" t="str">
        <f t="shared" si="231"/>
        <v/>
      </c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</row>
    <row r="14825" spans="1:15">
      <c r="A14825" s="1" t="str">
        <f t="shared" si="231"/>
        <v/>
      </c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</row>
    <row r="14826" spans="1:15">
      <c r="A14826" s="1" t="str">
        <f t="shared" si="231"/>
        <v/>
      </c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</row>
    <row r="14827" spans="1:15">
      <c r="A14827" s="1" t="str">
        <f t="shared" si="231"/>
        <v/>
      </c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</row>
    <row r="14828" spans="1:15">
      <c r="A14828" s="1" t="str">
        <f t="shared" si="231"/>
        <v/>
      </c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</row>
    <row r="14829" spans="1:15">
      <c r="A14829" s="1" t="str">
        <f t="shared" si="231"/>
        <v/>
      </c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</row>
    <row r="14830" spans="1:15">
      <c r="A14830" s="1" t="str">
        <f t="shared" si="231"/>
        <v/>
      </c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</row>
    <row r="14831" spans="1:15">
      <c r="A14831" s="1" t="str">
        <f t="shared" si="231"/>
        <v/>
      </c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</row>
    <row r="14832" spans="1:15">
      <c r="A14832" s="1" t="str">
        <f t="shared" si="231"/>
        <v/>
      </c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</row>
    <row r="14833" spans="1:15">
      <c r="A14833" s="1" t="str">
        <f t="shared" si="231"/>
        <v/>
      </c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</row>
    <row r="14834" spans="1:15">
      <c r="A14834" s="1" t="str">
        <f t="shared" ref="A14834:A14897" si="232">IFERROR(IF(B14834="","",IF(ISNUMBER(SEARCH("2019-08",B14833)),C14833,_xlfn.IFS(A14833=C14832,A14833,A14833=C14831,A14833,A14833=C14830,A14833,A14833=C14829,A14833,A14833=C14828,A14833,A14833=C14827,A14833,A14833=C14826,A14833,A14833=C14825,A14833,A14833=C14824,A14833,A14833=C14823,A14833,A14833=C14822,A14833,A14833=C14821,A14833,A14833=C14820,A14833,A14833=C14819,A14833,A14833=C14818,A14833,A14833=C14817,A14833,A14833=C14816,A14833,A14833=C14815,A14833,A14833=C14814,A14833,A14833=C14813,A14833,A14833=C14812,A14833,A14833=C14811,A14833,A14833=C14810,A14833,A14833=C14809,A14833,A14833=C14808,A14833,A14833=C14807,A14833,A14833=C14806,A14833,A14833=C14805,A14833,A14833=C14804,A14833))),"")</f>
        <v/>
      </c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</row>
    <row r="14835" spans="1:15">
      <c r="A14835" s="1" t="str">
        <f t="shared" si="232"/>
        <v/>
      </c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</row>
    <row r="14836" spans="1:15">
      <c r="A14836" s="1" t="str">
        <f t="shared" si="232"/>
        <v/>
      </c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</row>
    <row r="14837" spans="1:15">
      <c r="A14837" s="1" t="str">
        <f t="shared" si="232"/>
        <v/>
      </c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</row>
    <row r="14838" spans="1:15">
      <c r="A14838" s="1" t="str">
        <f t="shared" si="232"/>
        <v/>
      </c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</row>
    <row r="14839" spans="1:15">
      <c r="A14839" s="1" t="str">
        <f t="shared" si="232"/>
        <v/>
      </c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</row>
    <row r="14840" spans="1:15">
      <c r="A14840" s="1" t="str">
        <f t="shared" si="232"/>
        <v/>
      </c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</row>
    <row r="14841" spans="1:15">
      <c r="A14841" s="1" t="str">
        <f t="shared" si="232"/>
        <v/>
      </c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</row>
    <row r="14842" spans="1:15">
      <c r="A14842" s="1" t="str">
        <f t="shared" si="232"/>
        <v/>
      </c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</row>
    <row r="14843" spans="1:15">
      <c r="A14843" s="1" t="str">
        <f t="shared" si="232"/>
        <v/>
      </c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</row>
    <row r="14844" spans="1:15">
      <c r="A14844" s="1" t="str">
        <f t="shared" si="232"/>
        <v/>
      </c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</row>
    <row r="14845" spans="1:15">
      <c r="A14845" s="1" t="str">
        <f t="shared" si="232"/>
        <v/>
      </c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</row>
    <row r="14846" spans="1:15">
      <c r="A14846" s="1" t="str">
        <f t="shared" si="232"/>
        <v/>
      </c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</row>
    <row r="14847" spans="1:15">
      <c r="A14847" s="1" t="str">
        <f t="shared" si="232"/>
        <v/>
      </c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</row>
    <row r="14848" spans="1:15">
      <c r="A14848" s="1" t="str">
        <f t="shared" si="232"/>
        <v/>
      </c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</row>
    <row r="14849" spans="1:15">
      <c r="A14849" s="1" t="str">
        <f t="shared" si="232"/>
        <v/>
      </c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</row>
    <row r="14850" spans="1:15">
      <c r="A14850" s="1" t="str">
        <f t="shared" si="232"/>
        <v/>
      </c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</row>
    <row r="14851" spans="1:15">
      <c r="A14851" s="1" t="str">
        <f t="shared" si="232"/>
        <v/>
      </c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</row>
    <row r="14852" spans="1:15">
      <c r="A14852" s="1" t="str">
        <f t="shared" si="232"/>
        <v/>
      </c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</row>
    <row r="14853" spans="1:15">
      <c r="A14853" s="1" t="str">
        <f t="shared" si="232"/>
        <v/>
      </c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</row>
    <row r="14854" spans="1:15">
      <c r="A14854" s="1" t="str">
        <f t="shared" si="232"/>
        <v/>
      </c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</row>
    <row r="14855" spans="1:15">
      <c r="A14855" s="1" t="str">
        <f t="shared" si="232"/>
        <v/>
      </c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</row>
    <row r="14856" spans="1:15">
      <c r="A14856" s="1" t="str">
        <f t="shared" si="232"/>
        <v/>
      </c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</row>
    <row r="14857" spans="1:15">
      <c r="A14857" s="1" t="str">
        <f t="shared" si="232"/>
        <v/>
      </c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</row>
    <row r="14858" spans="1:15">
      <c r="A14858" s="1" t="str">
        <f t="shared" si="232"/>
        <v/>
      </c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</row>
    <row r="14859" spans="1:15">
      <c r="A14859" s="1" t="str">
        <f t="shared" si="232"/>
        <v/>
      </c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</row>
    <row r="14860" spans="1:15">
      <c r="A14860" s="1" t="str">
        <f t="shared" si="232"/>
        <v/>
      </c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</row>
    <row r="14861" spans="1:15">
      <c r="A14861" s="1" t="str">
        <f t="shared" si="232"/>
        <v/>
      </c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</row>
    <row r="14862" spans="1:15">
      <c r="A14862" s="1" t="str">
        <f t="shared" si="232"/>
        <v/>
      </c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</row>
    <row r="14863" spans="1:15">
      <c r="A14863" s="1" t="str">
        <f t="shared" si="232"/>
        <v/>
      </c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</row>
    <row r="14864" spans="1:15">
      <c r="A14864" s="1" t="str">
        <f t="shared" si="232"/>
        <v/>
      </c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</row>
    <row r="14865" spans="1:15">
      <c r="A14865" s="1" t="str">
        <f t="shared" si="232"/>
        <v/>
      </c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</row>
    <row r="14866" spans="1:15">
      <c r="A14866" s="1" t="str">
        <f t="shared" si="232"/>
        <v/>
      </c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</row>
    <row r="14867" spans="1:15">
      <c r="A14867" s="1" t="str">
        <f t="shared" si="232"/>
        <v/>
      </c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</row>
    <row r="14868" spans="1:15">
      <c r="A14868" s="1" t="str">
        <f t="shared" si="232"/>
        <v/>
      </c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</row>
    <row r="14869" spans="1:15">
      <c r="A14869" s="1" t="str">
        <f t="shared" si="232"/>
        <v/>
      </c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</row>
    <row r="14870" spans="1:15">
      <c r="A14870" s="1" t="str">
        <f t="shared" si="232"/>
        <v/>
      </c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</row>
    <row r="14871" spans="1:15">
      <c r="A14871" s="1" t="str">
        <f t="shared" si="232"/>
        <v/>
      </c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</row>
    <row r="14872" spans="1:15">
      <c r="A14872" s="1" t="str">
        <f t="shared" si="232"/>
        <v/>
      </c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</row>
    <row r="14873" spans="1:15">
      <c r="A14873" s="1" t="str">
        <f t="shared" si="232"/>
        <v/>
      </c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</row>
    <row r="14874" spans="1:15">
      <c r="A14874" s="1" t="str">
        <f t="shared" si="232"/>
        <v/>
      </c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</row>
    <row r="14875" spans="1:15">
      <c r="A14875" s="1" t="str">
        <f t="shared" si="232"/>
        <v/>
      </c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</row>
    <row r="14876" spans="1:15">
      <c r="A14876" s="1" t="str">
        <f t="shared" si="232"/>
        <v/>
      </c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</row>
    <row r="14877" spans="1:15">
      <c r="A14877" s="1" t="str">
        <f t="shared" si="232"/>
        <v/>
      </c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</row>
    <row r="14878" spans="1:15">
      <c r="A14878" s="1" t="str">
        <f t="shared" si="232"/>
        <v/>
      </c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</row>
    <row r="14879" spans="1:15">
      <c r="A14879" s="1" t="str">
        <f t="shared" si="232"/>
        <v/>
      </c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</row>
    <row r="14880" spans="1:15">
      <c r="A14880" s="1" t="str">
        <f t="shared" si="232"/>
        <v/>
      </c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</row>
    <row r="14881" spans="1:15">
      <c r="A14881" s="1" t="str">
        <f t="shared" si="232"/>
        <v/>
      </c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</row>
    <row r="14882" spans="1:15">
      <c r="A14882" s="1" t="str">
        <f t="shared" si="232"/>
        <v/>
      </c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</row>
    <row r="14883" spans="1:15">
      <c r="A14883" s="1" t="str">
        <f t="shared" si="232"/>
        <v/>
      </c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</row>
    <row r="14884" spans="1:15">
      <c r="A14884" s="1" t="str">
        <f t="shared" si="232"/>
        <v/>
      </c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</row>
    <row r="14885" spans="1:15">
      <c r="A14885" s="1" t="str">
        <f t="shared" si="232"/>
        <v/>
      </c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</row>
    <row r="14886" spans="1:15">
      <c r="A14886" s="1" t="str">
        <f t="shared" si="232"/>
        <v/>
      </c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</row>
    <row r="14887" spans="1:15">
      <c r="A14887" s="1" t="str">
        <f t="shared" si="232"/>
        <v/>
      </c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</row>
    <row r="14888" spans="1:15">
      <c r="A14888" s="1" t="str">
        <f t="shared" si="232"/>
        <v/>
      </c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</row>
    <row r="14889" spans="1:15">
      <c r="A14889" s="1" t="str">
        <f t="shared" si="232"/>
        <v/>
      </c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</row>
    <row r="14890" spans="1:15">
      <c r="A14890" s="1" t="str">
        <f t="shared" si="232"/>
        <v/>
      </c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</row>
    <row r="14891" spans="1:15">
      <c r="A14891" s="1" t="str">
        <f t="shared" si="232"/>
        <v/>
      </c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</row>
    <row r="14892" spans="1:15">
      <c r="A14892" s="1" t="str">
        <f t="shared" si="232"/>
        <v/>
      </c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</row>
    <row r="14893" spans="1:15">
      <c r="A14893" s="1" t="str">
        <f t="shared" si="232"/>
        <v/>
      </c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</row>
    <row r="14894" spans="1:15">
      <c r="A14894" s="1" t="str">
        <f t="shared" si="232"/>
        <v/>
      </c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</row>
    <row r="14895" spans="1:15">
      <c r="A14895" s="1" t="str">
        <f t="shared" si="232"/>
        <v/>
      </c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</row>
    <row r="14896" spans="1:15">
      <c r="A14896" s="1" t="str">
        <f t="shared" si="232"/>
        <v/>
      </c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</row>
    <row r="14897" spans="1:15">
      <c r="A14897" s="1" t="str">
        <f t="shared" si="232"/>
        <v/>
      </c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</row>
    <row r="14898" spans="1:15">
      <c r="A14898" s="1" t="str">
        <f t="shared" ref="A14898:A14961" si="233">IFERROR(IF(B14898="","",IF(ISNUMBER(SEARCH("2019-08",B14897)),C14897,_xlfn.IFS(A14897=C14896,A14897,A14897=C14895,A14897,A14897=C14894,A14897,A14897=C14893,A14897,A14897=C14892,A14897,A14897=C14891,A14897,A14897=C14890,A14897,A14897=C14889,A14897,A14897=C14888,A14897,A14897=C14887,A14897,A14897=C14886,A14897,A14897=C14885,A14897,A14897=C14884,A14897,A14897=C14883,A14897,A14897=C14882,A14897,A14897=C14881,A14897,A14897=C14880,A14897,A14897=C14879,A14897,A14897=C14878,A14897,A14897=C14877,A14897,A14897=C14876,A14897,A14897=C14875,A14897,A14897=C14874,A14897,A14897=C14873,A14897,A14897=C14872,A14897,A14897=C14871,A14897,A14897=C14870,A14897,A14897=C14869,A14897,A14897=C14868,A14897))),"")</f>
        <v/>
      </c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</row>
    <row r="14899" spans="1:15">
      <c r="A14899" s="1" t="str">
        <f t="shared" si="233"/>
        <v/>
      </c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</row>
    <row r="14900" spans="1:15">
      <c r="A14900" s="1" t="str">
        <f t="shared" si="233"/>
        <v/>
      </c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</row>
    <row r="14901" spans="1:15">
      <c r="A14901" s="1" t="str">
        <f t="shared" si="233"/>
        <v/>
      </c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</row>
    <row r="14902" spans="1:15">
      <c r="A14902" s="1" t="str">
        <f t="shared" si="233"/>
        <v/>
      </c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</row>
    <row r="14903" spans="1:15">
      <c r="A14903" s="1" t="str">
        <f t="shared" si="233"/>
        <v/>
      </c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</row>
    <row r="14904" spans="1:15">
      <c r="A14904" s="1" t="str">
        <f t="shared" si="233"/>
        <v/>
      </c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</row>
    <row r="14905" spans="1:15">
      <c r="A14905" s="1" t="str">
        <f t="shared" si="233"/>
        <v/>
      </c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</row>
    <row r="14906" spans="1:15">
      <c r="A14906" s="1" t="str">
        <f t="shared" si="233"/>
        <v/>
      </c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</row>
    <row r="14907" spans="1:15">
      <c r="A14907" s="1" t="str">
        <f t="shared" si="233"/>
        <v/>
      </c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</row>
    <row r="14908" spans="1:15">
      <c r="A14908" s="1" t="str">
        <f t="shared" si="233"/>
        <v/>
      </c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</row>
    <row r="14909" spans="1:15">
      <c r="A14909" s="1" t="str">
        <f t="shared" si="233"/>
        <v/>
      </c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</row>
    <row r="14910" spans="1:15">
      <c r="A14910" s="1" t="str">
        <f t="shared" si="233"/>
        <v/>
      </c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</row>
    <row r="14911" spans="1:15">
      <c r="A14911" s="1" t="str">
        <f t="shared" si="233"/>
        <v/>
      </c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</row>
    <row r="14912" spans="1:15">
      <c r="A14912" s="1" t="str">
        <f t="shared" si="233"/>
        <v/>
      </c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</row>
    <row r="14913" spans="1:15">
      <c r="A14913" s="1" t="str">
        <f t="shared" si="233"/>
        <v/>
      </c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</row>
    <row r="14914" spans="1:15">
      <c r="A14914" s="1" t="str">
        <f t="shared" si="233"/>
        <v/>
      </c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</row>
    <row r="14915" spans="1:15">
      <c r="A14915" s="1" t="str">
        <f t="shared" si="233"/>
        <v/>
      </c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</row>
    <row r="14916" spans="1:15">
      <c r="A14916" s="1" t="str">
        <f t="shared" si="233"/>
        <v/>
      </c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</row>
    <row r="14917" spans="1:15">
      <c r="A14917" s="1" t="str">
        <f t="shared" si="233"/>
        <v/>
      </c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</row>
    <row r="14918" spans="1:15">
      <c r="A14918" s="1" t="str">
        <f t="shared" si="233"/>
        <v/>
      </c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</row>
    <row r="14919" spans="1:15">
      <c r="A14919" s="1" t="str">
        <f t="shared" si="233"/>
        <v/>
      </c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</row>
    <row r="14920" spans="1:15">
      <c r="A14920" s="1" t="str">
        <f t="shared" si="233"/>
        <v/>
      </c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</row>
    <row r="14921" spans="1:15">
      <c r="A14921" s="1" t="str">
        <f t="shared" si="233"/>
        <v/>
      </c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</row>
    <row r="14922" spans="1:15">
      <c r="A14922" s="1" t="str">
        <f t="shared" si="233"/>
        <v/>
      </c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</row>
    <row r="14923" spans="1:15">
      <c r="A14923" s="1" t="str">
        <f t="shared" si="233"/>
        <v/>
      </c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</row>
    <row r="14924" spans="1:15">
      <c r="A14924" s="1" t="str">
        <f t="shared" si="233"/>
        <v/>
      </c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</row>
    <row r="14925" spans="1:15">
      <c r="A14925" s="1" t="str">
        <f t="shared" si="233"/>
        <v/>
      </c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</row>
    <row r="14926" spans="1:15">
      <c r="A14926" s="1" t="str">
        <f t="shared" si="233"/>
        <v/>
      </c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</row>
    <row r="14927" spans="1:15">
      <c r="A14927" s="1" t="str">
        <f t="shared" si="233"/>
        <v/>
      </c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</row>
    <row r="14928" spans="1:15">
      <c r="A14928" s="1" t="str">
        <f t="shared" si="233"/>
        <v/>
      </c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</row>
    <row r="14929" spans="1:15">
      <c r="A14929" s="1" t="str">
        <f t="shared" si="233"/>
        <v/>
      </c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</row>
    <row r="14930" spans="1:15">
      <c r="A14930" s="1" t="str">
        <f t="shared" si="233"/>
        <v/>
      </c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</row>
    <row r="14931" spans="1:15">
      <c r="A14931" s="1" t="str">
        <f t="shared" si="233"/>
        <v/>
      </c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</row>
    <row r="14932" spans="1:15">
      <c r="A14932" s="1" t="str">
        <f t="shared" si="233"/>
        <v/>
      </c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</row>
    <row r="14933" spans="1:15">
      <c r="A14933" s="1" t="str">
        <f t="shared" si="233"/>
        <v/>
      </c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</row>
    <row r="14934" spans="1:15">
      <c r="A14934" s="1" t="str">
        <f t="shared" si="233"/>
        <v/>
      </c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</row>
    <row r="14935" spans="1:15">
      <c r="A14935" s="1" t="str">
        <f t="shared" si="233"/>
        <v/>
      </c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</row>
    <row r="14936" spans="1:15">
      <c r="A14936" s="1" t="str">
        <f t="shared" si="233"/>
        <v/>
      </c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</row>
    <row r="14937" spans="1:15">
      <c r="A14937" s="1" t="str">
        <f t="shared" si="233"/>
        <v/>
      </c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</row>
    <row r="14938" spans="1:15">
      <c r="A14938" s="1" t="str">
        <f t="shared" si="233"/>
        <v/>
      </c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</row>
    <row r="14939" spans="1:15">
      <c r="A14939" s="1" t="str">
        <f t="shared" si="233"/>
        <v/>
      </c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</row>
    <row r="14940" spans="1:15">
      <c r="A14940" s="1" t="str">
        <f t="shared" si="233"/>
        <v/>
      </c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</row>
    <row r="14941" spans="1:15">
      <c r="A14941" s="1" t="str">
        <f t="shared" si="233"/>
        <v/>
      </c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</row>
    <row r="14942" spans="1:15">
      <c r="A14942" s="1" t="str">
        <f t="shared" si="233"/>
        <v/>
      </c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</row>
    <row r="14943" spans="1:15">
      <c r="A14943" s="1" t="str">
        <f t="shared" si="233"/>
        <v/>
      </c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</row>
    <row r="14944" spans="1:15">
      <c r="A14944" s="1" t="str">
        <f t="shared" si="233"/>
        <v/>
      </c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</row>
    <row r="14945" spans="1:15">
      <c r="A14945" s="1" t="str">
        <f t="shared" si="233"/>
        <v/>
      </c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</row>
    <row r="14946" spans="1:15">
      <c r="A14946" s="1" t="str">
        <f t="shared" si="233"/>
        <v/>
      </c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</row>
    <row r="14947" spans="1:15">
      <c r="A14947" s="1" t="str">
        <f t="shared" si="233"/>
        <v/>
      </c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</row>
    <row r="14948" spans="1:15">
      <c r="A14948" s="1" t="str">
        <f t="shared" si="233"/>
        <v/>
      </c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</row>
    <row r="14949" spans="1:15">
      <c r="A14949" s="1" t="str">
        <f t="shared" si="233"/>
        <v/>
      </c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</row>
    <row r="14950" spans="1:15">
      <c r="A14950" s="1" t="str">
        <f t="shared" si="233"/>
        <v/>
      </c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</row>
    <row r="14951" spans="1:15">
      <c r="A14951" s="1" t="str">
        <f t="shared" si="233"/>
        <v/>
      </c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</row>
    <row r="14952" spans="1:15">
      <c r="A14952" s="1" t="str">
        <f t="shared" si="233"/>
        <v/>
      </c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</row>
    <row r="14953" spans="1:15">
      <c r="A14953" s="1" t="str">
        <f t="shared" si="233"/>
        <v/>
      </c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</row>
    <row r="14954" spans="1:15">
      <c r="A14954" s="1" t="str">
        <f t="shared" si="233"/>
        <v/>
      </c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</row>
    <row r="14955" spans="1:15">
      <c r="A14955" s="1" t="str">
        <f t="shared" si="233"/>
        <v/>
      </c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</row>
    <row r="14956" spans="1:15">
      <c r="A14956" s="1" t="str">
        <f t="shared" si="233"/>
        <v/>
      </c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</row>
    <row r="14957" spans="1:15">
      <c r="A14957" s="1" t="str">
        <f t="shared" si="233"/>
        <v/>
      </c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</row>
    <row r="14958" spans="1:15">
      <c r="A14958" s="1" t="str">
        <f t="shared" si="233"/>
        <v/>
      </c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</row>
    <row r="14959" spans="1:15">
      <c r="A14959" s="1" t="str">
        <f t="shared" si="233"/>
        <v/>
      </c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</row>
    <row r="14960" spans="1:15">
      <c r="A14960" s="1" t="str">
        <f t="shared" si="233"/>
        <v/>
      </c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</row>
    <row r="14961" spans="1:15">
      <c r="A14961" s="1" t="str">
        <f t="shared" si="233"/>
        <v/>
      </c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</row>
    <row r="14962" spans="1:15">
      <c r="A14962" s="1" t="str">
        <f t="shared" ref="A14962:A15025" si="234">IFERROR(IF(B14962="","",IF(ISNUMBER(SEARCH("2019-08",B14961)),C14961,_xlfn.IFS(A14961=C14960,A14961,A14961=C14959,A14961,A14961=C14958,A14961,A14961=C14957,A14961,A14961=C14956,A14961,A14961=C14955,A14961,A14961=C14954,A14961,A14961=C14953,A14961,A14961=C14952,A14961,A14961=C14951,A14961,A14961=C14950,A14961,A14961=C14949,A14961,A14961=C14948,A14961,A14961=C14947,A14961,A14961=C14946,A14961,A14961=C14945,A14961,A14961=C14944,A14961,A14961=C14943,A14961,A14961=C14942,A14961,A14961=C14941,A14961,A14961=C14940,A14961,A14961=C14939,A14961,A14961=C14938,A14961,A14961=C14937,A14961,A14961=C14936,A14961,A14961=C14935,A14961,A14961=C14934,A14961,A14961=C14933,A14961,A14961=C14932,A14961))),"")</f>
        <v/>
      </c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</row>
    <row r="14963" spans="1:15">
      <c r="A14963" s="1" t="str">
        <f t="shared" si="234"/>
        <v/>
      </c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</row>
    <row r="14964" spans="1:15">
      <c r="A14964" s="1" t="str">
        <f t="shared" si="234"/>
        <v/>
      </c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</row>
    <row r="14965" spans="1:15">
      <c r="A14965" s="1" t="str">
        <f t="shared" si="234"/>
        <v/>
      </c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</row>
    <row r="14966" spans="1:15">
      <c r="A14966" s="1" t="str">
        <f t="shared" si="234"/>
        <v/>
      </c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</row>
    <row r="14967" spans="1:15">
      <c r="A14967" s="1" t="str">
        <f t="shared" si="234"/>
        <v/>
      </c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</row>
    <row r="14968" spans="1:15">
      <c r="A14968" s="1" t="str">
        <f t="shared" si="234"/>
        <v/>
      </c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</row>
    <row r="14969" spans="1:15">
      <c r="A14969" s="1" t="str">
        <f t="shared" si="234"/>
        <v/>
      </c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</row>
    <row r="14970" spans="1:15">
      <c r="A14970" s="1" t="str">
        <f t="shared" si="234"/>
        <v/>
      </c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</row>
    <row r="14971" spans="1:15">
      <c r="A14971" s="1" t="str">
        <f t="shared" si="234"/>
        <v/>
      </c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</row>
    <row r="14972" spans="1:15">
      <c r="A14972" s="1" t="str">
        <f t="shared" si="234"/>
        <v/>
      </c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</row>
    <row r="14973" spans="1:15">
      <c r="A14973" s="1" t="str">
        <f t="shared" si="234"/>
        <v/>
      </c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</row>
    <row r="14974" spans="1:15">
      <c r="A14974" s="1" t="str">
        <f t="shared" si="234"/>
        <v/>
      </c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</row>
    <row r="14975" spans="1:15">
      <c r="A14975" s="1" t="str">
        <f t="shared" si="234"/>
        <v/>
      </c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</row>
    <row r="14976" spans="1:15">
      <c r="A14976" s="1" t="str">
        <f t="shared" si="234"/>
        <v/>
      </c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</row>
    <row r="14977" spans="1:15">
      <c r="A14977" s="1" t="str">
        <f t="shared" si="234"/>
        <v/>
      </c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</row>
    <row r="14978" spans="1:15">
      <c r="A14978" s="1" t="str">
        <f t="shared" si="234"/>
        <v/>
      </c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</row>
    <row r="14979" spans="1:15">
      <c r="A14979" s="1" t="str">
        <f t="shared" si="234"/>
        <v/>
      </c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</row>
    <row r="14980" spans="1:15">
      <c r="A14980" s="1" t="str">
        <f t="shared" si="234"/>
        <v/>
      </c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</row>
    <row r="14981" spans="1:15">
      <c r="A14981" s="1" t="str">
        <f t="shared" si="234"/>
        <v/>
      </c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</row>
    <row r="14982" spans="1:15">
      <c r="A14982" s="1" t="str">
        <f t="shared" si="234"/>
        <v/>
      </c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</row>
    <row r="14983" spans="1:15">
      <c r="A14983" s="1" t="str">
        <f t="shared" si="234"/>
        <v/>
      </c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</row>
    <row r="14984" spans="1:15">
      <c r="A14984" s="1" t="str">
        <f t="shared" si="234"/>
        <v/>
      </c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</row>
    <row r="14985" spans="1:15">
      <c r="A14985" s="1" t="str">
        <f t="shared" si="234"/>
        <v/>
      </c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</row>
    <row r="14986" spans="1:15">
      <c r="A14986" s="1" t="str">
        <f t="shared" si="234"/>
        <v/>
      </c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</row>
    <row r="14987" spans="1:15">
      <c r="A14987" s="1" t="str">
        <f t="shared" si="234"/>
        <v/>
      </c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</row>
    <row r="14988" spans="1:15">
      <c r="A14988" s="1" t="str">
        <f t="shared" si="234"/>
        <v/>
      </c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</row>
    <row r="14989" spans="1:15">
      <c r="A14989" s="1" t="str">
        <f t="shared" si="234"/>
        <v/>
      </c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</row>
    <row r="14990" spans="1:15">
      <c r="A14990" s="1" t="str">
        <f t="shared" si="234"/>
        <v/>
      </c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</row>
    <row r="14991" spans="1:15">
      <c r="A14991" s="1" t="str">
        <f t="shared" si="234"/>
        <v/>
      </c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</row>
    <row r="14992" spans="1:15">
      <c r="A14992" s="1" t="str">
        <f t="shared" si="234"/>
        <v/>
      </c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</row>
    <row r="14993" spans="1:15">
      <c r="A14993" s="1" t="str">
        <f t="shared" si="234"/>
        <v/>
      </c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</row>
    <row r="14994" spans="1:15">
      <c r="A14994" s="1" t="str">
        <f t="shared" si="234"/>
        <v/>
      </c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</row>
    <row r="14995" spans="1:15">
      <c r="A14995" s="1" t="str">
        <f t="shared" si="234"/>
        <v/>
      </c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</row>
    <row r="14996" spans="1:15">
      <c r="A14996" s="1" t="str">
        <f t="shared" si="234"/>
        <v/>
      </c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</row>
    <row r="14997" spans="1:15">
      <c r="A14997" s="1" t="str">
        <f t="shared" si="234"/>
        <v/>
      </c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</row>
    <row r="14998" spans="1:15">
      <c r="A14998" s="1" t="str">
        <f t="shared" si="234"/>
        <v/>
      </c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</row>
    <row r="14999" spans="1:15">
      <c r="A14999" s="1" t="str">
        <f t="shared" si="234"/>
        <v/>
      </c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</row>
    <row r="15000" spans="1:15">
      <c r="A15000" s="1" t="str">
        <f t="shared" si="234"/>
        <v/>
      </c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</row>
    <row r="15001" spans="1:15">
      <c r="A15001" s="1" t="str">
        <f t="shared" si="234"/>
        <v/>
      </c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</row>
    <row r="15002" spans="1:15">
      <c r="A15002" s="1" t="str">
        <f t="shared" si="234"/>
        <v/>
      </c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</row>
    <row r="15003" spans="1:15">
      <c r="A15003" s="1" t="str">
        <f t="shared" si="234"/>
        <v/>
      </c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</row>
    <row r="15004" spans="1:15">
      <c r="A15004" s="1" t="str">
        <f t="shared" si="234"/>
        <v/>
      </c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</row>
    <row r="15005" spans="1:15">
      <c r="A15005" s="1" t="str">
        <f t="shared" si="234"/>
        <v/>
      </c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</row>
    <row r="15006" spans="1:15">
      <c r="A15006" s="1" t="str">
        <f t="shared" si="234"/>
        <v/>
      </c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</row>
    <row r="15007" spans="1:15">
      <c r="A15007" s="1" t="str">
        <f t="shared" si="234"/>
        <v/>
      </c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</row>
    <row r="15008" spans="1:15">
      <c r="A15008" s="1" t="str">
        <f t="shared" si="234"/>
        <v/>
      </c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</row>
    <row r="15009" spans="1:15">
      <c r="A15009" s="1" t="str">
        <f t="shared" si="234"/>
        <v/>
      </c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</row>
    <row r="15010" spans="1:15">
      <c r="A15010" s="1" t="str">
        <f t="shared" si="234"/>
        <v/>
      </c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</row>
    <row r="15011" spans="1:15">
      <c r="A15011" s="1" t="str">
        <f t="shared" si="234"/>
        <v/>
      </c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</row>
    <row r="15012" spans="1:15">
      <c r="A15012" s="1" t="str">
        <f t="shared" si="234"/>
        <v/>
      </c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</row>
    <row r="15013" spans="1:15">
      <c r="A15013" s="1" t="str">
        <f t="shared" si="234"/>
        <v/>
      </c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</row>
    <row r="15014" spans="1:15">
      <c r="A15014" s="1" t="str">
        <f t="shared" si="234"/>
        <v/>
      </c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</row>
    <row r="15015" spans="1:15">
      <c r="A15015" s="1" t="str">
        <f t="shared" si="234"/>
        <v/>
      </c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</row>
    <row r="15016" spans="1:15">
      <c r="A15016" s="1" t="str">
        <f t="shared" si="234"/>
        <v/>
      </c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</row>
    <row r="15017" spans="1:15">
      <c r="A15017" s="1" t="str">
        <f t="shared" si="234"/>
        <v/>
      </c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</row>
    <row r="15018" spans="1:15">
      <c r="A15018" s="1" t="str">
        <f t="shared" si="234"/>
        <v/>
      </c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</row>
    <row r="15019" spans="1:15">
      <c r="A15019" s="1" t="str">
        <f t="shared" si="234"/>
        <v/>
      </c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</row>
    <row r="15020" spans="1:15">
      <c r="A15020" s="1" t="str">
        <f t="shared" si="234"/>
        <v/>
      </c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</row>
    <row r="15021" spans="1:15">
      <c r="A15021" s="1" t="str">
        <f t="shared" si="234"/>
        <v/>
      </c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</row>
    <row r="15022" spans="1:15">
      <c r="A15022" s="1" t="str">
        <f t="shared" si="234"/>
        <v/>
      </c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</row>
    <row r="15023" spans="1:15">
      <c r="A15023" s="1" t="str">
        <f t="shared" si="234"/>
        <v/>
      </c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</row>
    <row r="15024" spans="1:15">
      <c r="A15024" s="1" t="str">
        <f t="shared" si="234"/>
        <v/>
      </c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</row>
    <row r="15025" spans="1:15">
      <c r="A15025" s="1" t="str">
        <f t="shared" si="234"/>
        <v/>
      </c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</row>
    <row r="15026" spans="1:15">
      <c r="A15026" s="1" t="str">
        <f t="shared" ref="A15026:A15089" si="235">IFERROR(IF(B15026="","",IF(ISNUMBER(SEARCH("2019-08",B15025)),C15025,_xlfn.IFS(A15025=C15024,A15025,A15025=C15023,A15025,A15025=C15022,A15025,A15025=C15021,A15025,A15025=C15020,A15025,A15025=C15019,A15025,A15025=C15018,A15025,A15025=C15017,A15025,A15025=C15016,A15025,A15025=C15015,A15025,A15025=C15014,A15025,A15025=C15013,A15025,A15025=C15012,A15025,A15025=C15011,A15025,A15025=C15010,A15025,A15025=C15009,A15025,A15025=C15008,A15025,A15025=C15007,A15025,A15025=C15006,A15025,A15025=C15005,A15025,A15025=C15004,A15025,A15025=C15003,A15025,A15025=C15002,A15025,A15025=C15001,A15025,A15025=C15000,A15025,A15025=C14999,A15025,A15025=C14998,A15025,A15025=C14997,A15025,A15025=C14996,A15025))),"")</f>
        <v/>
      </c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</row>
    <row r="15027" spans="1:15">
      <c r="A15027" s="1" t="str">
        <f t="shared" si="235"/>
        <v/>
      </c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</row>
    <row r="15028" spans="1:15">
      <c r="A15028" s="1" t="str">
        <f t="shared" si="235"/>
        <v/>
      </c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</row>
    <row r="15029" spans="1:15">
      <c r="A15029" s="1" t="str">
        <f t="shared" si="235"/>
        <v/>
      </c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</row>
    <row r="15030" spans="1:15">
      <c r="A15030" s="1" t="str">
        <f t="shared" si="235"/>
        <v/>
      </c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</row>
    <row r="15031" spans="1:15">
      <c r="A15031" s="1" t="str">
        <f t="shared" si="235"/>
        <v/>
      </c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</row>
    <row r="15032" spans="1:15">
      <c r="A15032" s="1" t="str">
        <f t="shared" si="235"/>
        <v/>
      </c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</row>
    <row r="15033" spans="1:15">
      <c r="A15033" s="1" t="str">
        <f t="shared" si="235"/>
        <v/>
      </c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</row>
    <row r="15034" spans="1:15">
      <c r="A15034" s="1" t="str">
        <f t="shared" si="235"/>
        <v/>
      </c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</row>
    <row r="15035" spans="1:15">
      <c r="A15035" s="1" t="str">
        <f t="shared" si="235"/>
        <v/>
      </c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</row>
    <row r="15036" spans="1:15">
      <c r="A15036" s="1" t="str">
        <f t="shared" si="235"/>
        <v/>
      </c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</row>
    <row r="15037" spans="1:15">
      <c r="A15037" s="1" t="str">
        <f t="shared" si="235"/>
        <v/>
      </c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</row>
    <row r="15038" spans="1:15">
      <c r="A15038" s="1" t="str">
        <f t="shared" si="235"/>
        <v/>
      </c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</row>
    <row r="15039" spans="1:15">
      <c r="A15039" s="1" t="str">
        <f t="shared" si="235"/>
        <v/>
      </c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</row>
    <row r="15040" spans="1:15">
      <c r="A15040" s="1" t="str">
        <f t="shared" si="235"/>
        <v/>
      </c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</row>
    <row r="15041" spans="1:15">
      <c r="A15041" s="1" t="str">
        <f t="shared" si="235"/>
        <v/>
      </c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</row>
    <row r="15042" spans="1:15">
      <c r="A15042" s="1" t="str">
        <f t="shared" si="235"/>
        <v/>
      </c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</row>
    <row r="15043" spans="1:15">
      <c r="A15043" s="1" t="str">
        <f t="shared" si="235"/>
        <v/>
      </c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</row>
    <row r="15044" spans="1:15">
      <c r="A15044" s="1" t="str">
        <f t="shared" si="235"/>
        <v/>
      </c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</row>
    <row r="15045" spans="1:15">
      <c r="A15045" s="1" t="str">
        <f t="shared" si="235"/>
        <v/>
      </c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</row>
    <row r="15046" spans="1:15">
      <c r="A15046" s="1" t="str">
        <f t="shared" si="235"/>
        <v/>
      </c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</row>
    <row r="15047" spans="1:15">
      <c r="A15047" s="1" t="str">
        <f t="shared" si="235"/>
        <v/>
      </c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</row>
    <row r="15048" spans="1:15">
      <c r="A15048" s="1" t="str">
        <f t="shared" si="235"/>
        <v/>
      </c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</row>
    <row r="15049" spans="1:15">
      <c r="A15049" s="1" t="str">
        <f t="shared" si="235"/>
        <v/>
      </c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</row>
    <row r="15050" spans="1:15">
      <c r="A15050" s="1" t="str">
        <f t="shared" si="235"/>
        <v/>
      </c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</row>
    <row r="15051" spans="1:15">
      <c r="A15051" s="1" t="str">
        <f t="shared" si="235"/>
        <v/>
      </c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</row>
    <row r="15052" spans="1:15">
      <c r="A15052" s="1" t="str">
        <f t="shared" si="235"/>
        <v/>
      </c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</row>
    <row r="15053" spans="1:15">
      <c r="A15053" s="1" t="str">
        <f t="shared" si="235"/>
        <v/>
      </c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</row>
    <row r="15054" spans="1:15">
      <c r="A15054" s="1" t="str">
        <f t="shared" si="235"/>
        <v/>
      </c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</row>
    <row r="15055" spans="1:15">
      <c r="A15055" s="1" t="str">
        <f t="shared" si="235"/>
        <v/>
      </c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</row>
    <row r="15056" spans="1:15">
      <c r="A15056" s="1" t="str">
        <f t="shared" si="235"/>
        <v/>
      </c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</row>
    <row r="15057" spans="1:15">
      <c r="A15057" s="1" t="str">
        <f t="shared" si="235"/>
        <v/>
      </c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</row>
    <row r="15058" spans="1:15">
      <c r="A15058" s="1" t="str">
        <f t="shared" si="235"/>
        <v/>
      </c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</row>
    <row r="15059" spans="1:15">
      <c r="A15059" s="1" t="str">
        <f t="shared" si="235"/>
        <v/>
      </c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</row>
    <row r="15060" spans="1:15">
      <c r="A15060" s="1" t="str">
        <f t="shared" si="235"/>
        <v/>
      </c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</row>
    <row r="15061" spans="1:15">
      <c r="A15061" s="1" t="str">
        <f t="shared" si="235"/>
        <v/>
      </c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</row>
    <row r="15062" spans="1:15">
      <c r="A15062" s="1" t="str">
        <f t="shared" si="235"/>
        <v/>
      </c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</row>
    <row r="15063" spans="1:15">
      <c r="A15063" s="1" t="str">
        <f t="shared" si="235"/>
        <v/>
      </c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</row>
    <row r="15064" spans="1:15">
      <c r="A15064" s="1" t="str">
        <f t="shared" si="235"/>
        <v/>
      </c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</row>
    <row r="15065" spans="1:15">
      <c r="A15065" s="1" t="str">
        <f t="shared" si="235"/>
        <v/>
      </c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</row>
    <row r="15066" spans="1:15">
      <c r="A15066" s="1" t="str">
        <f t="shared" si="235"/>
        <v/>
      </c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</row>
    <row r="15067" spans="1:15">
      <c r="A15067" s="1" t="str">
        <f t="shared" si="235"/>
        <v/>
      </c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</row>
    <row r="15068" spans="1:15">
      <c r="A15068" s="1" t="str">
        <f t="shared" si="235"/>
        <v/>
      </c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</row>
    <row r="15069" spans="1:15">
      <c r="A15069" s="1" t="str">
        <f t="shared" si="235"/>
        <v/>
      </c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</row>
    <row r="15070" spans="1:15">
      <c r="A15070" s="1" t="str">
        <f t="shared" si="235"/>
        <v/>
      </c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</row>
    <row r="15071" spans="1:15">
      <c r="A15071" s="1" t="str">
        <f t="shared" si="235"/>
        <v/>
      </c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</row>
    <row r="15072" spans="1:15">
      <c r="A15072" s="1" t="str">
        <f t="shared" si="235"/>
        <v/>
      </c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</row>
    <row r="15073" spans="1:15">
      <c r="A15073" s="1" t="str">
        <f t="shared" si="235"/>
        <v/>
      </c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</row>
    <row r="15074" spans="1:15">
      <c r="A15074" s="1" t="str">
        <f t="shared" si="235"/>
        <v/>
      </c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</row>
    <row r="15075" spans="1:15">
      <c r="A15075" s="1" t="str">
        <f t="shared" si="235"/>
        <v/>
      </c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</row>
    <row r="15076" spans="1:15">
      <c r="A15076" s="1" t="str">
        <f t="shared" si="235"/>
        <v/>
      </c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</row>
    <row r="15077" spans="1:15">
      <c r="A15077" s="1" t="str">
        <f t="shared" si="235"/>
        <v/>
      </c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</row>
    <row r="15078" spans="1:15">
      <c r="A15078" s="1" t="str">
        <f t="shared" si="235"/>
        <v/>
      </c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</row>
    <row r="15079" spans="1:15">
      <c r="A15079" s="1" t="str">
        <f t="shared" si="235"/>
        <v/>
      </c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</row>
    <row r="15080" spans="1:15">
      <c r="A15080" s="1" t="str">
        <f t="shared" si="235"/>
        <v/>
      </c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</row>
    <row r="15081" spans="1:15">
      <c r="A15081" s="1" t="str">
        <f t="shared" si="235"/>
        <v/>
      </c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</row>
    <row r="15082" spans="1:15">
      <c r="A15082" s="1" t="str">
        <f t="shared" si="235"/>
        <v/>
      </c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</row>
    <row r="15083" spans="1:15">
      <c r="A15083" s="1" t="str">
        <f t="shared" si="235"/>
        <v/>
      </c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</row>
    <row r="15084" spans="1:15">
      <c r="A15084" s="1" t="str">
        <f t="shared" si="235"/>
        <v/>
      </c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</row>
    <row r="15085" spans="1:15">
      <c r="A15085" s="1" t="str">
        <f t="shared" si="235"/>
        <v/>
      </c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</row>
    <row r="15086" spans="1:15">
      <c r="A15086" s="1" t="str">
        <f t="shared" si="235"/>
        <v/>
      </c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</row>
    <row r="15087" spans="1:15">
      <c r="A15087" s="1" t="str">
        <f t="shared" si="235"/>
        <v/>
      </c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</row>
    <row r="15088" spans="1:15">
      <c r="A15088" s="1" t="str">
        <f t="shared" si="235"/>
        <v/>
      </c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</row>
    <row r="15089" spans="1:15">
      <c r="A15089" s="1" t="str">
        <f t="shared" si="235"/>
        <v/>
      </c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</row>
    <row r="15090" spans="1:15">
      <c r="A15090" s="1" t="str">
        <f t="shared" ref="A15090:A15153" si="236">IFERROR(IF(B15090="","",IF(ISNUMBER(SEARCH("2019-08",B15089)),C15089,_xlfn.IFS(A15089=C15088,A15089,A15089=C15087,A15089,A15089=C15086,A15089,A15089=C15085,A15089,A15089=C15084,A15089,A15089=C15083,A15089,A15089=C15082,A15089,A15089=C15081,A15089,A15089=C15080,A15089,A15089=C15079,A15089,A15089=C15078,A15089,A15089=C15077,A15089,A15089=C15076,A15089,A15089=C15075,A15089,A15089=C15074,A15089,A15089=C15073,A15089,A15089=C15072,A15089,A15089=C15071,A15089,A15089=C15070,A15089,A15089=C15069,A15089,A15089=C15068,A15089,A15089=C15067,A15089,A15089=C15066,A15089,A15089=C15065,A15089,A15089=C15064,A15089,A15089=C15063,A15089,A15089=C15062,A15089,A15089=C15061,A15089,A15089=C15060,A15089))),"")</f>
        <v/>
      </c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</row>
    <row r="15091" spans="1:15">
      <c r="A15091" s="1" t="str">
        <f t="shared" si="236"/>
        <v/>
      </c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</row>
    <row r="15092" spans="1:15">
      <c r="A15092" s="1" t="str">
        <f t="shared" si="236"/>
        <v/>
      </c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</row>
    <row r="15093" spans="1:15">
      <c r="A15093" s="1" t="str">
        <f t="shared" si="236"/>
        <v/>
      </c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</row>
    <row r="15094" spans="1:15">
      <c r="A15094" s="1" t="str">
        <f t="shared" si="236"/>
        <v/>
      </c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</row>
    <row r="15095" spans="1:15">
      <c r="A15095" s="1" t="str">
        <f t="shared" si="236"/>
        <v/>
      </c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</row>
    <row r="15096" spans="1:15">
      <c r="A15096" s="1" t="str">
        <f t="shared" si="236"/>
        <v/>
      </c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</row>
    <row r="15097" spans="1:15">
      <c r="A15097" s="1" t="str">
        <f t="shared" si="236"/>
        <v/>
      </c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</row>
    <row r="15098" spans="1:15">
      <c r="A15098" s="1" t="str">
        <f t="shared" si="236"/>
        <v/>
      </c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</row>
    <row r="15099" spans="1:15">
      <c r="A15099" s="1" t="str">
        <f t="shared" si="236"/>
        <v/>
      </c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</row>
    <row r="15100" spans="1:15">
      <c r="A15100" s="1" t="str">
        <f t="shared" si="236"/>
        <v/>
      </c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</row>
    <row r="15101" spans="1:15">
      <c r="A15101" s="1" t="str">
        <f t="shared" si="236"/>
        <v/>
      </c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</row>
    <row r="15102" spans="1:15">
      <c r="A15102" s="1" t="str">
        <f t="shared" si="236"/>
        <v/>
      </c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</row>
    <row r="15103" spans="1:15">
      <c r="A15103" s="1" t="str">
        <f t="shared" si="236"/>
        <v/>
      </c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</row>
    <row r="15104" spans="1:15">
      <c r="A15104" s="1" t="str">
        <f t="shared" si="236"/>
        <v/>
      </c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</row>
    <row r="15105" spans="1:15">
      <c r="A15105" s="1" t="str">
        <f t="shared" si="236"/>
        <v/>
      </c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</row>
    <row r="15106" spans="1:15">
      <c r="A15106" s="1" t="str">
        <f t="shared" si="236"/>
        <v/>
      </c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</row>
    <row r="15107" spans="1:15">
      <c r="A15107" s="1" t="str">
        <f t="shared" si="236"/>
        <v/>
      </c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</row>
    <row r="15108" spans="1:15">
      <c r="A15108" s="1" t="str">
        <f t="shared" si="236"/>
        <v/>
      </c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</row>
    <row r="15109" spans="1:15">
      <c r="A15109" s="1" t="str">
        <f t="shared" si="236"/>
        <v/>
      </c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</row>
    <row r="15110" spans="1:15">
      <c r="A15110" s="1" t="str">
        <f t="shared" si="236"/>
        <v/>
      </c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</row>
    <row r="15111" spans="1:15">
      <c r="A15111" s="1" t="str">
        <f t="shared" si="236"/>
        <v/>
      </c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</row>
    <row r="15112" spans="1:15">
      <c r="A15112" s="1" t="str">
        <f t="shared" si="236"/>
        <v/>
      </c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</row>
    <row r="15113" spans="1:15">
      <c r="A15113" s="1" t="str">
        <f t="shared" si="236"/>
        <v/>
      </c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</row>
    <row r="15114" spans="1:15">
      <c r="A15114" s="1" t="str">
        <f t="shared" si="236"/>
        <v/>
      </c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</row>
    <row r="15115" spans="1:15">
      <c r="A15115" s="1" t="str">
        <f t="shared" si="236"/>
        <v/>
      </c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</row>
    <row r="15116" spans="1:15">
      <c r="A15116" s="1" t="str">
        <f t="shared" si="236"/>
        <v/>
      </c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</row>
    <row r="15117" spans="1:15">
      <c r="A15117" s="1" t="str">
        <f t="shared" si="236"/>
        <v/>
      </c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</row>
    <row r="15118" spans="1:15">
      <c r="A15118" s="1" t="str">
        <f t="shared" si="236"/>
        <v/>
      </c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</row>
    <row r="15119" spans="1:15">
      <c r="A15119" s="1" t="str">
        <f t="shared" si="236"/>
        <v/>
      </c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</row>
    <row r="15120" spans="1:15">
      <c r="A15120" s="1" t="str">
        <f t="shared" si="236"/>
        <v/>
      </c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</row>
    <row r="15121" spans="1:15">
      <c r="A15121" s="1" t="str">
        <f t="shared" si="236"/>
        <v/>
      </c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</row>
    <row r="15122" spans="1:15">
      <c r="A15122" s="1" t="str">
        <f t="shared" si="236"/>
        <v/>
      </c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</row>
    <row r="15123" spans="1:15">
      <c r="A15123" s="1" t="str">
        <f t="shared" si="236"/>
        <v/>
      </c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</row>
    <row r="15124" spans="1:15">
      <c r="A15124" s="1" t="str">
        <f t="shared" si="236"/>
        <v/>
      </c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</row>
    <row r="15125" spans="1:15">
      <c r="A15125" s="1" t="str">
        <f t="shared" si="236"/>
        <v/>
      </c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</row>
    <row r="15126" spans="1:15">
      <c r="A15126" s="1" t="str">
        <f t="shared" si="236"/>
        <v/>
      </c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</row>
    <row r="15127" spans="1:15">
      <c r="A15127" s="1" t="str">
        <f t="shared" si="236"/>
        <v/>
      </c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</row>
    <row r="15128" spans="1:15">
      <c r="A15128" s="1" t="str">
        <f t="shared" si="236"/>
        <v/>
      </c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</row>
    <row r="15129" spans="1:15">
      <c r="A15129" s="1" t="str">
        <f t="shared" si="236"/>
        <v/>
      </c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</row>
    <row r="15130" spans="1:15">
      <c r="A15130" s="1" t="str">
        <f t="shared" si="236"/>
        <v/>
      </c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</row>
    <row r="15131" spans="1:15">
      <c r="A15131" s="1" t="str">
        <f t="shared" si="236"/>
        <v/>
      </c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</row>
    <row r="15132" spans="1:15">
      <c r="A15132" s="1" t="str">
        <f t="shared" si="236"/>
        <v/>
      </c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</row>
    <row r="15133" spans="1:15">
      <c r="A15133" s="1" t="str">
        <f t="shared" si="236"/>
        <v/>
      </c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</row>
    <row r="15134" spans="1:15">
      <c r="A15134" s="1" t="str">
        <f t="shared" si="236"/>
        <v/>
      </c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</row>
    <row r="15135" spans="1:15">
      <c r="A15135" s="1" t="str">
        <f t="shared" si="236"/>
        <v/>
      </c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</row>
    <row r="15136" spans="1:15">
      <c r="A15136" s="1" t="str">
        <f t="shared" si="236"/>
        <v/>
      </c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</row>
    <row r="15137" spans="1:15">
      <c r="A15137" s="1" t="str">
        <f t="shared" si="236"/>
        <v/>
      </c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</row>
    <row r="15138" spans="1:15">
      <c r="A15138" s="1" t="str">
        <f t="shared" si="236"/>
        <v/>
      </c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</row>
    <row r="15139" spans="1:15">
      <c r="A15139" s="1" t="str">
        <f t="shared" si="236"/>
        <v/>
      </c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</row>
    <row r="15140" spans="1:15">
      <c r="A15140" s="1" t="str">
        <f t="shared" si="236"/>
        <v/>
      </c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</row>
    <row r="15141" spans="1:15">
      <c r="A15141" s="1" t="str">
        <f t="shared" si="236"/>
        <v/>
      </c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</row>
    <row r="15142" spans="1:15">
      <c r="A15142" s="1" t="str">
        <f t="shared" si="236"/>
        <v/>
      </c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</row>
    <row r="15143" spans="1:15">
      <c r="A15143" s="1" t="str">
        <f t="shared" si="236"/>
        <v/>
      </c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</row>
    <row r="15144" spans="1:15">
      <c r="A15144" s="1" t="str">
        <f t="shared" si="236"/>
        <v/>
      </c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</row>
    <row r="15145" spans="1:15">
      <c r="A15145" s="1" t="str">
        <f t="shared" si="236"/>
        <v/>
      </c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</row>
    <row r="15146" spans="1:15">
      <c r="A15146" s="1" t="str">
        <f t="shared" si="236"/>
        <v/>
      </c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</row>
    <row r="15147" spans="1:15">
      <c r="A15147" s="1" t="str">
        <f t="shared" si="236"/>
        <v/>
      </c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</row>
    <row r="15148" spans="1:15">
      <c r="A15148" s="1" t="str">
        <f t="shared" si="236"/>
        <v/>
      </c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</row>
    <row r="15149" spans="1:15">
      <c r="A15149" s="1" t="str">
        <f t="shared" si="236"/>
        <v/>
      </c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</row>
    <row r="15150" spans="1:15">
      <c r="A15150" s="1" t="str">
        <f t="shared" si="236"/>
        <v/>
      </c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</row>
    <row r="15151" spans="1:15">
      <c r="A15151" s="1" t="str">
        <f t="shared" si="236"/>
        <v/>
      </c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</row>
    <row r="15152" spans="1:15">
      <c r="A15152" s="1" t="str">
        <f t="shared" si="236"/>
        <v/>
      </c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</row>
    <row r="15153" spans="1:15">
      <c r="A15153" s="1" t="str">
        <f t="shared" si="236"/>
        <v/>
      </c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</row>
    <row r="15154" spans="1:15">
      <c r="A15154" s="1" t="str">
        <f t="shared" ref="A15154:A15217" si="237">IFERROR(IF(B15154="","",IF(ISNUMBER(SEARCH("2019-08",B15153)),C15153,_xlfn.IFS(A15153=C15152,A15153,A15153=C15151,A15153,A15153=C15150,A15153,A15153=C15149,A15153,A15153=C15148,A15153,A15153=C15147,A15153,A15153=C15146,A15153,A15153=C15145,A15153,A15153=C15144,A15153,A15153=C15143,A15153,A15153=C15142,A15153,A15153=C15141,A15153,A15153=C15140,A15153,A15153=C15139,A15153,A15153=C15138,A15153,A15153=C15137,A15153,A15153=C15136,A15153,A15153=C15135,A15153,A15153=C15134,A15153,A15153=C15133,A15153,A15153=C15132,A15153,A15153=C15131,A15153,A15153=C15130,A15153,A15153=C15129,A15153,A15153=C15128,A15153,A15153=C15127,A15153,A15153=C15126,A15153,A15153=C15125,A15153,A15153=C15124,A15153))),"")</f>
        <v/>
      </c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</row>
    <row r="15155" spans="1:15">
      <c r="A15155" s="1" t="str">
        <f t="shared" si="237"/>
        <v/>
      </c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</row>
    <row r="15156" spans="1:15">
      <c r="A15156" s="1" t="str">
        <f t="shared" si="237"/>
        <v/>
      </c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</row>
    <row r="15157" spans="1:15">
      <c r="A15157" s="1" t="str">
        <f t="shared" si="237"/>
        <v/>
      </c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</row>
    <row r="15158" spans="1:15">
      <c r="A15158" s="1" t="str">
        <f t="shared" si="237"/>
        <v/>
      </c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</row>
    <row r="15159" spans="1:15">
      <c r="A15159" s="1" t="str">
        <f t="shared" si="237"/>
        <v/>
      </c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</row>
    <row r="15160" spans="1:15">
      <c r="A15160" s="1" t="str">
        <f t="shared" si="237"/>
        <v/>
      </c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</row>
    <row r="15161" spans="1:15">
      <c r="A15161" s="1" t="str">
        <f t="shared" si="237"/>
        <v/>
      </c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</row>
    <row r="15162" spans="1:15">
      <c r="A15162" s="1" t="str">
        <f t="shared" si="237"/>
        <v/>
      </c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</row>
    <row r="15163" spans="1:15">
      <c r="A15163" s="1" t="str">
        <f t="shared" si="237"/>
        <v/>
      </c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</row>
    <row r="15164" spans="1:15">
      <c r="A15164" s="1" t="str">
        <f t="shared" si="237"/>
        <v/>
      </c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</row>
    <row r="15165" spans="1:15">
      <c r="A15165" s="1" t="str">
        <f t="shared" si="237"/>
        <v/>
      </c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</row>
    <row r="15166" spans="1:15">
      <c r="A15166" s="1" t="str">
        <f t="shared" si="237"/>
        <v/>
      </c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</row>
    <row r="15167" spans="1:15">
      <c r="A15167" s="1" t="str">
        <f t="shared" si="237"/>
        <v/>
      </c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</row>
    <row r="15168" spans="1:15">
      <c r="A15168" s="1" t="str">
        <f t="shared" si="237"/>
        <v/>
      </c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</row>
    <row r="15169" spans="1:15">
      <c r="A15169" s="1" t="str">
        <f t="shared" si="237"/>
        <v/>
      </c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</row>
    <row r="15170" spans="1:15">
      <c r="A15170" s="1" t="str">
        <f t="shared" si="237"/>
        <v/>
      </c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</row>
    <row r="15171" spans="1:15">
      <c r="A15171" s="1" t="str">
        <f t="shared" si="237"/>
        <v/>
      </c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</row>
    <row r="15172" spans="1:15">
      <c r="A15172" s="1" t="str">
        <f t="shared" si="237"/>
        <v/>
      </c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</row>
    <row r="15173" spans="1:15">
      <c r="A15173" s="1" t="str">
        <f t="shared" si="237"/>
        <v/>
      </c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</row>
    <row r="15174" spans="1:15">
      <c r="A15174" s="1" t="str">
        <f t="shared" si="237"/>
        <v/>
      </c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</row>
    <row r="15175" spans="1:15">
      <c r="A15175" s="1" t="str">
        <f t="shared" si="237"/>
        <v/>
      </c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</row>
    <row r="15176" spans="1:15">
      <c r="A15176" s="1" t="str">
        <f t="shared" si="237"/>
        <v/>
      </c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</row>
    <row r="15177" spans="1:15">
      <c r="A15177" s="1" t="str">
        <f t="shared" si="237"/>
        <v/>
      </c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</row>
    <row r="15178" spans="1:15">
      <c r="A15178" s="1" t="str">
        <f t="shared" si="237"/>
        <v/>
      </c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</row>
    <row r="15179" spans="1:15">
      <c r="A15179" s="1" t="str">
        <f t="shared" si="237"/>
        <v/>
      </c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</row>
    <row r="15180" spans="1:15">
      <c r="A15180" s="1" t="str">
        <f t="shared" si="237"/>
        <v/>
      </c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</row>
    <row r="15181" spans="1:15">
      <c r="A15181" s="1" t="str">
        <f t="shared" si="237"/>
        <v/>
      </c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</row>
    <row r="15182" spans="1:15">
      <c r="A15182" s="1" t="str">
        <f t="shared" si="237"/>
        <v/>
      </c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</row>
    <row r="15183" spans="1:15">
      <c r="A15183" s="1" t="str">
        <f t="shared" si="237"/>
        <v/>
      </c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</row>
    <row r="15184" spans="1:15">
      <c r="A15184" s="1" t="str">
        <f t="shared" si="237"/>
        <v/>
      </c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</row>
    <row r="15185" spans="1:15">
      <c r="A15185" s="1" t="str">
        <f t="shared" si="237"/>
        <v/>
      </c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</row>
    <row r="15186" spans="1:15">
      <c r="A15186" s="1" t="str">
        <f t="shared" si="237"/>
        <v/>
      </c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</row>
    <row r="15187" spans="1:15">
      <c r="A15187" s="1" t="str">
        <f t="shared" si="237"/>
        <v/>
      </c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</row>
    <row r="15188" spans="1:15">
      <c r="A15188" s="1" t="str">
        <f t="shared" si="237"/>
        <v/>
      </c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</row>
    <row r="15189" spans="1:15">
      <c r="A15189" s="1" t="str">
        <f t="shared" si="237"/>
        <v/>
      </c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</row>
    <row r="15190" spans="1:15">
      <c r="A15190" s="1" t="str">
        <f t="shared" si="237"/>
        <v/>
      </c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</row>
    <row r="15191" spans="1:15">
      <c r="A15191" s="1" t="str">
        <f t="shared" si="237"/>
        <v/>
      </c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</row>
    <row r="15192" spans="1:15">
      <c r="A15192" s="1" t="str">
        <f t="shared" si="237"/>
        <v/>
      </c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</row>
    <row r="15193" spans="1:15">
      <c r="A15193" s="1" t="str">
        <f t="shared" si="237"/>
        <v/>
      </c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</row>
    <row r="15194" spans="1:15">
      <c r="A15194" s="1" t="str">
        <f t="shared" si="237"/>
        <v/>
      </c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</row>
    <row r="15195" spans="1:15">
      <c r="A15195" s="1" t="str">
        <f t="shared" si="237"/>
        <v/>
      </c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</row>
    <row r="15196" spans="1:15">
      <c r="A15196" s="1" t="str">
        <f t="shared" si="237"/>
        <v/>
      </c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</row>
    <row r="15197" spans="1:15">
      <c r="A15197" s="1" t="str">
        <f t="shared" si="237"/>
        <v/>
      </c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</row>
    <row r="15198" spans="1:15">
      <c r="A15198" s="1" t="str">
        <f t="shared" si="237"/>
        <v/>
      </c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</row>
    <row r="15199" spans="1:15">
      <c r="A15199" s="1" t="str">
        <f t="shared" si="237"/>
        <v/>
      </c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</row>
    <row r="15200" spans="1:15">
      <c r="A15200" s="1" t="str">
        <f t="shared" si="237"/>
        <v/>
      </c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</row>
    <row r="15201" spans="1:15">
      <c r="A15201" s="1" t="str">
        <f t="shared" si="237"/>
        <v/>
      </c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</row>
    <row r="15202" spans="1:15">
      <c r="A15202" s="1" t="str">
        <f t="shared" si="237"/>
        <v/>
      </c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</row>
    <row r="15203" spans="1:15">
      <c r="A15203" s="1" t="str">
        <f t="shared" si="237"/>
        <v/>
      </c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</row>
    <row r="15204" spans="1:15">
      <c r="A15204" s="1" t="str">
        <f t="shared" si="237"/>
        <v/>
      </c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</row>
    <row r="15205" spans="1:15">
      <c r="A15205" s="1" t="str">
        <f t="shared" si="237"/>
        <v/>
      </c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</row>
    <row r="15206" spans="1:15">
      <c r="A15206" s="1" t="str">
        <f t="shared" si="237"/>
        <v/>
      </c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</row>
    <row r="15207" spans="1:15">
      <c r="A15207" s="1" t="str">
        <f t="shared" si="237"/>
        <v/>
      </c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</row>
    <row r="15208" spans="1:15">
      <c r="A15208" s="1" t="str">
        <f t="shared" si="237"/>
        <v/>
      </c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</row>
    <row r="15209" spans="1:15">
      <c r="A15209" s="1" t="str">
        <f t="shared" si="237"/>
        <v/>
      </c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</row>
    <row r="15210" spans="1:15">
      <c r="A15210" s="1" t="str">
        <f t="shared" si="237"/>
        <v/>
      </c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</row>
    <row r="15211" spans="1:15">
      <c r="A15211" s="1" t="str">
        <f t="shared" si="237"/>
        <v/>
      </c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</row>
    <row r="15212" spans="1:15">
      <c r="A15212" s="1" t="str">
        <f t="shared" si="237"/>
        <v/>
      </c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</row>
    <row r="15213" spans="1:15">
      <c r="A15213" s="1" t="str">
        <f t="shared" si="237"/>
        <v/>
      </c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</row>
    <row r="15214" spans="1:15">
      <c r="A15214" s="1" t="str">
        <f t="shared" si="237"/>
        <v/>
      </c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</row>
    <row r="15215" spans="1:15">
      <c r="A15215" s="1" t="str">
        <f t="shared" si="237"/>
        <v/>
      </c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</row>
    <row r="15216" spans="1:15">
      <c r="A15216" s="1" t="str">
        <f t="shared" si="237"/>
        <v/>
      </c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</row>
    <row r="15217" spans="1:15">
      <c r="A15217" s="1" t="str">
        <f t="shared" si="237"/>
        <v/>
      </c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</row>
    <row r="15218" spans="1:15">
      <c r="A15218" s="1" t="str">
        <f t="shared" ref="A15218:A15281" si="238">IFERROR(IF(B15218="","",IF(ISNUMBER(SEARCH("2019-08",B15217)),C15217,_xlfn.IFS(A15217=C15216,A15217,A15217=C15215,A15217,A15217=C15214,A15217,A15217=C15213,A15217,A15217=C15212,A15217,A15217=C15211,A15217,A15217=C15210,A15217,A15217=C15209,A15217,A15217=C15208,A15217,A15217=C15207,A15217,A15217=C15206,A15217,A15217=C15205,A15217,A15217=C15204,A15217,A15217=C15203,A15217,A15217=C15202,A15217,A15217=C15201,A15217,A15217=C15200,A15217,A15217=C15199,A15217,A15217=C15198,A15217,A15217=C15197,A15217,A15217=C15196,A15217,A15217=C15195,A15217,A15217=C15194,A15217,A15217=C15193,A15217,A15217=C15192,A15217,A15217=C15191,A15217,A15217=C15190,A15217,A15217=C15189,A15217,A15217=C15188,A15217))),"")</f>
        <v/>
      </c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</row>
    <row r="15219" spans="1:15">
      <c r="A15219" s="1" t="str">
        <f t="shared" si="238"/>
        <v/>
      </c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</row>
    <row r="15220" spans="1:15">
      <c r="A15220" s="1" t="str">
        <f t="shared" si="238"/>
        <v/>
      </c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</row>
    <row r="15221" spans="1:15">
      <c r="A15221" s="1" t="str">
        <f t="shared" si="238"/>
        <v/>
      </c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</row>
    <row r="15222" spans="1:15">
      <c r="A15222" s="1" t="str">
        <f t="shared" si="238"/>
        <v/>
      </c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</row>
    <row r="15223" spans="1:15">
      <c r="A15223" s="1" t="str">
        <f t="shared" si="238"/>
        <v/>
      </c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</row>
    <row r="15224" spans="1:15">
      <c r="A15224" s="1" t="str">
        <f t="shared" si="238"/>
        <v/>
      </c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</row>
    <row r="15225" spans="1:15">
      <c r="A15225" s="1" t="str">
        <f t="shared" si="238"/>
        <v/>
      </c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</row>
    <row r="15226" spans="1:15">
      <c r="A15226" s="1" t="str">
        <f t="shared" si="238"/>
        <v/>
      </c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</row>
    <row r="15227" spans="1:15">
      <c r="A15227" s="1" t="str">
        <f t="shared" si="238"/>
        <v/>
      </c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</row>
    <row r="15228" spans="1:15">
      <c r="A15228" s="1" t="str">
        <f t="shared" si="238"/>
        <v/>
      </c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</row>
    <row r="15229" spans="1:15">
      <c r="A15229" s="1" t="str">
        <f t="shared" si="238"/>
        <v/>
      </c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</row>
    <row r="15230" spans="1:15">
      <c r="A15230" s="1" t="str">
        <f t="shared" si="238"/>
        <v/>
      </c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</row>
    <row r="15231" spans="1:15">
      <c r="A15231" s="1" t="str">
        <f t="shared" si="238"/>
        <v/>
      </c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</row>
    <row r="15232" spans="1:15">
      <c r="A15232" s="1" t="str">
        <f t="shared" si="238"/>
        <v/>
      </c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</row>
    <row r="15233" spans="1:15">
      <c r="A15233" s="1" t="str">
        <f t="shared" si="238"/>
        <v/>
      </c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</row>
    <row r="15234" spans="1:15">
      <c r="A15234" s="1" t="str">
        <f t="shared" si="238"/>
        <v/>
      </c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</row>
    <row r="15235" spans="1:15">
      <c r="A15235" s="1" t="str">
        <f t="shared" si="238"/>
        <v/>
      </c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</row>
    <row r="15236" spans="1:15">
      <c r="A15236" s="1" t="str">
        <f t="shared" si="238"/>
        <v/>
      </c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</row>
    <row r="15237" spans="1:15">
      <c r="A15237" s="1" t="str">
        <f t="shared" si="238"/>
        <v/>
      </c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</row>
    <row r="15238" spans="1:15">
      <c r="A15238" s="1" t="str">
        <f t="shared" si="238"/>
        <v/>
      </c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</row>
    <row r="15239" spans="1:15">
      <c r="A15239" s="1" t="str">
        <f t="shared" si="238"/>
        <v/>
      </c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</row>
    <row r="15240" spans="1:15">
      <c r="A15240" s="1" t="str">
        <f t="shared" si="238"/>
        <v/>
      </c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</row>
    <row r="15241" spans="1:15">
      <c r="A15241" s="1" t="str">
        <f t="shared" si="238"/>
        <v/>
      </c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</row>
    <row r="15242" spans="1:15">
      <c r="A15242" s="1" t="str">
        <f t="shared" si="238"/>
        <v/>
      </c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</row>
    <row r="15243" spans="1:15">
      <c r="A15243" s="1" t="str">
        <f t="shared" si="238"/>
        <v/>
      </c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</row>
    <row r="15244" spans="1:15">
      <c r="A15244" s="1" t="str">
        <f t="shared" si="238"/>
        <v/>
      </c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</row>
    <row r="15245" spans="1:15">
      <c r="A15245" s="1" t="str">
        <f t="shared" si="238"/>
        <v/>
      </c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</row>
    <row r="15246" spans="1:15">
      <c r="A15246" s="1" t="str">
        <f t="shared" si="238"/>
        <v/>
      </c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</row>
    <row r="15247" spans="1:15">
      <c r="A15247" s="1" t="str">
        <f t="shared" si="238"/>
        <v/>
      </c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</row>
    <row r="15248" spans="1:15">
      <c r="A15248" s="1" t="str">
        <f t="shared" si="238"/>
        <v/>
      </c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</row>
    <row r="15249" spans="1:15">
      <c r="A15249" s="1" t="str">
        <f t="shared" si="238"/>
        <v/>
      </c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</row>
    <row r="15250" spans="1:15">
      <c r="A15250" s="1" t="str">
        <f t="shared" si="238"/>
        <v/>
      </c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</row>
    <row r="15251" spans="1:15">
      <c r="A15251" s="1" t="str">
        <f t="shared" si="238"/>
        <v/>
      </c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</row>
    <row r="15252" spans="1:15">
      <c r="A15252" s="1" t="str">
        <f t="shared" si="238"/>
        <v/>
      </c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</row>
    <row r="15253" spans="1:15">
      <c r="A15253" s="1" t="str">
        <f t="shared" si="238"/>
        <v/>
      </c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</row>
    <row r="15254" spans="1:15">
      <c r="A15254" s="1" t="str">
        <f t="shared" si="238"/>
        <v/>
      </c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</row>
    <row r="15255" spans="1:15">
      <c r="A15255" s="1" t="str">
        <f t="shared" si="238"/>
        <v/>
      </c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</row>
    <row r="15256" spans="1:15">
      <c r="A15256" s="1" t="str">
        <f t="shared" si="238"/>
        <v/>
      </c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</row>
    <row r="15257" spans="1:15">
      <c r="A15257" s="1" t="str">
        <f t="shared" si="238"/>
        <v/>
      </c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</row>
    <row r="15258" spans="1:15">
      <c r="A15258" s="1" t="str">
        <f t="shared" si="238"/>
        <v/>
      </c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</row>
    <row r="15259" spans="1:15">
      <c r="A15259" s="1" t="str">
        <f t="shared" si="238"/>
        <v/>
      </c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</row>
    <row r="15260" spans="1:15">
      <c r="A15260" s="1" t="str">
        <f t="shared" si="238"/>
        <v/>
      </c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</row>
    <row r="15261" spans="1:15">
      <c r="A15261" s="1" t="str">
        <f t="shared" si="238"/>
        <v/>
      </c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</row>
    <row r="15262" spans="1:15">
      <c r="A15262" s="1" t="str">
        <f t="shared" si="238"/>
        <v/>
      </c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</row>
    <row r="15263" spans="1:15">
      <c r="A15263" s="1" t="str">
        <f t="shared" si="238"/>
        <v/>
      </c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</row>
    <row r="15264" spans="1:15">
      <c r="A15264" s="1" t="str">
        <f t="shared" si="238"/>
        <v/>
      </c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</row>
    <row r="15265" spans="1:15">
      <c r="A15265" s="1" t="str">
        <f t="shared" si="238"/>
        <v/>
      </c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</row>
    <row r="15266" spans="1:15">
      <c r="A15266" s="1" t="str">
        <f t="shared" si="238"/>
        <v/>
      </c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</row>
    <row r="15267" spans="1:15">
      <c r="A15267" s="1" t="str">
        <f t="shared" si="238"/>
        <v/>
      </c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</row>
    <row r="15268" spans="1:15">
      <c r="A15268" s="1" t="str">
        <f t="shared" si="238"/>
        <v/>
      </c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</row>
    <row r="15269" spans="1:15">
      <c r="A15269" s="1" t="str">
        <f t="shared" si="238"/>
        <v/>
      </c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</row>
    <row r="15270" spans="1:15">
      <c r="A15270" s="1" t="str">
        <f t="shared" si="238"/>
        <v/>
      </c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</row>
    <row r="15271" spans="1:15">
      <c r="A15271" s="1" t="str">
        <f t="shared" si="238"/>
        <v/>
      </c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</row>
    <row r="15272" spans="1:15">
      <c r="A15272" s="1" t="str">
        <f t="shared" si="238"/>
        <v/>
      </c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</row>
    <row r="15273" spans="1:15">
      <c r="A15273" s="1" t="str">
        <f t="shared" si="238"/>
        <v/>
      </c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</row>
    <row r="15274" spans="1:15">
      <c r="A15274" s="1" t="str">
        <f t="shared" si="238"/>
        <v/>
      </c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</row>
    <row r="15275" spans="1:15">
      <c r="A15275" s="1" t="str">
        <f t="shared" si="238"/>
        <v/>
      </c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</row>
    <row r="15276" spans="1:15">
      <c r="A15276" s="1" t="str">
        <f t="shared" si="238"/>
        <v/>
      </c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</row>
    <row r="15277" spans="1:15">
      <c r="A15277" s="1" t="str">
        <f t="shared" si="238"/>
        <v/>
      </c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</row>
    <row r="15278" spans="1:15">
      <c r="A15278" s="1" t="str">
        <f t="shared" si="238"/>
        <v/>
      </c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</row>
    <row r="15279" spans="1:15">
      <c r="A15279" s="1" t="str">
        <f t="shared" si="238"/>
        <v/>
      </c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</row>
    <row r="15280" spans="1:15">
      <c r="A15280" s="1" t="str">
        <f t="shared" si="238"/>
        <v/>
      </c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</row>
    <row r="15281" spans="1:15">
      <c r="A15281" s="1" t="str">
        <f t="shared" si="238"/>
        <v/>
      </c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</row>
    <row r="15282" spans="1:15">
      <c r="A15282" s="1" t="str">
        <f t="shared" ref="A15282:A15345" si="239">IFERROR(IF(B15282="","",IF(ISNUMBER(SEARCH("2019-08",B15281)),C15281,_xlfn.IFS(A15281=C15280,A15281,A15281=C15279,A15281,A15281=C15278,A15281,A15281=C15277,A15281,A15281=C15276,A15281,A15281=C15275,A15281,A15281=C15274,A15281,A15281=C15273,A15281,A15281=C15272,A15281,A15281=C15271,A15281,A15281=C15270,A15281,A15281=C15269,A15281,A15281=C15268,A15281,A15281=C15267,A15281,A15281=C15266,A15281,A15281=C15265,A15281,A15281=C15264,A15281,A15281=C15263,A15281,A15281=C15262,A15281,A15281=C15261,A15281,A15281=C15260,A15281,A15281=C15259,A15281,A15281=C15258,A15281,A15281=C15257,A15281,A15281=C15256,A15281,A15281=C15255,A15281,A15281=C15254,A15281,A15281=C15253,A15281,A15281=C15252,A15281))),"")</f>
        <v/>
      </c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</row>
    <row r="15283" spans="1:15">
      <c r="A15283" s="1" t="str">
        <f t="shared" si="239"/>
        <v/>
      </c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</row>
    <row r="15284" spans="1:15">
      <c r="A15284" s="1" t="str">
        <f t="shared" si="239"/>
        <v/>
      </c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</row>
    <row r="15285" spans="1:15">
      <c r="A15285" s="1" t="str">
        <f t="shared" si="239"/>
        <v/>
      </c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</row>
    <row r="15286" spans="1:15">
      <c r="A15286" s="1" t="str">
        <f t="shared" si="239"/>
        <v/>
      </c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</row>
    <row r="15287" spans="1:15">
      <c r="A15287" s="1" t="str">
        <f t="shared" si="239"/>
        <v/>
      </c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</row>
    <row r="15288" spans="1:15">
      <c r="A15288" s="1" t="str">
        <f t="shared" si="239"/>
        <v/>
      </c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</row>
    <row r="15289" spans="1:15">
      <c r="A15289" s="1" t="str">
        <f t="shared" si="239"/>
        <v/>
      </c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</row>
    <row r="15290" spans="1:15">
      <c r="A15290" s="1" t="str">
        <f t="shared" si="239"/>
        <v/>
      </c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</row>
    <row r="15291" spans="1:15">
      <c r="A15291" s="1" t="str">
        <f t="shared" si="239"/>
        <v/>
      </c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</row>
    <row r="15292" spans="1:15">
      <c r="A15292" s="1" t="str">
        <f t="shared" si="239"/>
        <v/>
      </c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</row>
    <row r="15293" spans="1:15">
      <c r="A15293" s="1" t="str">
        <f t="shared" si="239"/>
        <v/>
      </c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</row>
    <row r="15294" spans="1:15">
      <c r="A15294" s="1" t="str">
        <f t="shared" si="239"/>
        <v/>
      </c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</row>
    <row r="15295" spans="1:15">
      <c r="A15295" s="1" t="str">
        <f t="shared" si="239"/>
        <v/>
      </c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</row>
    <row r="15296" spans="1:15">
      <c r="A15296" s="1" t="str">
        <f t="shared" si="239"/>
        <v/>
      </c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</row>
    <row r="15297" spans="1:15">
      <c r="A15297" s="1" t="str">
        <f t="shared" si="239"/>
        <v/>
      </c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</row>
    <row r="15298" spans="1:15">
      <c r="A15298" s="1" t="str">
        <f t="shared" si="239"/>
        <v/>
      </c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</row>
    <row r="15299" spans="1:15">
      <c r="A15299" s="1" t="str">
        <f t="shared" si="239"/>
        <v/>
      </c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</row>
    <row r="15300" spans="1:15">
      <c r="A15300" s="1" t="str">
        <f t="shared" si="239"/>
        <v/>
      </c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</row>
    <row r="15301" spans="1:15">
      <c r="A15301" s="1" t="str">
        <f t="shared" si="239"/>
        <v/>
      </c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</row>
    <row r="15302" spans="1:15">
      <c r="A15302" s="1" t="str">
        <f t="shared" si="239"/>
        <v/>
      </c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</row>
    <row r="15303" spans="1:15">
      <c r="A15303" s="1" t="str">
        <f t="shared" si="239"/>
        <v/>
      </c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</row>
    <row r="15304" spans="1:15">
      <c r="A15304" s="1" t="str">
        <f t="shared" si="239"/>
        <v/>
      </c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</row>
    <row r="15305" spans="1:15">
      <c r="A15305" s="1" t="str">
        <f t="shared" si="239"/>
        <v/>
      </c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</row>
    <row r="15306" spans="1:15">
      <c r="A15306" s="1" t="str">
        <f t="shared" si="239"/>
        <v/>
      </c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</row>
    <row r="15307" spans="1:15">
      <c r="A15307" s="1" t="str">
        <f t="shared" si="239"/>
        <v/>
      </c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</row>
    <row r="15308" spans="1:15">
      <c r="A15308" s="1" t="str">
        <f t="shared" si="239"/>
        <v/>
      </c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</row>
    <row r="15309" spans="1:15">
      <c r="A15309" s="1" t="str">
        <f t="shared" si="239"/>
        <v/>
      </c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</row>
    <row r="15310" spans="1:15">
      <c r="A15310" s="1" t="str">
        <f t="shared" si="239"/>
        <v/>
      </c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</row>
    <row r="15311" spans="1:15">
      <c r="A15311" s="1" t="str">
        <f t="shared" si="239"/>
        <v/>
      </c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</row>
    <row r="15312" spans="1:15">
      <c r="A15312" s="1" t="str">
        <f t="shared" si="239"/>
        <v/>
      </c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</row>
    <row r="15313" spans="1:15">
      <c r="A15313" s="1" t="str">
        <f t="shared" si="239"/>
        <v/>
      </c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</row>
    <row r="15314" spans="1:15">
      <c r="A15314" s="1" t="str">
        <f t="shared" si="239"/>
        <v/>
      </c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</row>
    <row r="15315" spans="1:15">
      <c r="A15315" s="1" t="str">
        <f t="shared" si="239"/>
        <v/>
      </c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</row>
    <row r="15316" spans="1:15">
      <c r="A15316" s="1" t="str">
        <f t="shared" si="239"/>
        <v/>
      </c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</row>
    <row r="15317" spans="1:15">
      <c r="A15317" s="1" t="str">
        <f t="shared" si="239"/>
        <v/>
      </c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</row>
    <row r="15318" spans="1:15">
      <c r="A15318" s="1" t="str">
        <f t="shared" si="239"/>
        <v/>
      </c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</row>
    <row r="15319" spans="1:15">
      <c r="A15319" s="1" t="str">
        <f t="shared" si="239"/>
        <v/>
      </c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</row>
    <row r="15320" spans="1:15">
      <c r="A15320" s="1" t="str">
        <f t="shared" si="239"/>
        <v/>
      </c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</row>
    <row r="15321" spans="1:15">
      <c r="A15321" s="1" t="str">
        <f t="shared" si="239"/>
        <v/>
      </c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</row>
    <row r="15322" spans="1:15">
      <c r="A15322" s="1" t="str">
        <f t="shared" si="239"/>
        <v/>
      </c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</row>
    <row r="15323" spans="1:15">
      <c r="A15323" s="1" t="str">
        <f t="shared" si="239"/>
        <v/>
      </c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</row>
    <row r="15324" spans="1:15">
      <c r="A15324" s="1" t="str">
        <f t="shared" si="239"/>
        <v/>
      </c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</row>
    <row r="15325" spans="1:15">
      <c r="A15325" s="1" t="str">
        <f t="shared" si="239"/>
        <v/>
      </c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</row>
    <row r="15326" spans="1:15">
      <c r="A15326" s="1" t="str">
        <f t="shared" si="239"/>
        <v/>
      </c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</row>
    <row r="15327" spans="1:15">
      <c r="A15327" s="1" t="str">
        <f t="shared" si="239"/>
        <v/>
      </c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</row>
    <row r="15328" spans="1:15">
      <c r="A15328" s="1" t="str">
        <f t="shared" si="239"/>
        <v/>
      </c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</row>
    <row r="15329" spans="1:15">
      <c r="A15329" s="1" t="str">
        <f t="shared" si="239"/>
        <v/>
      </c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</row>
    <row r="15330" spans="1:15">
      <c r="A15330" s="1" t="str">
        <f t="shared" si="239"/>
        <v/>
      </c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</row>
    <row r="15331" spans="1:15">
      <c r="A15331" s="1" t="str">
        <f t="shared" si="239"/>
        <v/>
      </c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</row>
    <row r="15332" spans="1:15">
      <c r="A15332" s="1" t="str">
        <f t="shared" si="239"/>
        <v/>
      </c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</row>
    <row r="15333" spans="1:15">
      <c r="A15333" s="1" t="str">
        <f t="shared" si="239"/>
        <v/>
      </c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</row>
    <row r="15334" spans="1:15">
      <c r="A15334" s="1" t="str">
        <f t="shared" si="239"/>
        <v/>
      </c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</row>
    <row r="15335" spans="1:15">
      <c r="A15335" s="1" t="str">
        <f t="shared" si="239"/>
        <v/>
      </c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</row>
    <row r="15336" spans="1:15">
      <c r="A15336" s="1" t="str">
        <f t="shared" si="239"/>
        <v/>
      </c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</row>
    <row r="15337" spans="1:15">
      <c r="A15337" s="1" t="str">
        <f t="shared" si="239"/>
        <v/>
      </c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</row>
    <row r="15338" spans="1:15">
      <c r="A15338" s="1" t="str">
        <f t="shared" si="239"/>
        <v/>
      </c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</row>
    <row r="15339" spans="1:15">
      <c r="A15339" s="1" t="str">
        <f t="shared" si="239"/>
        <v/>
      </c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</row>
    <row r="15340" spans="1:15">
      <c r="A15340" s="1" t="str">
        <f t="shared" si="239"/>
        <v/>
      </c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</row>
    <row r="15341" spans="1:15">
      <c r="A15341" s="1" t="str">
        <f t="shared" si="239"/>
        <v/>
      </c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</row>
    <row r="15342" spans="1:15">
      <c r="A15342" s="1" t="str">
        <f t="shared" si="239"/>
        <v/>
      </c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</row>
    <row r="15343" spans="1:15">
      <c r="A15343" s="1" t="str">
        <f t="shared" si="239"/>
        <v/>
      </c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</row>
    <row r="15344" spans="1:15">
      <c r="A15344" s="1" t="str">
        <f t="shared" si="239"/>
        <v/>
      </c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</row>
    <row r="15345" spans="1:15">
      <c r="A15345" s="1" t="str">
        <f t="shared" si="239"/>
        <v/>
      </c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</row>
    <row r="15346" spans="1:15">
      <c r="A15346" s="1" t="str">
        <f t="shared" ref="A15346:A15409" si="240">IFERROR(IF(B15346="","",IF(ISNUMBER(SEARCH("2019-08",B15345)),C15345,_xlfn.IFS(A15345=C15344,A15345,A15345=C15343,A15345,A15345=C15342,A15345,A15345=C15341,A15345,A15345=C15340,A15345,A15345=C15339,A15345,A15345=C15338,A15345,A15345=C15337,A15345,A15345=C15336,A15345,A15345=C15335,A15345,A15345=C15334,A15345,A15345=C15333,A15345,A15345=C15332,A15345,A15345=C15331,A15345,A15345=C15330,A15345,A15345=C15329,A15345,A15345=C15328,A15345,A15345=C15327,A15345,A15345=C15326,A15345,A15345=C15325,A15345,A15345=C15324,A15345,A15345=C15323,A15345,A15345=C15322,A15345,A15345=C15321,A15345,A15345=C15320,A15345,A15345=C15319,A15345,A15345=C15318,A15345,A15345=C15317,A15345,A15345=C15316,A15345))),"")</f>
        <v/>
      </c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</row>
    <row r="15347" spans="1:15">
      <c r="A15347" s="1" t="str">
        <f t="shared" si="240"/>
        <v/>
      </c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</row>
    <row r="15348" spans="1:15">
      <c r="A15348" s="1" t="str">
        <f t="shared" si="240"/>
        <v/>
      </c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</row>
    <row r="15349" spans="1:15">
      <c r="A15349" s="1" t="str">
        <f t="shared" si="240"/>
        <v/>
      </c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</row>
    <row r="15350" spans="1:15">
      <c r="A15350" s="1" t="str">
        <f t="shared" si="240"/>
        <v/>
      </c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</row>
    <row r="15351" spans="1:15">
      <c r="A15351" s="1" t="str">
        <f t="shared" si="240"/>
        <v/>
      </c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</row>
    <row r="15352" spans="1:15">
      <c r="A15352" s="1" t="str">
        <f t="shared" si="240"/>
        <v/>
      </c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</row>
    <row r="15353" spans="1:15">
      <c r="A15353" s="1" t="str">
        <f t="shared" si="240"/>
        <v/>
      </c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</row>
    <row r="15354" spans="1:15">
      <c r="A15354" s="1" t="str">
        <f t="shared" si="240"/>
        <v/>
      </c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</row>
    <row r="15355" spans="1:15">
      <c r="A15355" s="1" t="str">
        <f t="shared" si="240"/>
        <v/>
      </c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</row>
    <row r="15356" spans="1:15">
      <c r="A15356" s="1" t="str">
        <f t="shared" si="240"/>
        <v/>
      </c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</row>
    <row r="15357" spans="1:15">
      <c r="A15357" s="1" t="str">
        <f t="shared" si="240"/>
        <v/>
      </c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</row>
    <row r="15358" spans="1:15">
      <c r="A15358" s="1" t="str">
        <f t="shared" si="240"/>
        <v/>
      </c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</row>
    <row r="15359" spans="1:15">
      <c r="A15359" s="1" t="str">
        <f t="shared" si="240"/>
        <v/>
      </c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</row>
    <row r="15360" spans="1:15">
      <c r="A15360" s="1" t="str">
        <f t="shared" si="240"/>
        <v/>
      </c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</row>
    <row r="15361" spans="1:15">
      <c r="A15361" s="1" t="str">
        <f t="shared" si="240"/>
        <v/>
      </c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</row>
    <row r="15362" spans="1:15">
      <c r="A15362" s="1" t="str">
        <f t="shared" si="240"/>
        <v/>
      </c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</row>
    <row r="15363" spans="1:15">
      <c r="A15363" s="1" t="str">
        <f t="shared" si="240"/>
        <v/>
      </c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</row>
    <row r="15364" spans="1:15">
      <c r="A15364" s="1" t="str">
        <f t="shared" si="240"/>
        <v/>
      </c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</row>
    <row r="15365" spans="1:15">
      <c r="A15365" s="1" t="str">
        <f t="shared" si="240"/>
        <v/>
      </c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</row>
    <row r="15366" spans="1:15">
      <c r="A15366" s="1" t="str">
        <f t="shared" si="240"/>
        <v/>
      </c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</row>
    <row r="15367" spans="1:15">
      <c r="A15367" s="1" t="str">
        <f t="shared" si="240"/>
        <v/>
      </c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</row>
    <row r="15368" spans="1:15">
      <c r="A15368" s="1" t="str">
        <f t="shared" si="240"/>
        <v/>
      </c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</row>
    <row r="15369" spans="1:15">
      <c r="A15369" s="1" t="str">
        <f t="shared" si="240"/>
        <v/>
      </c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</row>
    <row r="15370" spans="1:15">
      <c r="A15370" s="1" t="str">
        <f t="shared" si="240"/>
        <v/>
      </c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</row>
    <row r="15371" spans="1:15">
      <c r="A15371" s="1" t="str">
        <f t="shared" si="240"/>
        <v/>
      </c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</row>
    <row r="15372" spans="1:15">
      <c r="A15372" s="1" t="str">
        <f t="shared" si="240"/>
        <v/>
      </c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</row>
    <row r="15373" spans="1:15">
      <c r="A15373" s="1" t="str">
        <f t="shared" si="240"/>
        <v/>
      </c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</row>
    <row r="15374" spans="1:15">
      <c r="A15374" s="1" t="str">
        <f t="shared" si="240"/>
        <v/>
      </c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</row>
    <row r="15375" spans="1:15">
      <c r="A15375" s="1" t="str">
        <f t="shared" si="240"/>
        <v/>
      </c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</row>
    <row r="15376" spans="1:15">
      <c r="A15376" s="1" t="str">
        <f t="shared" si="240"/>
        <v/>
      </c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</row>
    <row r="15377" spans="1:15">
      <c r="A15377" s="1" t="str">
        <f t="shared" si="240"/>
        <v/>
      </c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</row>
    <row r="15378" spans="1:15">
      <c r="A15378" s="1" t="str">
        <f t="shared" si="240"/>
        <v/>
      </c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</row>
    <row r="15379" spans="1:15">
      <c r="A15379" s="1" t="str">
        <f t="shared" si="240"/>
        <v/>
      </c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</row>
    <row r="15380" spans="1:15">
      <c r="A15380" s="1" t="str">
        <f t="shared" si="240"/>
        <v/>
      </c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</row>
    <row r="15381" spans="1:15">
      <c r="A15381" s="1" t="str">
        <f t="shared" si="240"/>
        <v/>
      </c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</row>
    <row r="15382" spans="1:15">
      <c r="A15382" s="1" t="str">
        <f t="shared" si="240"/>
        <v/>
      </c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</row>
    <row r="15383" spans="1:15">
      <c r="A15383" s="1" t="str">
        <f t="shared" si="240"/>
        <v/>
      </c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</row>
    <row r="15384" spans="1:15">
      <c r="A15384" s="1" t="str">
        <f t="shared" si="240"/>
        <v/>
      </c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</row>
    <row r="15385" spans="1:15">
      <c r="A15385" s="1" t="str">
        <f t="shared" si="240"/>
        <v/>
      </c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</row>
    <row r="15386" spans="1:15">
      <c r="A15386" s="1" t="str">
        <f t="shared" si="240"/>
        <v/>
      </c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</row>
    <row r="15387" spans="1:15">
      <c r="A15387" s="1" t="str">
        <f t="shared" si="240"/>
        <v/>
      </c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</row>
    <row r="15388" spans="1:15">
      <c r="A15388" s="1" t="str">
        <f t="shared" si="240"/>
        <v/>
      </c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</row>
    <row r="15389" spans="1:15">
      <c r="A15389" s="1" t="str">
        <f t="shared" si="240"/>
        <v/>
      </c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</row>
    <row r="15390" spans="1:15">
      <c r="A15390" s="1" t="str">
        <f t="shared" si="240"/>
        <v/>
      </c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</row>
    <row r="15391" spans="1:15">
      <c r="A15391" s="1" t="str">
        <f t="shared" si="240"/>
        <v/>
      </c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</row>
    <row r="15392" spans="1:15">
      <c r="A15392" s="1" t="str">
        <f t="shared" si="240"/>
        <v/>
      </c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</row>
    <row r="15393" spans="1:15">
      <c r="A15393" s="1" t="str">
        <f t="shared" si="240"/>
        <v/>
      </c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</row>
    <row r="15394" spans="1:15">
      <c r="A15394" s="1" t="str">
        <f t="shared" si="240"/>
        <v/>
      </c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</row>
    <row r="15395" spans="1:15">
      <c r="A15395" s="1" t="str">
        <f t="shared" si="240"/>
        <v/>
      </c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</row>
    <row r="15396" spans="1:15">
      <c r="A15396" s="1" t="str">
        <f t="shared" si="240"/>
        <v/>
      </c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</row>
    <row r="15397" spans="1:15">
      <c r="A15397" s="1" t="str">
        <f t="shared" si="240"/>
        <v/>
      </c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</row>
    <row r="15398" spans="1:15">
      <c r="A15398" s="1" t="str">
        <f t="shared" si="240"/>
        <v/>
      </c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</row>
    <row r="15399" spans="1:15">
      <c r="A15399" s="1" t="str">
        <f t="shared" si="240"/>
        <v/>
      </c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</row>
    <row r="15400" spans="1:15">
      <c r="A15400" s="1" t="str">
        <f t="shared" si="240"/>
        <v/>
      </c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</row>
    <row r="15401" spans="1:15">
      <c r="A15401" s="1" t="str">
        <f t="shared" si="240"/>
        <v/>
      </c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</row>
    <row r="15402" spans="1:15">
      <c r="A15402" s="1" t="str">
        <f t="shared" si="240"/>
        <v/>
      </c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</row>
    <row r="15403" spans="1:15">
      <c r="A15403" s="1" t="str">
        <f t="shared" si="240"/>
        <v/>
      </c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</row>
    <row r="15404" spans="1:15">
      <c r="A15404" s="1" t="str">
        <f t="shared" si="240"/>
        <v/>
      </c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</row>
    <row r="15405" spans="1:15">
      <c r="A15405" s="1" t="str">
        <f t="shared" si="240"/>
        <v/>
      </c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</row>
    <row r="15406" spans="1:15">
      <c r="A15406" s="1" t="str">
        <f t="shared" si="240"/>
        <v/>
      </c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</row>
    <row r="15407" spans="1:15">
      <c r="A15407" s="1" t="str">
        <f t="shared" si="240"/>
        <v/>
      </c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</row>
    <row r="15408" spans="1:15">
      <c r="A15408" s="1" t="str">
        <f t="shared" si="240"/>
        <v/>
      </c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</row>
    <row r="15409" spans="1:15">
      <c r="A15409" s="1" t="str">
        <f t="shared" si="240"/>
        <v/>
      </c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</row>
    <row r="15410" spans="1:15">
      <c r="A15410" s="1" t="str">
        <f t="shared" ref="A15410:A15473" si="241">IFERROR(IF(B15410="","",IF(ISNUMBER(SEARCH("2019-08",B15409)),C15409,_xlfn.IFS(A15409=C15408,A15409,A15409=C15407,A15409,A15409=C15406,A15409,A15409=C15405,A15409,A15409=C15404,A15409,A15409=C15403,A15409,A15409=C15402,A15409,A15409=C15401,A15409,A15409=C15400,A15409,A15409=C15399,A15409,A15409=C15398,A15409,A15409=C15397,A15409,A15409=C15396,A15409,A15409=C15395,A15409,A15409=C15394,A15409,A15409=C15393,A15409,A15409=C15392,A15409,A15409=C15391,A15409,A15409=C15390,A15409,A15409=C15389,A15409,A15409=C15388,A15409,A15409=C15387,A15409,A15409=C15386,A15409,A15409=C15385,A15409,A15409=C15384,A15409,A15409=C15383,A15409,A15409=C15382,A15409,A15409=C15381,A15409,A15409=C15380,A15409))),"")</f>
        <v/>
      </c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</row>
    <row r="15411" spans="1:15">
      <c r="A15411" s="1" t="str">
        <f t="shared" si="241"/>
        <v/>
      </c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</row>
    <row r="15412" spans="1:15">
      <c r="A15412" s="1" t="str">
        <f t="shared" si="241"/>
        <v/>
      </c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</row>
    <row r="15413" spans="1:15">
      <c r="A15413" s="1" t="str">
        <f t="shared" si="241"/>
        <v/>
      </c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</row>
    <row r="15414" spans="1:15">
      <c r="A15414" s="1" t="str">
        <f t="shared" si="241"/>
        <v/>
      </c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</row>
    <row r="15415" spans="1:15">
      <c r="A15415" s="1" t="str">
        <f t="shared" si="241"/>
        <v/>
      </c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</row>
    <row r="15416" spans="1:15">
      <c r="A15416" s="1" t="str">
        <f t="shared" si="241"/>
        <v/>
      </c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</row>
    <row r="15417" spans="1:15">
      <c r="A15417" s="1" t="str">
        <f t="shared" si="241"/>
        <v/>
      </c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</row>
    <row r="15418" spans="1:15">
      <c r="A15418" s="1" t="str">
        <f t="shared" si="241"/>
        <v/>
      </c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</row>
    <row r="15419" spans="1:15">
      <c r="A15419" s="1" t="str">
        <f t="shared" si="241"/>
        <v/>
      </c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</row>
    <row r="15420" spans="1:15">
      <c r="A15420" s="1" t="str">
        <f t="shared" si="241"/>
        <v/>
      </c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</row>
    <row r="15421" spans="1:15">
      <c r="A15421" s="1" t="str">
        <f t="shared" si="241"/>
        <v/>
      </c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</row>
    <row r="15422" spans="1:15">
      <c r="A15422" s="1" t="str">
        <f t="shared" si="241"/>
        <v/>
      </c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</row>
    <row r="15423" spans="1:15">
      <c r="A15423" s="1" t="str">
        <f t="shared" si="241"/>
        <v/>
      </c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</row>
    <row r="15424" spans="1:15">
      <c r="A15424" s="1" t="str">
        <f t="shared" si="241"/>
        <v/>
      </c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</row>
    <row r="15425" spans="1:15">
      <c r="A15425" s="1" t="str">
        <f t="shared" si="241"/>
        <v/>
      </c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</row>
    <row r="15426" spans="1:15">
      <c r="A15426" s="1" t="str">
        <f t="shared" si="241"/>
        <v/>
      </c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</row>
    <row r="15427" spans="1:15">
      <c r="A15427" s="1" t="str">
        <f t="shared" si="241"/>
        <v/>
      </c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</row>
    <row r="15428" spans="1:15">
      <c r="A15428" s="1" t="str">
        <f t="shared" si="241"/>
        <v/>
      </c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</row>
    <row r="15429" spans="1:15">
      <c r="A15429" s="1" t="str">
        <f t="shared" si="241"/>
        <v/>
      </c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</row>
    <row r="15430" spans="1:15">
      <c r="A15430" s="1" t="str">
        <f t="shared" si="241"/>
        <v/>
      </c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</row>
    <row r="15431" spans="1:15">
      <c r="A15431" s="1" t="str">
        <f t="shared" si="241"/>
        <v/>
      </c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</row>
    <row r="15432" spans="1:15">
      <c r="A15432" s="1" t="str">
        <f t="shared" si="241"/>
        <v/>
      </c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</row>
    <row r="15433" spans="1:15">
      <c r="A15433" s="1" t="str">
        <f t="shared" si="241"/>
        <v/>
      </c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</row>
    <row r="15434" spans="1:15">
      <c r="A15434" s="1" t="str">
        <f t="shared" si="241"/>
        <v/>
      </c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</row>
    <row r="15435" spans="1:15">
      <c r="A15435" s="1" t="str">
        <f t="shared" si="241"/>
        <v/>
      </c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</row>
    <row r="15436" spans="1:15">
      <c r="A15436" s="1" t="str">
        <f t="shared" si="241"/>
        <v/>
      </c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</row>
    <row r="15437" spans="1:15">
      <c r="A15437" s="1" t="str">
        <f t="shared" si="241"/>
        <v/>
      </c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</row>
    <row r="15438" spans="1:15">
      <c r="A15438" s="1" t="str">
        <f t="shared" si="241"/>
        <v/>
      </c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</row>
    <row r="15439" spans="1:15">
      <c r="A15439" s="1" t="str">
        <f t="shared" si="241"/>
        <v/>
      </c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</row>
    <row r="15440" spans="1:15">
      <c r="A15440" s="1" t="str">
        <f t="shared" si="241"/>
        <v/>
      </c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</row>
    <row r="15441" spans="1:15">
      <c r="A15441" s="1" t="str">
        <f t="shared" si="241"/>
        <v/>
      </c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</row>
    <row r="15442" spans="1:15">
      <c r="A15442" s="1" t="str">
        <f t="shared" si="241"/>
        <v/>
      </c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</row>
    <row r="15443" spans="1:15">
      <c r="A15443" s="1" t="str">
        <f t="shared" si="241"/>
        <v/>
      </c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</row>
    <row r="15444" spans="1:15">
      <c r="A15444" s="1" t="str">
        <f t="shared" si="241"/>
        <v/>
      </c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</row>
    <row r="15445" spans="1:15">
      <c r="A15445" s="1" t="str">
        <f t="shared" si="241"/>
        <v/>
      </c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</row>
    <row r="15446" spans="1:15">
      <c r="A15446" s="1" t="str">
        <f t="shared" si="241"/>
        <v/>
      </c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</row>
    <row r="15447" spans="1:15">
      <c r="A15447" s="1" t="str">
        <f t="shared" si="241"/>
        <v/>
      </c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</row>
    <row r="15448" spans="1:15">
      <c r="A15448" s="1" t="str">
        <f t="shared" si="241"/>
        <v/>
      </c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</row>
    <row r="15449" spans="1:15">
      <c r="A15449" s="1" t="str">
        <f t="shared" si="241"/>
        <v/>
      </c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</row>
    <row r="15450" spans="1:15">
      <c r="A15450" s="1" t="str">
        <f t="shared" si="241"/>
        <v/>
      </c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</row>
    <row r="15451" spans="1:15">
      <c r="A15451" s="1" t="str">
        <f t="shared" si="241"/>
        <v/>
      </c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</row>
    <row r="15452" spans="1:15">
      <c r="A15452" s="1" t="str">
        <f t="shared" si="241"/>
        <v/>
      </c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</row>
    <row r="15453" spans="1:15">
      <c r="A15453" s="1" t="str">
        <f t="shared" si="241"/>
        <v/>
      </c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</row>
    <row r="15454" spans="1:15">
      <c r="A15454" s="1" t="str">
        <f t="shared" si="241"/>
        <v/>
      </c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</row>
    <row r="15455" spans="1:15">
      <c r="A15455" s="1" t="str">
        <f t="shared" si="241"/>
        <v/>
      </c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</row>
    <row r="15456" spans="1:15">
      <c r="A15456" s="1" t="str">
        <f t="shared" si="241"/>
        <v/>
      </c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</row>
    <row r="15457" spans="1:15">
      <c r="A15457" s="1" t="str">
        <f t="shared" si="241"/>
        <v/>
      </c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</row>
    <row r="15458" spans="1:15">
      <c r="A15458" s="1" t="str">
        <f t="shared" si="241"/>
        <v/>
      </c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</row>
    <row r="15459" spans="1:15">
      <c r="A15459" s="1" t="str">
        <f t="shared" si="241"/>
        <v/>
      </c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</row>
    <row r="15460" spans="1:15">
      <c r="A15460" s="1" t="str">
        <f t="shared" si="241"/>
        <v/>
      </c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</row>
    <row r="15461" spans="1:15">
      <c r="A15461" s="1" t="str">
        <f t="shared" si="241"/>
        <v/>
      </c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</row>
    <row r="15462" spans="1:15">
      <c r="A15462" s="1" t="str">
        <f t="shared" si="241"/>
        <v/>
      </c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</row>
    <row r="15463" spans="1:15">
      <c r="A15463" s="1" t="str">
        <f t="shared" si="241"/>
        <v/>
      </c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</row>
    <row r="15464" spans="1:15">
      <c r="A15464" s="1" t="str">
        <f t="shared" si="241"/>
        <v/>
      </c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</row>
    <row r="15465" spans="1:15">
      <c r="A15465" s="1" t="str">
        <f t="shared" si="241"/>
        <v/>
      </c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</row>
    <row r="15466" spans="1:15">
      <c r="A15466" s="1" t="str">
        <f t="shared" si="241"/>
        <v/>
      </c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</row>
    <row r="15467" spans="1:15">
      <c r="A15467" s="1" t="str">
        <f t="shared" si="241"/>
        <v/>
      </c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</row>
    <row r="15468" spans="1:15">
      <c r="A15468" s="1" t="str">
        <f t="shared" si="241"/>
        <v/>
      </c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</row>
    <row r="15469" spans="1:15">
      <c r="A15469" s="1" t="str">
        <f t="shared" si="241"/>
        <v/>
      </c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</row>
    <row r="15470" spans="1:15">
      <c r="A15470" s="1" t="str">
        <f t="shared" si="241"/>
        <v/>
      </c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</row>
    <row r="15471" spans="1:15">
      <c r="A15471" s="1" t="str">
        <f t="shared" si="241"/>
        <v/>
      </c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</row>
    <row r="15472" spans="1:15">
      <c r="A15472" s="1" t="str">
        <f t="shared" si="241"/>
        <v/>
      </c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</row>
    <row r="15473" spans="1:15">
      <c r="A15473" s="1" t="str">
        <f t="shared" si="241"/>
        <v/>
      </c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</row>
    <row r="15474" spans="1:15">
      <c r="A15474" s="1" t="str">
        <f t="shared" ref="A15474:A15537" si="242">IFERROR(IF(B15474="","",IF(ISNUMBER(SEARCH("2019-08",B15473)),C15473,_xlfn.IFS(A15473=C15472,A15473,A15473=C15471,A15473,A15473=C15470,A15473,A15473=C15469,A15473,A15473=C15468,A15473,A15473=C15467,A15473,A15473=C15466,A15473,A15473=C15465,A15473,A15473=C15464,A15473,A15473=C15463,A15473,A15473=C15462,A15473,A15473=C15461,A15473,A15473=C15460,A15473,A15473=C15459,A15473,A15473=C15458,A15473,A15473=C15457,A15473,A15473=C15456,A15473,A15473=C15455,A15473,A15473=C15454,A15473,A15473=C15453,A15473,A15473=C15452,A15473,A15473=C15451,A15473,A15473=C15450,A15473,A15473=C15449,A15473,A15473=C15448,A15473,A15473=C15447,A15473,A15473=C15446,A15473,A15473=C15445,A15473,A15473=C15444,A15473))),"")</f>
        <v/>
      </c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</row>
    <row r="15475" spans="1:15">
      <c r="A15475" s="1" t="str">
        <f t="shared" si="242"/>
        <v/>
      </c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</row>
    <row r="15476" spans="1:15">
      <c r="A15476" s="1" t="str">
        <f t="shared" si="242"/>
        <v/>
      </c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</row>
    <row r="15477" spans="1:15">
      <c r="A15477" s="1" t="str">
        <f t="shared" si="242"/>
        <v/>
      </c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</row>
    <row r="15478" spans="1:15">
      <c r="A15478" s="1" t="str">
        <f t="shared" si="242"/>
        <v/>
      </c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</row>
    <row r="15479" spans="1:15">
      <c r="A15479" s="1" t="str">
        <f t="shared" si="242"/>
        <v/>
      </c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</row>
    <row r="15480" spans="1:15">
      <c r="A15480" s="1" t="str">
        <f t="shared" si="242"/>
        <v/>
      </c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</row>
    <row r="15481" spans="1:15">
      <c r="A15481" s="1" t="str">
        <f t="shared" si="242"/>
        <v/>
      </c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</row>
    <row r="15482" spans="1:15">
      <c r="A15482" s="1" t="str">
        <f t="shared" si="242"/>
        <v/>
      </c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</row>
    <row r="15483" spans="1:15">
      <c r="A15483" s="1" t="str">
        <f t="shared" si="242"/>
        <v/>
      </c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</row>
    <row r="15484" spans="1:15">
      <c r="A15484" s="1" t="str">
        <f t="shared" si="242"/>
        <v/>
      </c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</row>
    <row r="15485" spans="1:15">
      <c r="A15485" s="1" t="str">
        <f t="shared" si="242"/>
        <v/>
      </c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</row>
    <row r="15486" spans="1:15">
      <c r="A15486" s="1" t="str">
        <f t="shared" si="242"/>
        <v/>
      </c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</row>
    <row r="15487" spans="1:15">
      <c r="A15487" s="1" t="str">
        <f t="shared" si="242"/>
        <v/>
      </c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</row>
    <row r="15488" spans="1:15">
      <c r="A15488" s="1" t="str">
        <f t="shared" si="242"/>
        <v/>
      </c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</row>
    <row r="15489" spans="1:15">
      <c r="A15489" s="1" t="str">
        <f t="shared" si="242"/>
        <v/>
      </c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</row>
    <row r="15490" spans="1:15">
      <c r="A15490" s="1" t="str">
        <f t="shared" si="242"/>
        <v/>
      </c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</row>
    <row r="15491" spans="1:15">
      <c r="A15491" s="1" t="str">
        <f t="shared" si="242"/>
        <v/>
      </c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</row>
    <row r="15492" spans="1:15">
      <c r="A15492" s="1" t="str">
        <f t="shared" si="242"/>
        <v/>
      </c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</row>
    <row r="15493" spans="1:15">
      <c r="A15493" s="1" t="str">
        <f t="shared" si="242"/>
        <v/>
      </c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</row>
    <row r="15494" spans="1:15">
      <c r="A15494" s="1" t="str">
        <f t="shared" si="242"/>
        <v/>
      </c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</row>
    <row r="15495" spans="1:15">
      <c r="A15495" s="1" t="str">
        <f t="shared" si="242"/>
        <v/>
      </c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</row>
    <row r="15496" spans="1:15">
      <c r="A15496" s="1" t="str">
        <f t="shared" si="242"/>
        <v/>
      </c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</row>
    <row r="15497" spans="1:15">
      <c r="A15497" s="1" t="str">
        <f t="shared" si="242"/>
        <v/>
      </c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</row>
    <row r="15498" spans="1:15">
      <c r="A15498" s="1" t="str">
        <f t="shared" si="242"/>
        <v/>
      </c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</row>
    <row r="15499" spans="1:15">
      <c r="A15499" s="1" t="str">
        <f t="shared" si="242"/>
        <v/>
      </c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</row>
    <row r="15500" spans="1:15">
      <c r="A15500" s="1" t="str">
        <f t="shared" si="242"/>
        <v/>
      </c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</row>
    <row r="15501" spans="1:15">
      <c r="A15501" s="1" t="str">
        <f t="shared" si="242"/>
        <v/>
      </c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</row>
    <row r="15502" spans="1:15">
      <c r="A15502" s="1" t="str">
        <f t="shared" si="242"/>
        <v/>
      </c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</row>
    <row r="15503" spans="1:15">
      <c r="A15503" s="1" t="str">
        <f t="shared" si="242"/>
        <v/>
      </c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</row>
    <row r="15504" spans="1:15">
      <c r="A15504" s="1" t="str">
        <f t="shared" si="242"/>
        <v/>
      </c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</row>
    <row r="15505" spans="1:15">
      <c r="A15505" s="1" t="str">
        <f t="shared" si="242"/>
        <v/>
      </c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</row>
    <row r="15506" spans="1:15">
      <c r="A15506" s="1" t="str">
        <f t="shared" si="242"/>
        <v/>
      </c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</row>
    <row r="15507" spans="1:15">
      <c r="A15507" s="1" t="str">
        <f t="shared" si="242"/>
        <v/>
      </c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</row>
    <row r="15508" spans="1:15">
      <c r="A15508" s="1" t="str">
        <f t="shared" si="242"/>
        <v/>
      </c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</row>
    <row r="15509" spans="1:15">
      <c r="A15509" s="1" t="str">
        <f t="shared" si="242"/>
        <v/>
      </c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</row>
    <row r="15510" spans="1:15">
      <c r="A15510" s="1" t="str">
        <f t="shared" si="242"/>
        <v/>
      </c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</row>
    <row r="15511" spans="1:15">
      <c r="A15511" s="1" t="str">
        <f t="shared" si="242"/>
        <v/>
      </c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</row>
    <row r="15512" spans="1:15">
      <c r="A15512" s="1" t="str">
        <f t="shared" si="242"/>
        <v/>
      </c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</row>
    <row r="15513" spans="1:15">
      <c r="A15513" s="1" t="str">
        <f t="shared" si="242"/>
        <v/>
      </c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</row>
    <row r="15514" spans="1:15">
      <c r="A15514" s="1" t="str">
        <f t="shared" si="242"/>
        <v/>
      </c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</row>
    <row r="15515" spans="1:15">
      <c r="A15515" s="1" t="str">
        <f t="shared" si="242"/>
        <v/>
      </c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</row>
    <row r="15516" spans="1:15">
      <c r="A15516" s="1" t="str">
        <f t="shared" si="242"/>
        <v/>
      </c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</row>
    <row r="15517" spans="1:15">
      <c r="A15517" s="1" t="str">
        <f t="shared" si="242"/>
        <v/>
      </c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</row>
    <row r="15518" spans="1:15">
      <c r="A15518" s="1" t="str">
        <f t="shared" si="242"/>
        <v/>
      </c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</row>
    <row r="15519" spans="1:15">
      <c r="A15519" s="1" t="str">
        <f t="shared" si="242"/>
        <v/>
      </c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</row>
    <row r="15520" spans="1:15">
      <c r="A15520" s="1" t="str">
        <f t="shared" si="242"/>
        <v/>
      </c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</row>
    <row r="15521" spans="1:15">
      <c r="A15521" s="1" t="str">
        <f t="shared" si="242"/>
        <v/>
      </c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</row>
    <row r="15522" spans="1:15">
      <c r="A15522" s="1" t="str">
        <f t="shared" si="242"/>
        <v/>
      </c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</row>
    <row r="15523" spans="1:15">
      <c r="A15523" s="1" t="str">
        <f t="shared" si="242"/>
        <v/>
      </c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</row>
    <row r="15524" spans="1:15">
      <c r="A15524" s="1" t="str">
        <f t="shared" si="242"/>
        <v/>
      </c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</row>
    <row r="15525" spans="1:15">
      <c r="A15525" s="1" t="str">
        <f t="shared" si="242"/>
        <v/>
      </c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</row>
    <row r="15526" spans="1:15">
      <c r="A15526" s="1" t="str">
        <f t="shared" si="242"/>
        <v/>
      </c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</row>
    <row r="15527" spans="1:15">
      <c r="A15527" s="1" t="str">
        <f t="shared" si="242"/>
        <v/>
      </c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</row>
    <row r="15528" spans="1:15">
      <c r="A15528" s="1" t="str">
        <f t="shared" si="242"/>
        <v/>
      </c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</row>
    <row r="15529" spans="1:15">
      <c r="A15529" s="1" t="str">
        <f t="shared" si="242"/>
        <v/>
      </c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</row>
    <row r="15530" spans="1:15">
      <c r="A15530" s="1" t="str">
        <f t="shared" si="242"/>
        <v/>
      </c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</row>
    <row r="15531" spans="1:15">
      <c r="A15531" s="1" t="str">
        <f t="shared" si="242"/>
        <v/>
      </c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</row>
    <row r="15532" spans="1:15">
      <c r="A15532" s="1" t="str">
        <f t="shared" si="242"/>
        <v/>
      </c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</row>
    <row r="15533" spans="1:15">
      <c r="A15533" s="1" t="str">
        <f t="shared" si="242"/>
        <v/>
      </c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</row>
    <row r="15534" spans="1:15">
      <c r="A15534" s="1" t="str">
        <f t="shared" si="242"/>
        <v/>
      </c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</row>
    <row r="15535" spans="1:15">
      <c r="A15535" s="1" t="str">
        <f t="shared" si="242"/>
        <v/>
      </c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</row>
    <row r="15536" spans="1:15">
      <c r="A15536" s="1" t="str">
        <f t="shared" si="242"/>
        <v/>
      </c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</row>
    <row r="15537" spans="1:15">
      <c r="A15537" s="1" t="str">
        <f t="shared" si="242"/>
        <v/>
      </c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</row>
    <row r="15538" spans="1:15">
      <c r="A15538" s="1" t="str">
        <f t="shared" ref="A15538:A15601" si="243">IFERROR(IF(B15538="","",IF(ISNUMBER(SEARCH("2019-08",B15537)),C15537,_xlfn.IFS(A15537=C15536,A15537,A15537=C15535,A15537,A15537=C15534,A15537,A15537=C15533,A15537,A15537=C15532,A15537,A15537=C15531,A15537,A15537=C15530,A15537,A15537=C15529,A15537,A15537=C15528,A15537,A15537=C15527,A15537,A15537=C15526,A15537,A15537=C15525,A15537,A15537=C15524,A15537,A15537=C15523,A15537,A15537=C15522,A15537,A15537=C15521,A15537,A15537=C15520,A15537,A15537=C15519,A15537,A15537=C15518,A15537,A15537=C15517,A15537,A15537=C15516,A15537,A15537=C15515,A15537,A15537=C15514,A15537,A15537=C15513,A15537,A15537=C15512,A15537,A15537=C15511,A15537,A15537=C15510,A15537,A15537=C15509,A15537,A15537=C15508,A15537))),"")</f>
        <v/>
      </c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</row>
    <row r="15539" spans="1:15">
      <c r="A15539" s="1" t="str">
        <f t="shared" si="243"/>
        <v/>
      </c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</row>
    <row r="15540" spans="1:15">
      <c r="A15540" s="1" t="str">
        <f t="shared" si="243"/>
        <v/>
      </c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</row>
    <row r="15541" spans="1:15">
      <c r="A15541" s="1" t="str">
        <f t="shared" si="243"/>
        <v/>
      </c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</row>
    <row r="15542" spans="1:15">
      <c r="A15542" s="1" t="str">
        <f t="shared" si="243"/>
        <v/>
      </c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</row>
    <row r="15543" spans="1:15">
      <c r="A15543" s="1" t="str">
        <f t="shared" si="243"/>
        <v/>
      </c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</row>
    <row r="15544" spans="1:15">
      <c r="A15544" s="1" t="str">
        <f t="shared" si="243"/>
        <v/>
      </c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</row>
    <row r="15545" spans="1:15">
      <c r="A15545" s="1" t="str">
        <f t="shared" si="243"/>
        <v/>
      </c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</row>
    <row r="15546" spans="1:15">
      <c r="A15546" s="1" t="str">
        <f t="shared" si="243"/>
        <v/>
      </c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</row>
    <row r="15547" spans="1:15">
      <c r="A15547" s="1" t="str">
        <f t="shared" si="243"/>
        <v/>
      </c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</row>
    <row r="15548" spans="1:15">
      <c r="A15548" s="1" t="str">
        <f t="shared" si="243"/>
        <v/>
      </c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</row>
    <row r="15549" spans="1:15">
      <c r="A15549" s="1" t="str">
        <f t="shared" si="243"/>
        <v/>
      </c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</row>
    <row r="15550" spans="1:15">
      <c r="A15550" s="1" t="str">
        <f t="shared" si="243"/>
        <v/>
      </c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</row>
    <row r="15551" spans="1:15">
      <c r="A15551" s="1" t="str">
        <f t="shared" si="243"/>
        <v/>
      </c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</row>
    <row r="15552" spans="1:15">
      <c r="A15552" s="1" t="str">
        <f t="shared" si="243"/>
        <v/>
      </c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</row>
    <row r="15553" spans="1:15">
      <c r="A15553" s="1" t="str">
        <f t="shared" si="243"/>
        <v/>
      </c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</row>
    <row r="15554" spans="1:15">
      <c r="A15554" s="1" t="str">
        <f t="shared" si="243"/>
        <v/>
      </c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</row>
    <row r="15555" spans="1:15">
      <c r="A15555" s="1" t="str">
        <f t="shared" si="243"/>
        <v/>
      </c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</row>
    <row r="15556" spans="1:15">
      <c r="A15556" s="1" t="str">
        <f t="shared" si="243"/>
        <v/>
      </c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</row>
    <row r="15557" spans="1:15">
      <c r="A15557" s="1" t="str">
        <f t="shared" si="243"/>
        <v/>
      </c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</row>
    <row r="15558" spans="1:15">
      <c r="A15558" s="1" t="str">
        <f t="shared" si="243"/>
        <v/>
      </c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</row>
    <row r="15559" spans="1:15">
      <c r="A15559" s="1" t="str">
        <f t="shared" si="243"/>
        <v/>
      </c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</row>
    <row r="15560" spans="1:15">
      <c r="A15560" s="1" t="str">
        <f t="shared" si="243"/>
        <v/>
      </c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</row>
    <row r="15561" spans="1:15">
      <c r="A15561" s="1" t="str">
        <f t="shared" si="243"/>
        <v/>
      </c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</row>
    <row r="15562" spans="1:15">
      <c r="A15562" s="1" t="str">
        <f t="shared" si="243"/>
        <v/>
      </c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</row>
    <row r="15563" spans="1:15">
      <c r="A15563" s="1" t="str">
        <f t="shared" si="243"/>
        <v/>
      </c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</row>
    <row r="15564" spans="1:15">
      <c r="A15564" s="1" t="str">
        <f t="shared" si="243"/>
        <v/>
      </c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</row>
    <row r="15565" spans="1:15">
      <c r="A15565" s="1" t="str">
        <f t="shared" si="243"/>
        <v/>
      </c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</row>
    <row r="15566" spans="1:15">
      <c r="A15566" s="1" t="str">
        <f t="shared" si="243"/>
        <v/>
      </c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</row>
    <row r="15567" spans="1:15">
      <c r="A15567" s="1" t="str">
        <f t="shared" si="243"/>
        <v/>
      </c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</row>
    <row r="15568" spans="1:15">
      <c r="A15568" s="1" t="str">
        <f t="shared" si="243"/>
        <v/>
      </c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</row>
    <row r="15569" spans="1:15">
      <c r="A15569" s="1" t="str">
        <f t="shared" si="243"/>
        <v/>
      </c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</row>
    <row r="15570" spans="1:15">
      <c r="A15570" s="1" t="str">
        <f t="shared" si="243"/>
        <v/>
      </c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</row>
    <row r="15571" spans="1:15">
      <c r="A15571" s="1" t="str">
        <f t="shared" si="243"/>
        <v/>
      </c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</row>
    <row r="15572" spans="1:15">
      <c r="A15572" s="1" t="str">
        <f t="shared" si="243"/>
        <v/>
      </c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</row>
    <row r="15573" spans="1:15">
      <c r="A15573" s="1" t="str">
        <f t="shared" si="243"/>
        <v/>
      </c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</row>
    <row r="15574" spans="1:15">
      <c r="A15574" s="1" t="str">
        <f t="shared" si="243"/>
        <v/>
      </c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</row>
    <row r="15575" spans="1:15">
      <c r="A15575" s="1" t="str">
        <f t="shared" si="243"/>
        <v/>
      </c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</row>
    <row r="15576" spans="1:15">
      <c r="A15576" s="1" t="str">
        <f t="shared" si="243"/>
        <v/>
      </c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</row>
    <row r="15577" spans="1:15">
      <c r="A15577" s="1" t="str">
        <f t="shared" si="243"/>
        <v/>
      </c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</row>
    <row r="15578" spans="1:15">
      <c r="A15578" s="1" t="str">
        <f t="shared" si="243"/>
        <v/>
      </c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</row>
    <row r="15579" spans="1:15">
      <c r="A15579" s="1" t="str">
        <f t="shared" si="243"/>
        <v/>
      </c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</row>
    <row r="15580" spans="1:15">
      <c r="A15580" s="1" t="str">
        <f t="shared" si="243"/>
        <v/>
      </c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</row>
    <row r="15581" spans="1:15">
      <c r="A15581" s="1" t="str">
        <f t="shared" si="243"/>
        <v/>
      </c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</row>
    <row r="15582" spans="1:15">
      <c r="A15582" s="1" t="str">
        <f t="shared" si="243"/>
        <v/>
      </c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</row>
    <row r="15583" spans="1:15">
      <c r="A15583" s="1" t="str">
        <f t="shared" si="243"/>
        <v/>
      </c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</row>
    <row r="15584" spans="1:15">
      <c r="A15584" s="1" t="str">
        <f t="shared" si="243"/>
        <v/>
      </c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</row>
    <row r="15585" spans="1:15">
      <c r="A15585" s="1" t="str">
        <f t="shared" si="243"/>
        <v/>
      </c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</row>
    <row r="15586" spans="1:15">
      <c r="A15586" s="1" t="str">
        <f t="shared" si="243"/>
        <v/>
      </c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</row>
    <row r="15587" spans="1:15">
      <c r="A15587" s="1" t="str">
        <f t="shared" si="243"/>
        <v/>
      </c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</row>
    <row r="15588" spans="1:15">
      <c r="A15588" s="1" t="str">
        <f t="shared" si="243"/>
        <v/>
      </c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</row>
    <row r="15589" spans="1:15">
      <c r="A15589" s="1" t="str">
        <f t="shared" si="243"/>
        <v/>
      </c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</row>
    <row r="15590" spans="1:15">
      <c r="A15590" s="1" t="str">
        <f t="shared" si="243"/>
        <v/>
      </c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</row>
    <row r="15591" spans="1:15">
      <c r="A15591" s="1" t="str">
        <f t="shared" si="243"/>
        <v/>
      </c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</row>
    <row r="15592" spans="1:15">
      <c r="A15592" s="1" t="str">
        <f t="shared" si="243"/>
        <v/>
      </c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</row>
    <row r="15593" spans="1:15">
      <c r="A15593" s="1" t="str">
        <f t="shared" si="243"/>
        <v/>
      </c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</row>
    <row r="15594" spans="1:15">
      <c r="A15594" s="1" t="str">
        <f t="shared" si="243"/>
        <v/>
      </c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</row>
    <row r="15595" spans="1:15">
      <c r="A15595" s="1" t="str">
        <f t="shared" si="243"/>
        <v/>
      </c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</row>
    <row r="15596" spans="1:15">
      <c r="A15596" s="1" t="str">
        <f t="shared" si="243"/>
        <v/>
      </c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</row>
    <row r="15597" spans="1:15">
      <c r="A15597" s="1" t="str">
        <f t="shared" si="243"/>
        <v/>
      </c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</row>
    <row r="15598" spans="1:15">
      <c r="A15598" s="1" t="str">
        <f t="shared" si="243"/>
        <v/>
      </c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</row>
    <row r="15599" spans="1:15">
      <c r="A15599" s="1" t="str">
        <f t="shared" si="243"/>
        <v/>
      </c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</row>
    <row r="15600" spans="1:15">
      <c r="A15600" s="1" t="str">
        <f t="shared" si="243"/>
        <v/>
      </c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</row>
    <row r="15601" spans="1:15">
      <c r="A15601" s="1" t="str">
        <f t="shared" si="243"/>
        <v/>
      </c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</row>
    <row r="15602" spans="1:15">
      <c r="A15602" s="1" t="str">
        <f t="shared" ref="A15602:A15665" si="244">IFERROR(IF(B15602="","",IF(ISNUMBER(SEARCH("2019-08",B15601)),C15601,_xlfn.IFS(A15601=C15600,A15601,A15601=C15599,A15601,A15601=C15598,A15601,A15601=C15597,A15601,A15601=C15596,A15601,A15601=C15595,A15601,A15601=C15594,A15601,A15601=C15593,A15601,A15601=C15592,A15601,A15601=C15591,A15601,A15601=C15590,A15601,A15601=C15589,A15601,A15601=C15588,A15601,A15601=C15587,A15601,A15601=C15586,A15601,A15601=C15585,A15601,A15601=C15584,A15601,A15601=C15583,A15601,A15601=C15582,A15601,A15601=C15581,A15601,A15601=C15580,A15601,A15601=C15579,A15601,A15601=C15578,A15601,A15601=C15577,A15601,A15601=C15576,A15601,A15601=C15575,A15601,A15601=C15574,A15601,A15601=C15573,A15601,A15601=C15572,A15601))),"")</f>
        <v/>
      </c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</row>
    <row r="15603" spans="1:15">
      <c r="A15603" s="1" t="str">
        <f t="shared" si="244"/>
        <v/>
      </c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</row>
    <row r="15604" spans="1:15">
      <c r="A15604" s="1" t="str">
        <f t="shared" si="244"/>
        <v/>
      </c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</row>
    <row r="15605" spans="1:15">
      <c r="A15605" s="1" t="str">
        <f t="shared" si="244"/>
        <v/>
      </c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</row>
    <row r="15606" spans="1:15">
      <c r="A15606" s="1" t="str">
        <f t="shared" si="244"/>
        <v/>
      </c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</row>
    <row r="15607" spans="1:15">
      <c r="A15607" s="1" t="str">
        <f t="shared" si="244"/>
        <v/>
      </c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</row>
    <row r="15608" spans="1:15">
      <c r="A15608" s="1" t="str">
        <f t="shared" si="244"/>
        <v/>
      </c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</row>
    <row r="15609" spans="1:15">
      <c r="A15609" s="1" t="str">
        <f t="shared" si="244"/>
        <v/>
      </c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</row>
    <row r="15610" spans="1:15">
      <c r="A15610" s="1" t="str">
        <f t="shared" si="244"/>
        <v/>
      </c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</row>
    <row r="15611" spans="1:15">
      <c r="A15611" s="1" t="str">
        <f t="shared" si="244"/>
        <v/>
      </c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</row>
    <row r="15612" spans="1:15">
      <c r="A15612" s="1" t="str">
        <f t="shared" si="244"/>
        <v/>
      </c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</row>
    <row r="15613" spans="1:15">
      <c r="A15613" s="1" t="str">
        <f t="shared" si="244"/>
        <v/>
      </c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</row>
    <row r="15614" spans="1:15">
      <c r="A15614" s="1" t="str">
        <f t="shared" si="244"/>
        <v/>
      </c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</row>
    <row r="15615" spans="1:15">
      <c r="A15615" s="1" t="str">
        <f t="shared" si="244"/>
        <v/>
      </c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</row>
    <row r="15616" spans="1:15">
      <c r="A15616" s="1" t="str">
        <f t="shared" si="244"/>
        <v/>
      </c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</row>
    <row r="15617" spans="1:15">
      <c r="A15617" s="1" t="str">
        <f t="shared" si="244"/>
        <v/>
      </c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</row>
    <row r="15618" spans="1:15">
      <c r="A15618" s="1" t="str">
        <f t="shared" si="244"/>
        <v/>
      </c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</row>
    <row r="15619" spans="1:15">
      <c r="A15619" s="1" t="str">
        <f t="shared" si="244"/>
        <v/>
      </c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</row>
    <row r="15620" spans="1:15">
      <c r="A15620" s="1" t="str">
        <f t="shared" si="244"/>
        <v/>
      </c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</row>
    <row r="15621" spans="1:15">
      <c r="A15621" s="1" t="str">
        <f t="shared" si="244"/>
        <v/>
      </c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</row>
    <row r="15622" spans="1:15">
      <c r="A15622" s="1" t="str">
        <f t="shared" si="244"/>
        <v/>
      </c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</row>
    <row r="15623" spans="1:15">
      <c r="A15623" s="1" t="str">
        <f t="shared" si="244"/>
        <v/>
      </c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</row>
    <row r="15624" spans="1:15">
      <c r="A15624" s="1" t="str">
        <f t="shared" si="244"/>
        <v/>
      </c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</row>
    <row r="15625" spans="1:15">
      <c r="A15625" s="1" t="str">
        <f t="shared" si="244"/>
        <v/>
      </c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</row>
    <row r="15626" spans="1:15">
      <c r="A15626" s="1" t="str">
        <f t="shared" si="244"/>
        <v/>
      </c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</row>
    <row r="15627" spans="1:15">
      <c r="A15627" s="1" t="str">
        <f t="shared" si="244"/>
        <v/>
      </c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</row>
    <row r="15628" spans="1:15">
      <c r="A15628" s="1" t="str">
        <f t="shared" si="244"/>
        <v/>
      </c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</row>
    <row r="15629" spans="1:15">
      <c r="A15629" s="1" t="str">
        <f t="shared" si="244"/>
        <v/>
      </c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</row>
    <row r="15630" spans="1:15">
      <c r="A15630" s="1" t="str">
        <f t="shared" si="244"/>
        <v/>
      </c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</row>
    <row r="15631" spans="1:15">
      <c r="A15631" s="1" t="str">
        <f t="shared" si="244"/>
        <v/>
      </c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</row>
    <row r="15632" spans="1:15">
      <c r="A15632" s="1" t="str">
        <f t="shared" si="244"/>
        <v/>
      </c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</row>
    <row r="15633" spans="1:15">
      <c r="A15633" s="1" t="str">
        <f t="shared" si="244"/>
        <v/>
      </c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</row>
    <row r="15634" spans="1:15">
      <c r="A15634" s="1" t="str">
        <f t="shared" si="244"/>
        <v/>
      </c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</row>
    <row r="15635" spans="1:15">
      <c r="A15635" s="1" t="str">
        <f t="shared" si="244"/>
        <v/>
      </c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</row>
    <row r="15636" spans="1:15">
      <c r="A15636" s="1" t="str">
        <f t="shared" si="244"/>
        <v/>
      </c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</row>
    <row r="15637" spans="1:15">
      <c r="A15637" s="1" t="str">
        <f t="shared" si="244"/>
        <v/>
      </c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</row>
    <row r="15638" spans="1:15">
      <c r="A15638" s="1" t="str">
        <f t="shared" si="244"/>
        <v/>
      </c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</row>
    <row r="15639" spans="1:15">
      <c r="A15639" s="1" t="str">
        <f t="shared" si="244"/>
        <v/>
      </c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</row>
    <row r="15640" spans="1:15">
      <c r="A15640" s="1" t="str">
        <f t="shared" si="244"/>
        <v/>
      </c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</row>
    <row r="15641" spans="1:15">
      <c r="A15641" s="1" t="str">
        <f t="shared" si="244"/>
        <v/>
      </c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</row>
    <row r="15642" spans="1:15">
      <c r="A15642" s="1" t="str">
        <f t="shared" si="244"/>
        <v/>
      </c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</row>
    <row r="15643" spans="1:15">
      <c r="A15643" s="1" t="str">
        <f t="shared" si="244"/>
        <v/>
      </c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</row>
    <row r="15644" spans="1:15">
      <c r="A15644" s="1" t="str">
        <f t="shared" si="244"/>
        <v/>
      </c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</row>
    <row r="15645" spans="1:15">
      <c r="A15645" s="1" t="str">
        <f t="shared" si="244"/>
        <v/>
      </c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</row>
    <row r="15646" spans="1:15">
      <c r="A15646" s="1" t="str">
        <f t="shared" si="244"/>
        <v/>
      </c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</row>
    <row r="15647" spans="1:15">
      <c r="A15647" s="1" t="str">
        <f t="shared" si="244"/>
        <v/>
      </c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</row>
    <row r="15648" spans="1:15">
      <c r="A15648" s="1" t="str">
        <f t="shared" si="244"/>
        <v/>
      </c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</row>
    <row r="15649" spans="1:15">
      <c r="A15649" s="1" t="str">
        <f t="shared" si="244"/>
        <v/>
      </c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</row>
    <row r="15650" spans="1:15">
      <c r="A15650" s="1" t="str">
        <f t="shared" si="244"/>
        <v/>
      </c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</row>
    <row r="15651" spans="1:15">
      <c r="A15651" s="1" t="str">
        <f t="shared" si="244"/>
        <v/>
      </c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</row>
    <row r="15652" spans="1:15">
      <c r="A15652" s="1" t="str">
        <f t="shared" si="244"/>
        <v/>
      </c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</row>
    <row r="15653" spans="1:15">
      <c r="A15653" s="1" t="str">
        <f t="shared" si="244"/>
        <v/>
      </c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</row>
    <row r="15654" spans="1:15">
      <c r="A15654" s="1" t="str">
        <f t="shared" si="244"/>
        <v/>
      </c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</row>
    <row r="15655" spans="1:15">
      <c r="A15655" s="1" t="str">
        <f t="shared" si="244"/>
        <v/>
      </c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</row>
    <row r="15656" spans="1:15">
      <c r="A15656" s="1" t="str">
        <f t="shared" si="244"/>
        <v/>
      </c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</row>
    <row r="15657" spans="1:15">
      <c r="A15657" s="1" t="str">
        <f t="shared" si="244"/>
        <v/>
      </c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</row>
    <row r="15658" spans="1:15">
      <c r="A15658" s="1" t="str">
        <f t="shared" si="244"/>
        <v/>
      </c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</row>
    <row r="15659" spans="1:15">
      <c r="A15659" s="1" t="str">
        <f t="shared" si="244"/>
        <v/>
      </c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</row>
    <row r="15660" spans="1:15">
      <c r="A15660" s="1" t="str">
        <f t="shared" si="244"/>
        <v/>
      </c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</row>
    <row r="15661" spans="1:15">
      <c r="A15661" s="1" t="str">
        <f t="shared" si="244"/>
        <v/>
      </c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</row>
    <row r="15662" spans="1:15">
      <c r="A15662" s="1" t="str">
        <f t="shared" si="244"/>
        <v/>
      </c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</row>
    <row r="15663" spans="1:15">
      <c r="A15663" s="1" t="str">
        <f t="shared" si="244"/>
        <v/>
      </c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</row>
    <row r="15664" spans="1:15">
      <c r="A15664" s="1" t="str">
        <f t="shared" si="244"/>
        <v/>
      </c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</row>
    <row r="15665" spans="1:15">
      <c r="A15665" s="1" t="str">
        <f t="shared" si="244"/>
        <v/>
      </c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</row>
    <row r="15666" spans="1:15">
      <c r="A15666" s="1" t="str">
        <f t="shared" ref="A15666:A15729" si="245">IFERROR(IF(B15666="","",IF(ISNUMBER(SEARCH("2019-08",B15665)),C15665,_xlfn.IFS(A15665=C15664,A15665,A15665=C15663,A15665,A15665=C15662,A15665,A15665=C15661,A15665,A15665=C15660,A15665,A15665=C15659,A15665,A15665=C15658,A15665,A15665=C15657,A15665,A15665=C15656,A15665,A15665=C15655,A15665,A15665=C15654,A15665,A15665=C15653,A15665,A15665=C15652,A15665,A15665=C15651,A15665,A15665=C15650,A15665,A15665=C15649,A15665,A15665=C15648,A15665,A15665=C15647,A15665,A15665=C15646,A15665,A15665=C15645,A15665,A15665=C15644,A15665,A15665=C15643,A15665,A15665=C15642,A15665,A15665=C15641,A15665,A15665=C15640,A15665,A15665=C15639,A15665,A15665=C15638,A15665,A15665=C15637,A15665,A15665=C15636,A15665))),"")</f>
        <v/>
      </c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</row>
    <row r="15667" spans="1:15">
      <c r="A15667" s="1" t="str">
        <f t="shared" si="245"/>
        <v/>
      </c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</row>
    <row r="15668" spans="1:15">
      <c r="A15668" s="1" t="str">
        <f t="shared" si="245"/>
        <v/>
      </c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</row>
    <row r="15669" spans="1:15">
      <c r="A15669" s="1" t="str">
        <f t="shared" si="245"/>
        <v/>
      </c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</row>
    <row r="15670" spans="1:15">
      <c r="A15670" s="1" t="str">
        <f t="shared" si="245"/>
        <v/>
      </c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</row>
    <row r="15671" spans="1:15">
      <c r="A15671" s="1" t="str">
        <f t="shared" si="245"/>
        <v/>
      </c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</row>
    <row r="15672" spans="1:15">
      <c r="A15672" s="1" t="str">
        <f t="shared" si="245"/>
        <v/>
      </c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</row>
    <row r="15673" spans="1:15">
      <c r="A15673" s="1" t="str">
        <f t="shared" si="245"/>
        <v/>
      </c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</row>
    <row r="15674" spans="1:15">
      <c r="A15674" s="1" t="str">
        <f t="shared" si="245"/>
        <v/>
      </c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</row>
    <row r="15675" spans="1:15">
      <c r="A15675" s="1" t="str">
        <f t="shared" si="245"/>
        <v/>
      </c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</row>
    <row r="15676" spans="1:15">
      <c r="A15676" s="1" t="str">
        <f t="shared" si="245"/>
        <v/>
      </c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</row>
    <row r="15677" spans="1:15">
      <c r="A15677" s="1" t="str">
        <f t="shared" si="245"/>
        <v/>
      </c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</row>
    <row r="15678" spans="1:15">
      <c r="A15678" s="1" t="str">
        <f t="shared" si="245"/>
        <v/>
      </c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</row>
    <row r="15679" spans="1:15">
      <c r="A15679" s="1" t="str">
        <f t="shared" si="245"/>
        <v/>
      </c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</row>
    <row r="15680" spans="1:15">
      <c r="A15680" s="1" t="str">
        <f t="shared" si="245"/>
        <v/>
      </c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</row>
    <row r="15681" spans="1:15">
      <c r="A15681" s="1" t="str">
        <f t="shared" si="245"/>
        <v/>
      </c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</row>
    <row r="15682" spans="1:15">
      <c r="A15682" s="1" t="str">
        <f t="shared" si="245"/>
        <v/>
      </c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</row>
    <row r="15683" spans="1:15">
      <c r="A15683" s="1" t="str">
        <f t="shared" si="245"/>
        <v/>
      </c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</row>
    <row r="15684" spans="1:15">
      <c r="A15684" s="1" t="str">
        <f t="shared" si="245"/>
        <v/>
      </c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</row>
    <row r="15685" spans="1:15">
      <c r="A15685" s="1" t="str">
        <f t="shared" si="245"/>
        <v/>
      </c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</row>
    <row r="15686" spans="1:15">
      <c r="A15686" s="1" t="str">
        <f t="shared" si="245"/>
        <v/>
      </c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</row>
    <row r="15687" spans="1:15">
      <c r="A15687" s="1" t="str">
        <f t="shared" si="245"/>
        <v/>
      </c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</row>
    <row r="15688" spans="1:15">
      <c r="A15688" s="1" t="str">
        <f t="shared" si="245"/>
        <v/>
      </c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</row>
    <row r="15689" spans="1:15">
      <c r="A15689" s="1" t="str">
        <f t="shared" si="245"/>
        <v/>
      </c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</row>
    <row r="15690" spans="1:15">
      <c r="A15690" s="1" t="str">
        <f t="shared" si="245"/>
        <v/>
      </c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</row>
    <row r="15691" spans="1:15">
      <c r="A15691" s="1" t="str">
        <f t="shared" si="245"/>
        <v/>
      </c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</row>
    <row r="15692" spans="1:15">
      <c r="A15692" s="1" t="str">
        <f t="shared" si="245"/>
        <v/>
      </c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</row>
    <row r="15693" spans="1:15">
      <c r="A15693" s="1" t="str">
        <f t="shared" si="245"/>
        <v/>
      </c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</row>
    <row r="15694" spans="1:15">
      <c r="A15694" s="1" t="str">
        <f t="shared" si="245"/>
        <v/>
      </c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</row>
    <row r="15695" spans="1:15">
      <c r="A15695" s="1" t="str">
        <f t="shared" si="245"/>
        <v/>
      </c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</row>
    <row r="15696" spans="1:15">
      <c r="A15696" s="1" t="str">
        <f t="shared" si="245"/>
        <v/>
      </c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</row>
    <row r="15697" spans="1:15">
      <c r="A15697" s="1" t="str">
        <f t="shared" si="245"/>
        <v/>
      </c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</row>
    <row r="15698" spans="1:15">
      <c r="A15698" s="1" t="str">
        <f t="shared" si="245"/>
        <v/>
      </c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</row>
    <row r="15699" spans="1:15">
      <c r="A15699" s="1" t="str">
        <f t="shared" si="245"/>
        <v/>
      </c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</row>
    <row r="15700" spans="1:15">
      <c r="A15700" s="1" t="str">
        <f t="shared" si="245"/>
        <v/>
      </c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</row>
    <row r="15701" spans="1:15">
      <c r="A15701" s="1" t="str">
        <f t="shared" si="245"/>
        <v/>
      </c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</row>
    <row r="15702" spans="1:15">
      <c r="A15702" s="1" t="str">
        <f t="shared" si="245"/>
        <v/>
      </c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</row>
    <row r="15703" spans="1:15">
      <c r="A15703" s="1" t="str">
        <f t="shared" si="245"/>
        <v/>
      </c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</row>
    <row r="15704" spans="1:15">
      <c r="A15704" s="1" t="str">
        <f t="shared" si="245"/>
        <v/>
      </c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</row>
    <row r="15705" spans="1:15">
      <c r="A15705" s="1" t="str">
        <f t="shared" si="245"/>
        <v/>
      </c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</row>
    <row r="15706" spans="1:15">
      <c r="A15706" s="1" t="str">
        <f t="shared" si="245"/>
        <v/>
      </c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</row>
    <row r="15707" spans="1:15">
      <c r="A15707" s="1" t="str">
        <f t="shared" si="245"/>
        <v/>
      </c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</row>
    <row r="15708" spans="1:15">
      <c r="A15708" s="1" t="str">
        <f t="shared" si="245"/>
        <v/>
      </c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</row>
    <row r="15709" spans="1:15">
      <c r="A15709" s="1" t="str">
        <f t="shared" si="245"/>
        <v/>
      </c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</row>
    <row r="15710" spans="1:15">
      <c r="A15710" s="1" t="str">
        <f t="shared" si="245"/>
        <v/>
      </c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</row>
    <row r="15711" spans="1:15">
      <c r="A15711" s="1" t="str">
        <f t="shared" si="245"/>
        <v/>
      </c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</row>
    <row r="15712" spans="1:15">
      <c r="A15712" s="1" t="str">
        <f t="shared" si="245"/>
        <v/>
      </c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</row>
    <row r="15713" spans="1:15">
      <c r="A15713" s="1" t="str">
        <f t="shared" si="245"/>
        <v/>
      </c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</row>
    <row r="15714" spans="1:15">
      <c r="A15714" s="1" t="str">
        <f t="shared" si="245"/>
        <v/>
      </c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</row>
    <row r="15715" spans="1:15">
      <c r="A15715" s="1" t="str">
        <f t="shared" si="245"/>
        <v/>
      </c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</row>
    <row r="15716" spans="1:15">
      <c r="A15716" s="1" t="str">
        <f t="shared" si="245"/>
        <v/>
      </c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</row>
    <row r="15717" spans="1:15">
      <c r="A15717" s="1" t="str">
        <f t="shared" si="245"/>
        <v/>
      </c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</row>
    <row r="15718" spans="1:15">
      <c r="A15718" s="1" t="str">
        <f t="shared" si="245"/>
        <v/>
      </c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</row>
    <row r="15719" spans="1:15">
      <c r="A15719" s="1" t="str">
        <f t="shared" si="245"/>
        <v/>
      </c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</row>
    <row r="15720" spans="1:15">
      <c r="A15720" s="1" t="str">
        <f t="shared" si="245"/>
        <v/>
      </c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</row>
    <row r="15721" spans="1:15">
      <c r="A15721" s="1" t="str">
        <f t="shared" si="245"/>
        <v/>
      </c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</row>
    <row r="15722" spans="1:15">
      <c r="A15722" s="1" t="str">
        <f t="shared" si="245"/>
        <v/>
      </c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</row>
    <row r="15723" spans="1:15">
      <c r="A15723" s="1" t="str">
        <f t="shared" si="245"/>
        <v/>
      </c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</row>
    <row r="15724" spans="1:15">
      <c r="A15724" s="1" t="str">
        <f t="shared" si="245"/>
        <v/>
      </c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</row>
    <row r="15725" spans="1:15">
      <c r="A15725" s="1" t="str">
        <f t="shared" si="245"/>
        <v/>
      </c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</row>
    <row r="15726" spans="1:15">
      <c r="A15726" s="1" t="str">
        <f t="shared" si="245"/>
        <v/>
      </c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</row>
    <row r="15727" spans="1:15">
      <c r="A15727" s="1" t="str">
        <f t="shared" si="245"/>
        <v/>
      </c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</row>
    <row r="15728" spans="1:15">
      <c r="A15728" s="1" t="str">
        <f t="shared" si="245"/>
        <v/>
      </c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</row>
    <row r="15729" spans="1:15">
      <c r="A15729" s="1" t="str">
        <f t="shared" si="245"/>
        <v/>
      </c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</row>
    <row r="15730" spans="1:15">
      <c r="A15730" s="1" t="str">
        <f t="shared" ref="A15730:A15793" si="246">IFERROR(IF(B15730="","",IF(ISNUMBER(SEARCH("2019-08",B15729)),C15729,_xlfn.IFS(A15729=C15728,A15729,A15729=C15727,A15729,A15729=C15726,A15729,A15729=C15725,A15729,A15729=C15724,A15729,A15729=C15723,A15729,A15729=C15722,A15729,A15729=C15721,A15729,A15729=C15720,A15729,A15729=C15719,A15729,A15729=C15718,A15729,A15729=C15717,A15729,A15729=C15716,A15729,A15729=C15715,A15729,A15729=C15714,A15729,A15729=C15713,A15729,A15729=C15712,A15729,A15729=C15711,A15729,A15729=C15710,A15729,A15729=C15709,A15729,A15729=C15708,A15729,A15729=C15707,A15729,A15729=C15706,A15729,A15729=C15705,A15729,A15729=C15704,A15729,A15729=C15703,A15729,A15729=C15702,A15729,A15729=C15701,A15729,A15729=C15700,A15729))),"")</f>
        <v/>
      </c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</row>
    <row r="15731" spans="1:15">
      <c r="A15731" s="1" t="str">
        <f t="shared" si="246"/>
        <v/>
      </c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</row>
    <row r="15732" spans="1:15">
      <c r="A15732" s="1" t="str">
        <f t="shared" si="246"/>
        <v/>
      </c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</row>
    <row r="15733" spans="1:15">
      <c r="A15733" s="1" t="str">
        <f t="shared" si="246"/>
        <v/>
      </c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</row>
    <row r="15734" spans="1:15">
      <c r="A15734" s="1" t="str">
        <f t="shared" si="246"/>
        <v/>
      </c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</row>
    <row r="15735" spans="1:15">
      <c r="A15735" s="1" t="str">
        <f t="shared" si="246"/>
        <v/>
      </c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</row>
    <row r="15736" spans="1:15">
      <c r="A15736" s="1" t="str">
        <f t="shared" si="246"/>
        <v/>
      </c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</row>
    <row r="15737" spans="1:15">
      <c r="A15737" s="1" t="str">
        <f t="shared" si="246"/>
        <v/>
      </c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</row>
    <row r="15738" spans="1:15">
      <c r="A15738" s="1" t="str">
        <f t="shared" si="246"/>
        <v/>
      </c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</row>
    <row r="15739" spans="1:15">
      <c r="A15739" s="1" t="str">
        <f t="shared" si="246"/>
        <v/>
      </c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</row>
    <row r="15740" spans="1:15">
      <c r="A15740" s="1" t="str">
        <f t="shared" si="246"/>
        <v/>
      </c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</row>
    <row r="15741" spans="1:15">
      <c r="A15741" s="1" t="str">
        <f t="shared" si="246"/>
        <v/>
      </c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</row>
    <row r="15742" spans="1:15">
      <c r="A15742" s="1" t="str">
        <f t="shared" si="246"/>
        <v/>
      </c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</row>
    <row r="15743" spans="1:15">
      <c r="A15743" s="1" t="str">
        <f t="shared" si="246"/>
        <v/>
      </c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</row>
    <row r="15744" spans="1:15">
      <c r="A15744" s="1" t="str">
        <f t="shared" si="246"/>
        <v/>
      </c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</row>
    <row r="15745" spans="1:15">
      <c r="A15745" s="1" t="str">
        <f t="shared" si="246"/>
        <v/>
      </c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</row>
    <row r="15746" spans="1:15">
      <c r="A15746" s="1" t="str">
        <f t="shared" si="246"/>
        <v/>
      </c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</row>
    <row r="15747" spans="1:15">
      <c r="A15747" s="1" t="str">
        <f t="shared" si="246"/>
        <v/>
      </c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</row>
    <row r="15748" spans="1:15">
      <c r="A15748" s="1" t="str">
        <f t="shared" si="246"/>
        <v/>
      </c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</row>
    <row r="15749" spans="1:15">
      <c r="A15749" s="1" t="str">
        <f t="shared" si="246"/>
        <v/>
      </c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</row>
    <row r="15750" spans="1:15">
      <c r="A15750" s="1" t="str">
        <f t="shared" si="246"/>
        <v/>
      </c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</row>
    <row r="15751" spans="1:15">
      <c r="A15751" s="1" t="str">
        <f t="shared" si="246"/>
        <v/>
      </c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</row>
    <row r="15752" spans="1:15">
      <c r="A15752" s="1" t="str">
        <f t="shared" si="246"/>
        <v/>
      </c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</row>
    <row r="15753" spans="1:15">
      <c r="A15753" s="1" t="str">
        <f t="shared" si="246"/>
        <v/>
      </c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</row>
    <row r="15754" spans="1:15">
      <c r="A15754" s="1" t="str">
        <f t="shared" si="246"/>
        <v/>
      </c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</row>
    <row r="15755" spans="1:15">
      <c r="A15755" s="1" t="str">
        <f t="shared" si="246"/>
        <v/>
      </c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</row>
    <row r="15756" spans="1:15">
      <c r="A15756" s="1" t="str">
        <f t="shared" si="246"/>
        <v/>
      </c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</row>
    <row r="15757" spans="1:15">
      <c r="A15757" s="1" t="str">
        <f t="shared" si="246"/>
        <v/>
      </c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</row>
    <row r="15758" spans="1:15">
      <c r="A15758" s="1" t="str">
        <f t="shared" si="246"/>
        <v/>
      </c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</row>
    <row r="15759" spans="1:15">
      <c r="A15759" s="1" t="str">
        <f t="shared" si="246"/>
        <v/>
      </c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</row>
    <row r="15760" spans="1:15">
      <c r="A15760" s="1" t="str">
        <f t="shared" si="246"/>
        <v/>
      </c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</row>
    <row r="15761" spans="1:15">
      <c r="A15761" s="1" t="str">
        <f t="shared" si="246"/>
        <v/>
      </c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</row>
    <row r="15762" spans="1:15">
      <c r="A15762" s="1" t="str">
        <f t="shared" si="246"/>
        <v/>
      </c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</row>
    <row r="15763" spans="1:15">
      <c r="A15763" s="1" t="str">
        <f t="shared" si="246"/>
        <v/>
      </c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</row>
    <row r="15764" spans="1:15">
      <c r="A15764" s="1" t="str">
        <f t="shared" si="246"/>
        <v/>
      </c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</row>
    <row r="15765" spans="1:15">
      <c r="A15765" s="1" t="str">
        <f t="shared" si="246"/>
        <v/>
      </c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</row>
    <row r="15766" spans="1:15">
      <c r="A15766" s="1" t="str">
        <f t="shared" si="246"/>
        <v/>
      </c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</row>
    <row r="15767" spans="1:15">
      <c r="A15767" s="1" t="str">
        <f t="shared" si="246"/>
        <v/>
      </c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</row>
    <row r="15768" spans="1:15">
      <c r="A15768" s="1" t="str">
        <f t="shared" si="246"/>
        <v/>
      </c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</row>
    <row r="15769" spans="1:15">
      <c r="A15769" s="1" t="str">
        <f t="shared" si="246"/>
        <v/>
      </c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</row>
    <row r="15770" spans="1:15">
      <c r="A15770" s="1" t="str">
        <f t="shared" si="246"/>
        <v/>
      </c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</row>
    <row r="15771" spans="1:15">
      <c r="A15771" s="1" t="str">
        <f t="shared" si="246"/>
        <v/>
      </c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</row>
    <row r="15772" spans="1:15">
      <c r="A15772" s="1" t="str">
        <f t="shared" si="246"/>
        <v/>
      </c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</row>
    <row r="15773" spans="1:15">
      <c r="A15773" s="1" t="str">
        <f t="shared" si="246"/>
        <v/>
      </c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</row>
    <row r="15774" spans="1:15">
      <c r="A15774" s="1" t="str">
        <f t="shared" si="246"/>
        <v/>
      </c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</row>
    <row r="15775" spans="1:15">
      <c r="A15775" s="1" t="str">
        <f t="shared" si="246"/>
        <v/>
      </c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</row>
    <row r="15776" spans="1:15">
      <c r="A15776" s="1" t="str">
        <f t="shared" si="246"/>
        <v/>
      </c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</row>
    <row r="15777" spans="1:15">
      <c r="A15777" s="1" t="str">
        <f t="shared" si="246"/>
        <v/>
      </c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</row>
    <row r="15778" spans="1:15">
      <c r="A15778" s="1" t="str">
        <f t="shared" si="246"/>
        <v/>
      </c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</row>
    <row r="15779" spans="1:15">
      <c r="A15779" s="1" t="str">
        <f t="shared" si="246"/>
        <v/>
      </c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</row>
    <row r="15780" spans="1:15">
      <c r="A15780" s="1" t="str">
        <f t="shared" si="246"/>
        <v/>
      </c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</row>
    <row r="15781" spans="1:15">
      <c r="A15781" s="1" t="str">
        <f t="shared" si="246"/>
        <v/>
      </c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</row>
    <row r="15782" spans="1:15">
      <c r="A15782" s="1" t="str">
        <f t="shared" si="246"/>
        <v/>
      </c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</row>
    <row r="15783" spans="1:15">
      <c r="A15783" s="1" t="str">
        <f t="shared" si="246"/>
        <v/>
      </c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</row>
    <row r="15784" spans="1:15">
      <c r="A15784" s="1" t="str">
        <f t="shared" si="246"/>
        <v/>
      </c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</row>
    <row r="15785" spans="1:15">
      <c r="A15785" s="1" t="str">
        <f t="shared" si="246"/>
        <v/>
      </c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</row>
    <row r="15786" spans="1:15">
      <c r="A15786" s="1" t="str">
        <f t="shared" si="246"/>
        <v/>
      </c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</row>
    <row r="15787" spans="1:15">
      <c r="A15787" s="1" t="str">
        <f t="shared" si="246"/>
        <v/>
      </c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</row>
    <row r="15788" spans="1:15">
      <c r="A15788" s="1" t="str">
        <f t="shared" si="246"/>
        <v/>
      </c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</row>
    <row r="15789" spans="1:15">
      <c r="A15789" s="1" t="str">
        <f t="shared" si="246"/>
        <v/>
      </c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</row>
    <row r="15790" spans="1:15">
      <c r="A15790" s="1" t="str">
        <f t="shared" si="246"/>
        <v/>
      </c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</row>
    <row r="15791" spans="1:15">
      <c r="A15791" s="1" t="str">
        <f t="shared" si="246"/>
        <v/>
      </c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</row>
    <row r="15792" spans="1:15">
      <c r="A15792" s="1" t="str">
        <f t="shared" si="246"/>
        <v/>
      </c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</row>
    <row r="15793" spans="1:15">
      <c r="A15793" s="1" t="str">
        <f t="shared" si="246"/>
        <v/>
      </c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</row>
    <row r="15794" spans="1:15">
      <c r="A15794" s="1" t="str">
        <f t="shared" ref="A15794:A15857" si="247">IFERROR(IF(B15794="","",IF(ISNUMBER(SEARCH("2019-08",B15793)),C15793,_xlfn.IFS(A15793=C15792,A15793,A15793=C15791,A15793,A15793=C15790,A15793,A15793=C15789,A15793,A15793=C15788,A15793,A15793=C15787,A15793,A15793=C15786,A15793,A15793=C15785,A15793,A15793=C15784,A15793,A15793=C15783,A15793,A15793=C15782,A15793,A15793=C15781,A15793,A15793=C15780,A15793,A15793=C15779,A15793,A15793=C15778,A15793,A15793=C15777,A15793,A15793=C15776,A15793,A15793=C15775,A15793,A15793=C15774,A15793,A15793=C15773,A15793,A15793=C15772,A15793,A15793=C15771,A15793,A15793=C15770,A15793,A15793=C15769,A15793,A15793=C15768,A15793,A15793=C15767,A15793,A15793=C15766,A15793,A15793=C15765,A15793,A15793=C15764,A15793))),"")</f>
        <v/>
      </c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</row>
    <row r="15795" spans="1:15">
      <c r="A15795" s="1" t="str">
        <f t="shared" si="247"/>
        <v/>
      </c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</row>
    <row r="15796" spans="1:15">
      <c r="A15796" s="1" t="str">
        <f t="shared" si="247"/>
        <v/>
      </c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</row>
    <row r="15797" spans="1:15">
      <c r="A15797" s="1" t="str">
        <f t="shared" si="247"/>
        <v/>
      </c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</row>
    <row r="15798" spans="1:15">
      <c r="A15798" s="1" t="str">
        <f t="shared" si="247"/>
        <v/>
      </c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</row>
    <row r="15799" spans="1:15">
      <c r="A15799" s="1" t="str">
        <f t="shared" si="247"/>
        <v/>
      </c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</row>
    <row r="15800" spans="1:15">
      <c r="A15800" s="1" t="str">
        <f t="shared" si="247"/>
        <v/>
      </c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</row>
    <row r="15801" spans="1:15">
      <c r="A15801" s="1" t="str">
        <f t="shared" si="247"/>
        <v/>
      </c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</row>
    <row r="15802" spans="1:15">
      <c r="A15802" s="1" t="str">
        <f t="shared" si="247"/>
        <v/>
      </c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</row>
    <row r="15803" spans="1:15">
      <c r="A15803" s="1" t="str">
        <f t="shared" si="247"/>
        <v/>
      </c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</row>
    <row r="15804" spans="1:15">
      <c r="A15804" s="1" t="str">
        <f t="shared" si="247"/>
        <v/>
      </c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</row>
    <row r="15805" spans="1:15">
      <c r="A15805" s="1" t="str">
        <f t="shared" si="247"/>
        <v/>
      </c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</row>
    <row r="15806" spans="1:15">
      <c r="A15806" s="1" t="str">
        <f t="shared" si="247"/>
        <v/>
      </c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</row>
    <row r="15807" spans="1:15">
      <c r="A15807" s="1" t="str">
        <f t="shared" si="247"/>
        <v/>
      </c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</row>
    <row r="15808" spans="1:15">
      <c r="A15808" s="1" t="str">
        <f t="shared" si="247"/>
        <v/>
      </c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</row>
    <row r="15809" spans="1:15">
      <c r="A15809" s="1" t="str">
        <f t="shared" si="247"/>
        <v/>
      </c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</row>
    <row r="15810" spans="1:15">
      <c r="A15810" s="1" t="str">
        <f t="shared" si="247"/>
        <v/>
      </c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</row>
    <row r="15811" spans="1:15">
      <c r="A15811" s="1" t="str">
        <f t="shared" si="247"/>
        <v/>
      </c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</row>
    <row r="15812" spans="1:15">
      <c r="A15812" s="1" t="str">
        <f t="shared" si="247"/>
        <v/>
      </c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</row>
    <row r="15813" spans="1:15">
      <c r="A15813" s="1" t="str">
        <f t="shared" si="247"/>
        <v/>
      </c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</row>
    <row r="15814" spans="1:15">
      <c r="A15814" s="1" t="str">
        <f t="shared" si="247"/>
        <v/>
      </c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</row>
    <row r="15815" spans="1:15">
      <c r="A15815" s="1" t="str">
        <f t="shared" si="247"/>
        <v/>
      </c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</row>
    <row r="15816" spans="1:15">
      <c r="A15816" s="1" t="str">
        <f t="shared" si="247"/>
        <v/>
      </c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</row>
    <row r="15817" spans="1:15">
      <c r="A15817" s="1" t="str">
        <f t="shared" si="247"/>
        <v/>
      </c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</row>
    <row r="15818" spans="1:15">
      <c r="A15818" s="1" t="str">
        <f t="shared" si="247"/>
        <v/>
      </c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</row>
    <row r="15819" spans="1:15">
      <c r="A15819" s="1" t="str">
        <f t="shared" si="247"/>
        <v/>
      </c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</row>
    <row r="15820" spans="1:15">
      <c r="A15820" s="1" t="str">
        <f t="shared" si="247"/>
        <v/>
      </c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</row>
    <row r="15821" spans="1:15">
      <c r="A15821" s="1" t="str">
        <f t="shared" si="247"/>
        <v/>
      </c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</row>
    <row r="15822" spans="1:15">
      <c r="A15822" s="1" t="str">
        <f t="shared" si="247"/>
        <v/>
      </c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</row>
    <row r="15823" spans="1:15">
      <c r="A15823" s="1" t="str">
        <f t="shared" si="247"/>
        <v/>
      </c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</row>
    <row r="15824" spans="1:15">
      <c r="A15824" s="1" t="str">
        <f t="shared" si="247"/>
        <v/>
      </c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</row>
    <row r="15825" spans="1:15">
      <c r="A15825" s="1" t="str">
        <f t="shared" si="247"/>
        <v/>
      </c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</row>
    <row r="15826" spans="1:15">
      <c r="A15826" s="1" t="str">
        <f t="shared" si="247"/>
        <v/>
      </c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</row>
    <row r="15827" spans="1:15">
      <c r="A15827" s="1" t="str">
        <f t="shared" si="247"/>
        <v/>
      </c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</row>
    <row r="15828" spans="1:15">
      <c r="A15828" s="1" t="str">
        <f t="shared" si="247"/>
        <v/>
      </c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</row>
    <row r="15829" spans="1:15">
      <c r="A15829" s="1" t="str">
        <f t="shared" si="247"/>
        <v/>
      </c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</row>
    <row r="15830" spans="1:15">
      <c r="A15830" s="1" t="str">
        <f t="shared" si="247"/>
        <v/>
      </c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</row>
    <row r="15831" spans="1:15">
      <c r="A15831" s="1" t="str">
        <f t="shared" si="247"/>
        <v/>
      </c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</row>
    <row r="15832" spans="1:15">
      <c r="A15832" s="1" t="str">
        <f t="shared" si="247"/>
        <v/>
      </c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</row>
    <row r="15833" spans="1:15">
      <c r="A15833" s="1" t="str">
        <f t="shared" si="247"/>
        <v/>
      </c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</row>
    <row r="15834" spans="1:15">
      <c r="A15834" s="1" t="str">
        <f t="shared" si="247"/>
        <v/>
      </c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</row>
    <row r="15835" spans="1:15">
      <c r="A15835" s="1" t="str">
        <f t="shared" si="247"/>
        <v/>
      </c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</row>
    <row r="15836" spans="1:15">
      <c r="A15836" s="1" t="str">
        <f t="shared" si="247"/>
        <v/>
      </c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</row>
    <row r="15837" spans="1:15">
      <c r="A15837" s="1" t="str">
        <f t="shared" si="247"/>
        <v/>
      </c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</row>
    <row r="15838" spans="1:15">
      <c r="A15838" s="1" t="str">
        <f t="shared" si="247"/>
        <v/>
      </c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</row>
    <row r="15839" spans="1:15">
      <c r="A15839" s="1" t="str">
        <f t="shared" si="247"/>
        <v/>
      </c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</row>
    <row r="15840" spans="1:15">
      <c r="A15840" s="1" t="str">
        <f t="shared" si="247"/>
        <v/>
      </c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</row>
    <row r="15841" spans="1:15">
      <c r="A15841" s="1" t="str">
        <f t="shared" si="247"/>
        <v/>
      </c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</row>
    <row r="15842" spans="1:15">
      <c r="A15842" s="1" t="str">
        <f t="shared" si="247"/>
        <v/>
      </c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</row>
    <row r="15843" spans="1:15">
      <c r="A15843" s="1" t="str">
        <f t="shared" si="247"/>
        <v/>
      </c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</row>
    <row r="15844" spans="1:15">
      <c r="A15844" s="1" t="str">
        <f t="shared" si="247"/>
        <v/>
      </c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</row>
    <row r="15845" spans="1:15">
      <c r="A15845" s="1" t="str">
        <f t="shared" si="247"/>
        <v/>
      </c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</row>
    <row r="15846" spans="1:15">
      <c r="A15846" s="1" t="str">
        <f t="shared" si="247"/>
        <v/>
      </c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</row>
    <row r="15847" spans="1:15">
      <c r="A15847" s="1" t="str">
        <f t="shared" si="247"/>
        <v/>
      </c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</row>
    <row r="15848" spans="1:15">
      <c r="A15848" s="1" t="str">
        <f t="shared" si="247"/>
        <v/>
      </c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</row>
    <row r="15849" spans="1:15">
      <c r="A15849" s="1" t="str">
        <f t="shared" si="247"/>
        <v/>
      </c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</row>
    <row r="15850" spans="1:15">
      <c r="A15850" s="1" t="str">
        <f t="shared" si="247"/>
        <v/>
      </c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</row>
    <row r="15851" spans="1:15">
      <c r="A15851" s="1" t="str">
        <f t="shared" si="247"/>
        <v/>
      </c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</row>
    <row r="15852" spans="1:15">
      <c r="A15852" s="1" t="str">
        <f t="shared" si="247"/>
        <v/>
      </c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</row>
    <row r="15853" spans="1:15">
      <c r="A15853" s="1" t="str">
        <f t="shared" si="247"/>
        <v/>
      </c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</row>
    <row r="15854" spans="1:15">
      <c r="A15854" s="1" t="str">
        <f t="shared" si="247"/>
        <v/>
      </c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</row>
    <row r="15855" spans="1:15">
      <c r="A15855" s="1" t="str">
        <f t="shared" si="247"/>
        <v/>
      </c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</row>
    <row r="15856" spans="1:15">
      <c r="A15856" s="1" t="str">
        <f t="shared" si="247"/>
        <v/>
      </c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</row>
    <row r="15857" spans="1:15">
      <c r="A15857" s="1" t="str">
        <f t="shared" si="247"/>
        <v/>
      </c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</row>
    <row r="15858" spans="1:15">
      <c r="A15858" s="1" t="str">
        <f t="shared" ref="A15858:A15921" si="248">IFERROR(IF(B15858="","",IF(ISNUMBER(SEARCH("2019-08",B15857)),C15857,_xlfn.IFS(A15857=C15856,A15857,A15857=C15855,A15857,A15857=C15854,A15857,A15857=C15853,A15857,A15857=C15852,A15857,A15857=C15851,A15857,A15857=C15850,A15857,A15857=C15849,A15857,A15857=C15848,A15857,A15857=C15847,A15857,A15857=C15846,A15857,A15857=C15845,A15857,A15857=C15844,A15857,A15857=C15843,A15857,A15857=C15842,A15857,A15857=C15841,A15857,A15857=C15840,A15857,A15857=C15839,A15857,A15857=C15838,A15857,A15857=C15837,A15857,A15857=C15836,A15857,A15857=C15835,A15857,A15857=C15834,A15857,A15857=C15833,A15857,A15857=C15832,A15857,A15857=C15831,A15857,A15857=C15830,A15857,A15857=C15829,A15857,A15857=C15828,A15857))),"")</f>
        <v/>
      </c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</row>
    <row r="15859" spans="1:15">
      <c r="A15859" s="1" t="str">
        <f t="shared" si="248"/>
        <v/>
      </c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</row>
    <row r="15860" spans="1:15">
      <c r="A15860" s="1" t="str">
        <f t="shared" si="248"/>
        <v/>
      </c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</row>
    <row r="15861" spans="1:15">
      <c r="A15861" s="1" t="str">
        <f t="shared" si="248"/>
        <v/>
      </c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</row>
    <row r="15862" spans="1:15">
      <c r="A15862" s="1" t="str">
        <f t="shared" si="248"/>
        <v/>
      </c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</row>
    <row r="15863" spans="1:15">
      <c r="A15863" s="1" t="str">
        <f t="shared" si="248"/>
        <v/>
      </c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</row>
    <row r="15864" spans="1:15">
      <c r="A15864" s="1" t="str">
        <f t="shared" si="248"/>
        <v/>
      </c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</row>
    <row r="15865" spans="1:15">
      <c r="A15865" s="1" t="str">
        <f t="shared" si="248"/>
        <v/>
      </c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</row>
    <row r="15866" spans="1:15">
      <c r="A15866" s="1" t="str">
        <f t="shared" si="248"/>
        <v/>
      </c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</row>
    <row r="15867" spans="1:15">
      <c r="A15867" s="1" t="str">
        <f t="shared" si="248"/>
        <v/>
      </c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</row>
    <row r="15868" spans="1:15">
      <c r="A15868" s="1" t="str">
        <f t="shared" si="248"/>
        <v/>
      </c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</row>
    <row r="15869" spans="1:15">
      <c r="A15869" s="1" t="str">
        <f t="shared" si="248"/>
        <v/>
      </c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</row>
    <row r="15870" spans="1:15">
      <c r="A15870" s="1" t="str">
        <f t="shared" si="248"/>
        <v/>
      </c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</row>
    <row r="15871" spans="1:15">
      <c r="A15871" s="1" t="str">
        <f t="shared" si="248"/>
        <v/>
      </c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</row>
    <row r="15872" spans="1:15">
      <c r="A15872" s="1" t="str">
        <f t="shared" si="248"/>
        <v/>
      </c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</row>
    <row r="15873" spans="1:15">
      <c r="A15873" s="1" t="str">
        <f t="shared" si="248"/>
        <v/>
      </c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</row>
    <row r="15874" spans="1:15">
      <c r="A15874" s="1" t="str">
        <f t="shared" si="248"/>
        <v/>
      </c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</row>
    <row r="15875" spans="1:15">
      <c r="A15875" s="1" t="str">
        <f t="shared" si="248"/>
        <v/>
      </c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</row>
    <row r="15876" spans="1:15">
      <c r="A15876" s="1" t="str">
        <f t="shared" si="248"/>
        <v/>
      </c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</row>
    <row r="15877" spans="1:15">
      <c r="A15877" s="1" t="str">
        <f t="shared" si="248"/>
        <v/>
      </c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</row>
    <row r="15878" spans="1:15">
      <c r="A15878" s="1" t="str">
        <f t="shared" si="248"/>
        <v/>
      </c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</row>
    <row r="15879" spans="1:15">
      <c r="A15879" s="1" t="str">
        <f t="shared" si="248"/>
        <v/>
      </c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</row>
    <row r="15880" spans="1:15">
      <c r="A15880" s="1" t="str">
        <f t="shared" si="248"/>
        <v/>
      </c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</row>
    <row r="15881" spans="1:15">
      <c r="A15881" s="1" t="str">
        <f t="shared" si="248"/>
        <v/>
      </c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</row>
    <row r="15882" spans="1:15">
      <c r="A15882" s="1" t="str">
        <f t="shared" si="248"/>
        <v/>
      </c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</row>
    <row r="15883" spans="1:15">
      <c r="A15883" s="1" t="str">
        <f t="shared" si="248"/>
        <v/>
      </c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</row>
    <row r="15884" spans="1:15">
      <c r="A15884" s="1" t="str">
        <f t="shared" si="248"/>
        <v/>
      </c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</row>
    <row r="15885" spans="1:15">
      <c r="A15885" s="1" t="str">
        <f t="shared" si="248"/>
        <v/>
      </c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</row>
    <row r="15886" spans="1:15">
      <c r="A15886" s="1" t="str">
        <f t="shared" si="248"/>
        <v/>
      </c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</row>
    <row r="15887" spans="1:15">
      <c r="A15887" s="1" t="str">
        <f t="shared" si="248"/>
        <v/>
      </c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</row>
    <row r="15888" spans="1:15">
      <c r="A15888" s="1" t="str">
        <f t="shared" si="248"/>
        <v/>
      </c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</row>
    <row r="15889" spans="1:15">
      <c r="A15889" s="1" t="str">
        <f t="shared" si="248"/>
        <v/>
      </c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</row>
    <row r="15890" spans="1:15">
      <c r="A15890" s="1" t="str">
        <f t="shared" si="248"/>
        <v/>
      </c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</row>
    <row r="15891" spans="1:15">
      <c r="A15891" s="1" t="str">
        <f t="shared" si="248"/>
        <v/>
      </c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</row>
    <row r="15892" spans="1:15">
      <c r="A15892" s="1" t="str">
        <f t="shared" si="248"/>
        <v/>
      </c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</row>
    <row r="15893" spans="1:15">
      <c r="A15893" s="1" t="str">
        <f t="shared" si="248"/>
        <v/>
      </c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</row>
    <row r="15894" spans="1:15">
      <c r="A15894" s="1" t="str">
        <f t="shared" si="248"/>
        <v/>
      </c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</row>
    <row r="15895" spans="1:15">
      <c r="A15895" s="1" t="str">
        <f t="shared" si="248"/>
        <v/>
      </c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</row>
    <row r="15896" spans="1:15">
      <c r="A15896" s="1" t="str">
        <f t="shared" si="248"/>
        <v/>
      </c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</row>
    <row r="15897" spans="1:15">
      <c r="A15897" s="1" t="str">
        <f t="shared" si="248"/>
        <v/>
      </c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</row>
    <row r="15898" spans="1:15">
      <c r="A15898" s="1" t="str">
        <f t="shared" si="248"/>
        <v/>
      </c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</row>
    <row r="15899" spans="1:15">
      <c r="A15899" s="1" t="str">
        <f t="shared" si="248"/>
        <v/>
      </c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</row>
    <row r="15900" spans="1:15">
      <c r="A15900" s="1" t="str">
        <f t="shared" si="248"/>
        <v/>
      </c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</row>
    <row r="15901" spans="1:15">
      <c r="A15901" s="1" t="str">
        <f t="shared" si="248"/>
        <v/>
      </c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</row>
    <row r="15902" spans="1:15">
      <c r="A15902" s="1" t="str">
        <f t="shared" si="248"/>
        <v/>
      </c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</row>
    <row r="15903" spans="1:15">
      <c r="A15903" s="1" t="str">
        <f t="shared" si="248"/>
        <v/>
      </c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</row>
    <row r="15904" spans="1:15">
      <c r="A15904" s="1" t="str">
        <f t="shared" si="248"/>
        <v/>
      </c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</row>
    <row r="15905" spans="1:15">
      <c r="A15905" s="1" t="str">
        <f t="shared" si="248"/>
        <v/>
      </c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</row>
    <row r="15906" spans="1:15">
      <c r="A15906" s="1" t="str">
        <f t="shared" si="248"/>
        <v/>
      </c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</row>
    <row r="15907" spans="1:15">
      <c r="A15907" s="1" t="str">
        <f t="shared" si="248"/>
        <v/>
      </c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</row>
    <row r="15908" spans="1:15">
      <c r="A15908" s="1" t="str">
        <f t="shared" si="248"/>
        <v/>
      </c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</row>
    <row r="15909" spans="1:15">
      <c r="A15909" s="1" t="str">
        <f t="shared" si="248"/>
        <v/>
      </c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</row>
    <row r="15910" spans="1:15">
      <c r="A15910" s="1" t="str">
        <f t="shared" si="248"/>
        <v/>
      </c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</row>
    <row r="15911" spans="1:15">
      <c r="A15911" s="1" t="str">
        <f t="shared" si="248"/>
        <v/>
      </c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</row>
    <row r="15912" spans="1:15">
      <c r="A15912" s="1" t="str">
        <f t="shared" si="248"/>
        <v/>
      </c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</row>
    <row r="15913" spans="1:15">
      <c r="A15913" s="1" t="str">
        <f t="shared" si="248"/>
        <v/>
      </c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</row>
    <row r="15914" spans="1:15">
      <c r="A15914" s="1" t="str">
        <f t="shared" si="248"/>
        <v/>
      </c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</row>
    <row r="15915" spans="1:15">
      <c r="A15915" s="1" t="str">
        <f t="shared" si="248"/>
        <v/>
      </c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</row>
    <row r="15916" spans="1:15">
      <c r="A15916" s="1" t="str">
        <f t="shared" si="248"/>
        <v/>
      </c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</row>
    <row r="15917" spans="1:15">
      <c r="A15917" s="1" t="str">
        <f t="shared" si="248"/>
        <v/>
      </c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</row>
    <row r="15918" spans="1:15">
      <c r="A15918" s="1" t="str">
        <f t="shared" si="248"/>
        <v/>
      </c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</row>
    <row r="15919" spans="1:15">
      <c r="A15919" s="1" t="str">
        <f t="shared" si="248"/>
        <v/>
      </c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</row>
    <row r="15920" spans="1:15">
      <c r="A15920" s="1" t="str">
        <f t="shared" si="248"/>
        <v/>
      </c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</row>
    <row r="15921" spans="1:15">
      <c r="A15921" s="1" t="str">
        <f t="shared" si="248"/>
        <v/>
      </c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</row>
    <row r="15922" spans="1:15">
      <c r="A15922" s="1" t="str">
        <f t="shared" ref="A15922:A15985" si="249">IFERROR(IF(B15922="","",IF(ISNUMBER(SEARCH("2019-08",B15921)),C15921,_xlfn.IFS(A15921=C15920,A15921,A15921=C15919,A15921,A15921=C15918,A15921,A15921=C15917,A15921,A15921=C15916,A15921,A15921=C15915,A15921,A15921=C15914,A15921,A15921=C15913,A15921,A15921=C15912,A15921,A15921=C15911,A15921,A15921=C15910,A15921,A15921=C15909,A15921,A15921=C15908,A15921,A15921=C15907,A15921,A15921=C15906,A15921,A15921=C15905,A15921,A15921=C15904,A15921,A15921=C15903,A15921,A15921=C15902,A15921,A15921=C15901,A15921,A15921=C15900,A15921,A15921=C15899,A15921,A15921=C15898,A15921,A15921=C15897,A15921,A15921=C15896,A15921,A15921=C15895,A15921,A15921=C15894,A15921,A15921=C15893,A15921,A15921=C15892,A15921))),"")</f>
        <v/>
      </c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</row>
    <row r="15923" spans="1:15">
      <c r="A15923" s="1" t="str">
        <f t="shared" si="249"/>
        <v/>
      </c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</row>
    <row r="15924" spans="1:15">
      <c r="A15924" s="1" t="str">
        <f t="shared" si="249"/>
        <v/>
      </c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</row>
    <row r="15925" spans="1:15">
      <c r="A15925" s="1" t="str">
        <f t="shared" si="249"/>
        <v/>
      </c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</row>
    <row r="15926" spans="1:15">
      <c r="A15926" s="1" t="str">
        <f t="shared" si="249"/>
        <v/>
      </c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</row>
    <row r="15927" spans="1:15">
      <c r="A15927" s="1" t="str">
        <f t="shared" si="249"/>
        <v/>
      </c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</row>
    <row r="15928" spans="1:15">
      <c r="A15928" s="1" t="str">
        <f t="shared" si="249"/>
        <v/>
      </c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</row>
    <row r="15929" spans="1:15">
      <c r="A15929" s="1" t="str">
        <f t="shared" si="249"/>
        <v/>
      </c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</row>
    <row r="15930" spans="1:15">
      <c r="A15930" s="1" t="str">
        <f t="shared" si="249"/>
        <v/>
      </c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</row>
    <row r="15931" spans="1:15">
      <c r="A15931" s="1" t="str">
        <f t="shared" si="249"/>
        <v/>
      </c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</row>
    <row r="15932" spans="1:15">
      <c r="A15932" s="1" t="str">
        <f t="shared" si="249"/>
        <v/>
      </c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</row>
    <row r="15933" spans="1:15">
      <c r="A15933" s="1" t="str">
        <f t="shared" si="249"/>
        <v/>
      </c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</row>
    <row r="15934" spans="1:15">
      <c r="A15934" s="1" t="str">
        <f t="shared" si="249"/>
        <v/>
      </c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</row>
    <row r="15935" spans="1:15">
      <c r="A15935" s="1" t="str">
        <f t="shared" si="249"/>
        <v/>
      </c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</row>
    <row r="15936" spans="1:15">
      <c r="A15936" s="1" t="str">
        <f t="shared" si="249"/>
        <v/>
      </c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</row>
    <row r="15937" spans="1:15">
      <c r="A15937" s="1" t="str">
        <f t="shared" si="249"/>
        <v/>
      </c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</row>
    <row r="15938" spans="1:15">
      <c r="A15938" s="1" t="str">
        <f t="shared" si="249"/>
        <v/>
      </c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</row>
    <row r="15939" spans="1:15">
      <c r="A15939" s="1" t="str">
        <f t="shared" si="249"/>
        <v/>
      </c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</row>
    <row r="15940" spans="1:15">
      <c r="A15940" s="1" t="str">
        <f t="shared" si="249"/>
        <v/>
      </c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</row>
    <row r="15941" spans="1:15">
      <c r="A15941" s="1" t="str">
        <f t="shared" si="249"/>
        <v/>
      </c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</row>
    <row r="15942" spans="1:15">
      <c r="A15942" s="1" t="str">
        <f t="shared" si="249"/>
        <v/>
      </c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</row>
    <row r="15943" spans="1:15">
      <c r="A15943" s="1" t="str">
        <f t="shared" si="249"/>
        <v/>
      </c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</row>
    <row r="15944" spans="1:15">
      <c r="A15944" s="1" t="str">
        <f t="shared" si="249"/>
        <v/>
      </c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</row>
    <row r="15945" spans="1:15">
      <c r="A15945" s="1" t="str">
        <f t="shared" si="249"/>
        <v/>
      </c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</row>
    <row r="15946" spans="1:15">
      <c r="A15946" s="1" t="str">
        <f t="shared" si="249"/>
        <v/>
      </c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</row>
    <row r="15947" spans="1:15">
      <c r="A15947" s="1" t="str">
        <f t="shared" si="249"/>
        <v/>
      </c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</row>
    <row r="15948" spans="1:15">
      <c r="A15948" s="1" t="str">
        <f t="shared" si="249"/>
        <v/>
      </c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</row>
    <row r="15949" spans="1:15">
      <c r="A15949" s="1" t="str">
        <f t="shared" si="249"/>
        <v/>
      </c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</row>
    <row r="15950" spans="1:15">
      <c r="A15950" s="1" t="str">
        <f t="shared" si="249"/>
        <v/>
      </c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</row>
    <row r="15951" spans="1:15">
      <c r="A15951" s="1" t="str">
        <f t="shared" si="249"/>
        <v/>
      </c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</row>
    <row r="15952" spans="1:15">
      <c r="A15952" s="1" t="str">
        <f t="shared" si="249"/>
        <v/>
      </c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</row>
    <row r="15953" spans="1:15">
      <c r="A15953" s="1" t="str">
        <f t="shared" si="249"/>
        <v/>
      </c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</row>
    <row r="15954" spans="1:15">
      <c r="A15954" s="1" t="str">
        <f t="shared" si="249"/>
        <v/>
      </c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</row>
    <row r="15955" spans="1:15">
      <c r="A15955" s="1" t="str">
        <f t="shared" si="249"/>
        <v/>
      </c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</row>
    <row r="15956" spans="1:15">
      <c r="A15956" s="1" t="str">
        <f t="shared" si="249"/>
        <v/>
      </c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</row>
    <row r="15957" spans="1:15">
      <c r="A15957" s="1" t="str">
        <f t="shared" si="249"/>
        <v/>
      </c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</row>
    <row r="15958" spans="1:15">
      <c r="A15958" s="1" t="str">
        <f t="shared" si="249"/>
        <v/>
      </c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</row>
    <row r="15959" spans="1:15">
      <c r="A15959" s="1" t="str">
        <f t="shared" si="249"/>
        <v/>
      </c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</row>
    <row r="15960" spans="1:15">
      <c r="A15960" s="1" t="str">
        <f t="shared" si="249"/>
        <v/>
      </c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</row>
    <row r="15961" spans="1:15">
      <c r="A15961" s="1" t="str">
        <f t="shared" si="249"/>
        <v/>
      </c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</row>
    <row r="15962" spans="1:15">
      <c r="A15962" s="1" t="str">
        <f t="shared" si="249"/>
        <v/>
      </c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</row>
    <row r="15963" spans="1:15">
      <c r="A15963" s="1" t="str">
        <f t="shared" si="249"/>
        <v/>
      </c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</row>
    <row r="15964" spans="1:15">
      <c r="A15964" s="1" t="str">
        <f t="shared" si="249"/>
        <v/>
      </c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</row>
    <row r="15965" spans="1:15">
      <c r="A15965" s="1" t="str">
        <f t="shared" si="249"/>
        <v/>
      </c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</row>
    <row r="15966" spans="1:15">
      <c r="A15966" s="1" t="str">
        <f t="shared" si="249"/>
        <v/>
      </c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</row>
    <row r="15967" spans="1:15">
      <c r="A15967" s="1" t="str">
        <f t="shared" si="249"/>
        <v/>
      </c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</row>
    <row r="15968" spans="1:15">
      <c r="A15968" s="1" t="str">
        <f t="shared" si="249"/>
        <v/>
      </c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</row>
    <row r="15969" spans="1:15">
      <c r="A15969" s="1" t="str">
        <f t="shared" si="249"/>
        <v/>
      </c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</row>
    <row r="15970" spans="1:15">
      <c r="A15970" s="1" t="str">
        <f t="shared" si="249"/>
        <v/>
      </c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</row>
    <row r="15971" spans="1:15">
      <c r="A15971" s="1" t="str">
        <f t="shared" si="249"/>
        <v/>
      </c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</row>
    <row r="15972" spans="1:15">
      <c r="A15972" s="1" t="str">
        <f t="shared" si="249"/>
        <v/>
      </c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</row>
    <row r="15973" spans="1:15">
      <c r="A15973" s="1" t="str">
        <f t="shared" si="249"/>
        <v/>
      </c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</row>
    <row r="15974" spans="1:15">
      <c r="A15974" s="1" t="str">
        <f t="shared" si="249"/>
        <v/>
      </c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</row>
    <row r="15975" spans="1:15">
      <c r="A15975" s="1" t="str">
        <f t="shared" si="249"/>
        <v/>
      </c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</row>
    <row r="15976" spans="1:15">
      <c r="A15976" s="1" t="str">
        <f t="shared" si="249"/>
        <v/>
      </c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</row>
    <row r="15977" spans="1:15">
      <c r="A15977" s="1" t="str">
        <f t="shared" si="249"/>
        <v/>
      </c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</row>
    <row r="15978" spans="1:15">
      <c r="A15978" s="1" t="str">
        <f t="shared" si="249"/>
        <v/>
      </c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</row>
    <row r="15979" spans="1:15">
      <c r="A15979" s="1" t="str">
        <f t="shared" si="249"/>
        <v/>
      </c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</row>
    <row r="15980" spans="1:15">
      <c r="A15980" s="1" t="str">
        <f t="shared" si="249"/>
        <v/>
      </c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</row>
    <row r="15981" spans="1:15">
      <c r="A15981" s="1" t="str">
        <f t="shared" si="249"/>
        <v/>
      </c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</row>
    <row r="15982" spans="1:15">
      <c r="A15982" s="1" t="str">
        <f t="shared" si="249"/>
        <v/>
      </c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</row>
    <row r="15983" spans="1:15">
      <c r="A15983" s="1" t="str">
        <f t="shared" si="249"/>
        <v/>
      </c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</row>
    <row r="15984" spans="1:15">
      <c r="A15984" s="1" t="str">
        <f t="shared" si="249"/>
        <v/>
      </c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</row>
    <row r="15985" spans="1:15">
      <c r="A15985" s="1" t="str">
        <f t="shared" si="249"/>
        <v/>
      </c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</row>
    <row r="15986" spans="1:15">
      <c r="A15986" s="1" t="str">
        <f t="shared" ref="A15986:A16049" si="250">IFERROR(IF(B15986="","",IF(ISNUMBER(SEARCH("2019-08",B15985)),C15985,_xlfn.IFS(A15985=C15984,A15985,A15985=C15983,A15985,A15985=C15982,A15985,A15985=C15981,A15985,A15985=C15980,A15985,A15985=C15979,A15985,A15985=C15978,A15985,A15985=C15977,A15985,A15985=C15976,A15985,A15985=C15975,A15985,A15985=C15974,A15985,A15985=C15973,A15985,A15985=C15972,A15985,A15985=C15971,A15985,A15985=C15970,A15985,A15985=C15969,A15985,A15985=C15968,A15985,A15985=C15967,A15985,A15985=C15966,A15985,A15985=C15965,A15985,A15985=C15964,A15985,A15985=C15963,A15985,A15985=C15962,A15985,A15985=C15961,A15985,A15985=C15960,A15985,A15985=C15959,A15985,A15985=C15958,A15985,A15985=C15957,A15985,A15985=C15956,A15985))),"")</f>
        <v/>
      </c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</row>
    <row r="15987" spans="1:15">
      <c r="A15987" s="1" t="str">
        <f t="shared" si="250"/>
        <v/>
      </c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</row>
    <row r="15988" spans="1:15">
      <c r="A15988" s="1" t="str">
        <f t="shared" si="250"/>
        <v/>
      </c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</row>
    <row r="15989" spans="1:15">
      <c r="A15989" s="1" t="str">
        <f t="shared" si="250"/>
        <v/>
      </c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</row>
    <row r="15990" spans="1:15">
      <c r="A15990" s="1" t="str">
        <f t="shared" si="250"/>
        <v/>
      </c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</row>
    <row r="15991" spans="1:15">
      <c r="A15991" s="1" t="str">
        <f t="shared" si="250"/>
        <v/>
      </c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</row>
    <row r="15992" spans="1:15">
      <c r="A15992" s="1" t="str">
        <f t="shared" si="250"/>
        <v/>
      </c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</row>
    <row r="15993" spans="1:15">
      <c r="A15993" s="1" t="str">
        <f t="shared" si="250"/>
        <v/>
      </c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</row>
    <row r="15994" spans="1:15">
      <c r="A15994" s="1" t="str">
        <f t="shared" si="250"/>
        <v/>
      </c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</row>
    <row r="15995" spans="1:15">
      <c r="A15995" s="1" t="str">
        <f t="shared" si="250"/>
        <v/>
      </c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</row>
    <row r="15996" spans="1:15">
      <c r="A15996" s="1" t="str">
        <f t="shared" si="250"/>
        <v/>
      </c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</row>
    <row r="15997" spans="1:15">
      <c r="A15997" s="1" t="str">
        <f t="shared" si="250"/>
        <v/>
      </c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</row>
    <row r="15998" spans="1:15">
      <c r="A15998" s="1" t="str">
        <f t="shared" si="250"/>
        <v/>
      </c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</row>
    <row r="15999" spans="1:15">
      <c r="A15999" s="1" t="str">
        <f t="shared" si="250"/>
        <v/>
      </c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</row>
    <row r="16000" spans="1:15">
      <c r="A16000" s="1" t="str">
        <f t="shared" si="250"/>
        <v/>
      </c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</row>
    <row r="16001" spans="1:15">
      <c r="A16001" s="1" t="str">
        <f t="shared" si="250"/>
        <v/>
      </c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</row>
    <row r="16002" spans="1:15">
      <c r="A16002" s="1" t="str">
        <f t="shared" si="250"/>
        <v/>
      </c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</row>
    <row r="16003" spans="1:15">
      <c r="A16003" s="1" t="str">
        <f t="shared" si="250"/>
        <v/>
      </c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</row>
    <row r="16004" spans="1:15">
      <c r="A16004" s="1" t="str">
        <f t="shared" si="250"/>
        <v/>
      </c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</row>
    <row r="16005" spans="1:15">
      <c r="A16005" s="1" t="str">
        <f t="shared" si="250"/>
        <v/>
      </c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</row>
    <row r="16006" spans="1:15">
      <c r="A16006" s="1" t="str">
        <f t="shared" si="250"/>
        <v/>
      </c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</row>
    <row r="16007" spans="1:15">
      <c r="A16007" s="1" t="str">
        <f t="shared" si="250"/>
        <v/>
      </c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</row>
    <row r="16008" spans="1:15">
      <c r="A16008" s="1" t="str">
        <f t="shared" si="250"/>
        <v/>
      </c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</row>
    <row r="16009" spans="1:15">
      <c r="A16009" s="1" t="str">
        <f t="shared" si="250"/>
        <v/>
      </c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</row>
    <row r="16010" spans="1:15">
      <c r="A16010" s="1" t="str">
        <f t="shared" si="250"/>
        <v/>
      </c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</row>
    <row r="16011" spans="1:15">
      <c r="A16011" s="1" t="str">
        <f t="shared" si="250"/>
        <v/>
      </c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</row>
    <row r="16012" spans="1:15">
      <c r="A16012" s="1" t="str">
        <f t="shared" si="250"/>
        <v/>
      </c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</row>
    <row r="16013" spans="1:15">
      <c r="A16013" s="1" t="str">
        <f t="shared" si="250"/>
        <v/>
      </c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</row>
    <row r="16014" spans="1:15">
      <c r="A16014" s="1" t="str">
        <f t="shared" si="250"/>
        <v/>
      </c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</row>
    <row r="16015" spans="1:15">
      <c r="A16015" s="1" t="str">
        <f t="shared" si="250"/>
        <v/>
      </c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</row>
    <row r="16016" spans="1:15">
      <c r="A16016" s="1" t="str">
        <f t="shared" si="250"/>
        <v/>
      </c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</row>
    <row r="16017" spans="1:15">
      <c r="A16017" s="1" t="str">
        <f t="shared" si="250"/>
        <v/>
      </c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</row>
    <row r="16018" spans="1:15">
      <c r="A16018" s="1" t="str">
        <f t="shared" si="250"/>
        <v/>
      </c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</row>
    <row r="16019" spans="1:15">
      <c r="A16019" s="1" t="str">
        <f t="shared" si="250"/>
        <v/>
      </c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</row>
    <row r="16020" spans="1:15">
      <c r="A16020" s="1" t="str">
        <f t="shared" si="250"/>
        <v/>
      </c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</row>
    <row r="16021" spans="1:15">
      <c r="A16021" s="1" t="str">
        <f t="shared" si="250"/>
        <v/>
      </c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</row>
    <row r="16022" spans="1:15">
      <c r="A16022" s="1" t="str">
        <f t="shared" si="250"/>
        <v/>
      </c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</row>
    <row r="16023" spans="1:15">
      <c r="A16023" s="1" t="str">
        <f t="shared" si="250"/>
        <v/>
      </c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</row>
    <row r="16024" spans="1:15">
      <c r="A16024" s="1" t="str">
        <f t="shared" si="250"/>
        <v/>
      </c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</row>
    <row r="16025" spans="1:15">
      <c r="A16025" s="1" t="str">
        <f t="shared" si="250"/>
        <v/>
      </c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</row>
    <row r="16026" spans="1:15">
      <c r="A16026" s="1" t="str">
        <f t="shared" si="250"/>
        <v/>
      </c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</row>
    <row r="16027" spans="1:15">
      <c r="A16027" s="1" t="str">
        <f t="shared" si="250"/>
        <v/>
      </c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</row>
    <row r="16028" spans="1:15">
      <c r="A16028" s="1" t="str">
        <f t="shared" si="250"/>
        <v/>
      </c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</row>
    <row r="16029" spans="1:15">
      <c r="A16029" s="1" t="str">
        <f t="shared" si="250"/>
        <v/>
      </c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</row>
    <row r="16030" spans="1:15">
      <c r="A16030" s="1" t="str">
        <f t="shared" si="250"/>
        <v/>
      </c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</row>
    <row r="16031" spans="1:15">
      <c r="A16031" s="1" t="str">
        <f t="shared" si="250"/>
        <v/>
      </c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</row>
    <row r="16032" spans="1:15">
      <c r="A16032" s="1" t="str">
        <f t="shared" si="250"/>
        <v/>
      </c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</row>
    <row r="16033" spans="1:15">
      <c r="A16033" s="1" t="str">
        <f t="shared" si="250"/>
        <v/>
      </c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</row>
    <row r="16034" spans="1:15">
      <c r="A16034" s="1" t="str">
        <f t="shared" si="250"/>
        <v/>
      </c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</row>
    <row r="16035" spans="1:15">
      <c r="A16035" s="1" t="str">
        <f t="shared" si="250"/>
        <v/>
      </c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</row>
    <row r="16036" spans="1:15">
      <c r="A16036" s="1" t="str">
        <f t="shared" si="250"/>
        <v/>
      </c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</row>
    <row r="16037" spans="1:15">
      <c r="A16037" s="1" t="str">
        <f t="shared" si="250"/>
        <v/>
      </c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</row>
    <row r="16038" spans="1:15">
      <c r="A16038" s="1" t="str">
        <f t="shared" si="250"/>
        <v/>
      </c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</row>
    <row r="16039" spans="1:15">
      <c r="A16039" s="1" t="str">
        <f t="shared" si="250"/>
        <v/>
      </c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</row>
    <row r="16040" spans="1:15">
      <c r="A16040" s="1" t="str">
        <f t="shared" si="250"/>
        <v/>
      </c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</row>
    <row r="16041" spans="1:15">
      <c r="A16041" s="1" t="str">
        <f t="shared" si="250"/>
        <v/>
      </c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</row>
    <row r="16042" spans="1:15">
      <c r="A16042" s="1" t="str">
        <f t="shared" si="250"/>
        <v/>
      </c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</row>
    <row r="16043" spans="1:15">
      <c r="A16043" s="1" t="str">
        <f t="shared" si="250"/>
        <v/>
      </c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</row>
    <row r="16044" spans="1:15">
      <c r="A16044" s="1" t="str">
        <f t="shared" si="250"/>
        <v/>
      </c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</row>
    <row r="16045" spans="1:15">
      <c r="A16045" s="1" t="str">
        <f t="shared" si="250"/>
        <v/>
      </c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</row>
    <row r="16046" spans="1:15">
      <c r="A16046" s="1" t="str">
        <f t="shared" si="250"/>
        <v/>
      </c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</row>
    <row r="16047" spans="1:15">
      <c r="A16047" s="1" t="str">
        <f t="shared" si="250"/>
        <v/>
      </c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</row>
    <row r="16048" spans="1:15">
      <c r="A16048" s="1" t="str">
        <f t="shared" si="250"/>
        <v/>
      </c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</row>
    <row r="16049" spans="1:15">
      <c r="A16049" s="1" t="str">
        <f t="shared" si="250"/>
        <v/>
      </c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</row>
    <row r="16050" spans="1:15">
      <c r="A16050" s="1" t="str">
        <f t="shared" ref="A16050:A16113" si="251">IFERROR(IF(B16050="","",IF(ISNUMBER(SEARCH("2019-08",B16049)),C16049,_xlfn.IFS(A16049=C16048,A16049,A16049=C16047,A16049,A16049=C16046,A16049,A16049=C16045,A16049,A16049=C16044,A16049,A16049=C16043,A16049,A16049=C16042,A16049,A16049=C16041,A16049,A16049=C16040,A16049,A16049=C16039,A16049,A16049=C16038,A16049,A16049=C16037,A16049,A16049=C16036,A16049,A16049=C16035,A16049,A16049=C16034,A16049,A16049=C16033,A16049,A16049=C16032,A16049,A16049=C16031,A16049,A16049=C16030,A16049,A16049=C16029,A16049,A16049=C16028,A16049,A16049=C16027,A16049,A16049=C16026,A16049,A16049=C16025,A16049,A16049=C16024,A16049,A16049=C16023,A16049,A16049=C16022,A16049,A16049=C16021,A16049,A16049=C16020,A16049))),"")</f>
        <v/>
      </c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</row>
    <row r="16051" spans="1:15">
      <c r="A16051" s="1" t="str">
        <f t="shared" si="251"/>
        <v/>
      </c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</row>
    <row r="16052" spans="1:15">
      <c r="A16052" s="1" t="str">
        <f t="shared" si="251"/>
        <v/>
      </c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</row>
    <row r="16053" spans="1:15">
      <c r="A16053" s="1" t="str">
        <f t="shared" si="251"/>
        <v/>
      </c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</row>
    <row r="16054" spans="1:15">
      <c r="A16054" s="1" t="str">
        <f t="shared" si="251"/>
        <v/>
      </c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</row>
    <row r="16055" spans="1:15">
      <c r="A16055" s="1" t="str">
        <f t="shared" si="251"/>
        <v/>
      </c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</row>
    <row r="16056" spans="1:15">
      <c r="A16056" s="1" t="str">
        <f t="shared" si="251"/>
        <v/>
      </c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</row>
    <row r="16057" spans="1:15">
      <c r="A16057" s="1" t="str">
        <f t="shared" si="251"/>
        <v/>
      </c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</row>
    <row r="16058" spans="1:15">
      <c r="A16058" s="1" t="str">
        <f t="shared" si="251"/>
        <v/>
      </c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</row>
    <row r="16059" spans="1:15">
      <c r="A16059" s="1" t="str">
        <f t="shared" si="251"/>
        <v/>
      </c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</row>
    <row r="16060" spans="1:15">
      <c r="A16060" s="1" t="str">
        <f t="shared" si="251"/>
        <v/>
      </c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</row>
    <row r="16061" spans="1:15">
      <c r="A16061" s="1" t="str">
        <f t="shared" si="251"/>
        <v/>
      </c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</row>
    <row r="16062" spans="1:15">
      <c r="A16062" s="1" t="str">
        <f t="shared" si="251"/>
        <v/>
      </c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</row>
    <row r="16063" spans="1:15">
      <c r="A16063" s="1" t="str">
        <f t="shared" si="251"/>
        <v/>
      </c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</row>
    <row r="16064" spans="1:15">
      <c r="A16064" s="1" t="str">
        <f t="shared" si="251"/>
        <v/>
      </c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</row>
    <row r="16065" spans="1:15">
      <c r="A16065" s="1" t="str">
        <f t="shared" si="251"/>
        <v/>
      </c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</row>
    <row r="16066" spans="1:15">
      <c r="A16066" s="1" t="str">
        <f t="shared" si="251"/>
        <v/>
      </c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</row>
    <row r="16067" spans="1:15">
      <c r="A16067" s="1" t="str">
        <f t="shared" si="251"/>
        <v/>
      </c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</row>
    <row r="16068" spans="1:15">
      <c r="A16068" s="1" t="str">
        <f t="shared" si="251"/>
        <v/>
      </c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</row>
    <row r="16069" spans="1:15">
      <c r="A16069" s="1" t="str">
        <f t="shared" si="251"/>
        <v/>
      </c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</row>
    <row r="16070" spans="1:15">
      <c r="A16070" s="1" t="str">
        <f t="shared" si="251"/>
        <v/>
      </c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</row>
    <row r="16071" spans="1:15">
      <c r="A16071" s="1" t="str">
        <f t="shared" si="251"/>
        <v/>
      </c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</row>
    <row r="16072" spans="1:15">
      <c r="A16072" s="1" t="str">
        <f t="shared" si="251"/>
        <v/>
      </c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</row>
    <row r="16073" spans="1:15">
      <c r="A16073" s="1" t="str">
        <f t="shared" si="251"/>
        <v/>
      </c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</row>
    <row r="16074" spans="1:15">
      <c r="A16074" s="1" t="str">
        <f t="shared" si="251"/>
        <v/>
      </c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</row>
    <row r="16075" spans="1:15">
      <c r="A16075" s="1" t="str">
        <f t="shared" si="251"/>
        <v/>
      </c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</row>
    <row r="16076" spans="1:15">
      <c r="A16076" s="1" t="str">
        <f t="shared" si="251"/>
        <v/>
      </c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</row>
    <row r="16077" spans="1:15">
      <c r="A16077" s="1" t="str">
        <f t="shared" si="251"/>
        <v/>
      </c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</row>
    <row r="16078" spans="1:15">
      <c r="A16078" s="1" t="str">
        <f t="shared" si="251"/>
        <v/>
      </c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</row>
    <row r="16079" spans="1:15">
      <c r="A16079" s="1" t="str">
        <f t="shared" si="251"/>
        <v/>
      </c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</row>
    <row r="16080" spans="1:15">
      <c r="A16080" s="1" t="str">
        <f t="shared" si="251"/>
        <v/>
      </c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</row>
    <row r="16081" spans="1:15">
      <c r="A16081" s="1" t="str">
        <f t="shared" si="251"/>
        <v/>
      </c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</row>
    <row r="16082" spans="1:15">
      <c r="A16082" s="1" t="str">
        <f t="shared" si="251"/>
        <v/>
      </c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</row>
    <row r="16083" spans="1:15">
      <c r="A16083" s="1" t="str">
        <f t="shared" si="251"/>
        <v/>
      </c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</row>
    <row r="16084" spans="1:15">
      <c r="A16084" s="1" t="str">
        <f t="shared" si="251"/>
        <v/>
      </c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</row>
    <row r="16085" spans="1:15">
      <c r="A16085" s="1" t="str">
        <f t="shared" si="251"/>
        <v/>
      </c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</row>
    <row r="16086" spans="1:15">
      <c r="A16086" s="1" t="str">
        <f t="shared" si="251"/>
        <v/>
      </c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</row>
    <row r="16087" spans="1:15">
      <c r="A16087" s="1" t="str">
        <f t="shared" si="251"/>
        <v/>
      </c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</row>
    <row r="16088" spans="1:15">
      <c r="A16088" s="1" t="str">
        <f t="shared" si="251"/>
        <v/>
      </c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</row>
    <row r="16089" spans="1:15">
      <c r="A16089" s="1" t="str">
        <f t="shared" si="251"/>
        <v/>
      </c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</row>
    <row r="16090" spans="1:15">
      <c r="A16090" s="1" t="str">
        <f t="shared" si="251"/>
        <v/>
      </c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</row>
    <row r="16091" spans="1:15">
      <c r="A16091" s="1" t="str">
        <f t="shared" si="251"/>
        <v/>
      </c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</row>
    <row r="16092" spans="1:15">
      <c r="A16092" s="1" t="str">
        <f t="shared" si="251"/>
        <v/>
      </c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</row>
    <row r="16093" spans="1:15">
      <c r="A16093" s="1" t="str">
        <f t="shared" si="251"/>
        <v/>
      </c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</row>
    <row r="16094" spans="1:15">
      <c r="A16094" s="1" t="str">
        <f t="shared" si="251"/>
        <v/>
      </c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</row>
    <row r="16095" spans="1:15">
      <c r="A16095" s="1" t="str">
        <f t="shared" si="251"/>
        <v/>
      </c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</row>
    <row r="16096" spans="1:15">
      <c r="A16096" s="1" t="str">
        <f t="shared" si="251"/>
        <v/>
      </c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</row>
    <row r="16097" spans="1:15">
      <c r="A16097" s="1" t="str">
        <f t="shared" si="251"/>
        <v/>
      </c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</row>
    <row r="16098" spans="1:15">
      <c r="A16098" s="1" t="str">
        <f t="shared" si="251"/>
        <v/>
      </c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</row>
    <row r="16099" spans="1:15">
      <c r="A16099" s="1" t="str">
        <f t="shared" si="251"/>
        <v/>
      </c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</row>
    <row r="16100" spans="1:15">
      <c r="A16100" s="1" t="str">
        <f t="shared" si="251"/>
        <v/>
      </c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</row>
    <row r="16101" spans="1:15">
      <c r="A16101" s="1" t="str">
        <f t="shared" si="251"/>
        <v/>
      </c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</row>
    <row r="16102" spans="1:15">
      <c r="A16102" s="1" t="str">
        <f t="shared" si="251"/>
        <v/>
      </c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</row>
    <row r="16103" spans="1:15">
      <c r="A16103" s="1" t="str">
        <f t="shared" si="251"/>
        <v/>
      </c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</row>
    <row r="16104" spans="1:15">
      <c r="A16104" s="1" t="str">
        <f t="shared" si="251"/>
        <v/>
      </c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</row>
    <row r="16105" spans="1:15">
      <c r="A16105" s="1" t="str">
        <f t="shared" si="251"/>
        <v/>
      </c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</row>
    <row r="16106" spans="1:15">
      <c r="A16106" s="1" t="str">
        <f t="shared" si="251"/>
        <v/>
      </c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</row>
    <row r="16107" spans="1:15">
      <c r="A16107" s="1" t="str">
        <f t="shared" si="251"/>
        <v/>
      </c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</row>
    <row r="16108" spans="1:15">
      <c r="A16108" s="1" t="str">
        <f t="shared" si="251"/>
        <v/>
      </c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</row>
    <row r="16109" spans="1:15">
      <c r="A16109" s="1" t="str">
        <f t="shared" si="251"/>
        <v/>
      </c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</row>
    <row r="16110" spans="1:15">
      <c r="A16110" s="1" t="str">
        <f t="shared" si="251"/>
        <v/>
      </c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</row>
    <row r="16111" spans="1:15">
      <c r="A16111" s="1" t="str">
        <f t="shared" si="251"/>
        <v/>
      </c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</row>
    <row r="16112" spans="1:15">
      <c r="A16112" s="1" t="str">
        <f t="shared" si="251"/>
        <v/>
      </c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</row>
    <row r="16113" spans="1:15">
      <c r="A16113" s="1" t="str">
        <f t="shared" si="251"/>
        <v/>
      </c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</row>
    <row r="16114" spans="1:15">
      <c r="A16114" s="1" t="str">
        <f t="shared" ref="A16114:A16177" si="252">IFERROR(IF(B16114="","",IF(ISNUMBER(SEARCH("2019-08",B16113)),C16113,_xlfn.IFS(A16113=C16112,A16113,A16113=C16111,A16113,A16113=C16110,A16113,A16113=C16109,A16113,A16113=C16108,A16113,A16113=C16107,A16113,A16113=C16106,A16113,A16113=C16105,A16113,A16113=C16104,A16113,A16113=C16103,A16113,A16113=C16102,A16113,A16113=C16101,A16113,A16113=C16100,A16113,A16113=C16099,A16113,A16113=C16098,A16113,A16113=C16097,A16113,A16113=C16096,A16113,A16113=C16095,A16113,A16113=C16094,A16113,A16113=C16093,A16113,A16113=C16092,A16113,A16113=C16091,A16113,A16113=C16090,A16113,A16113=C16089,A16113,A16113=C16088,A16113,A16113=C16087,A16113,A16113=C16086,A16113,A16113=C16085,A16113,A16113=C16084,A16113))),"")</f>
        <v/>
      </c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</row>
    <row r="16115" spans="1:15">
      <c r="A16115" s="1" t="str">
        <f t="shared" si="252"/>
        <v/>
      </c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</row>
    <row r="16116" spans="1:15">
      <c r="A16116" s="1" t="str">
        <f t="shared" si="252"/>
        <v/>
      </c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</row>
    <row r="16117" spans="1:15">
      <c r="A16117" s="1" t="str">
        <f t="shared" si="252"/>
        <v/>
      </c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</row>
    <row r="16118" spans="1:15">
      <c r="A16118" s="1" t="str">
        <f t="shared" si="252"/>
        <v/>
      </c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</row>
    <row r="16119" spans="1:15">
      <c r="A16119" s="1" t="str">
        <f t="shared" si="252"/>
        <v/>
      </c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</row>
    <row r="16120" spans="1:15">
      <c r="A16120" s="1" t="str">
        <f t="shared" si="252"/>
        <v/>
      </c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</row>
    <row r="16121" spans="1:15">
      <c r="A16121" s="1" t="str">
        <f t="shared" si="252"/>
        <v/>
      </c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</row>
    <row r="16122" spans="1:15">
      <c r="A16122" s="1" t="str">
        <f t="shared" si="252"/>
        <v/>
      </c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</row>
    <row r="16123" spans="1:15">
      <c r="A16123" s="1" t="str">
        <f t="shared" si="252"/>
        <v/>
      </c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</row>
    <row r="16124" spans="1:15">
      <c r="A16124" s="1" t="str">
        <f t="shared" si="252"/>
        <v/>
      </c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</row>
    <row r="16125" spans="1:15">
      <c r="A16125" s="1" t="str">
        <f t="shared" si="252"/>
        <v/>
      </c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</row>
    <row r="16126" spans="1:15">
      <c r="A16126" s="1" t="str">
        <f t="shared" si="252"/>
        <v/>
      </c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</row>
    <row r="16127" spans="1:15">
      <c r="A16127" s="1" t="str">
        <f t="shared" si="252"/>
        <v/>
      </c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</row>
    <row r="16128" spans="1:15">
      <c r="A16128" s="1" t="str">
        <f t="shared" si="252"/>
        <v/>
      </c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</row>
    <row r="16129" spans="1:15">
      <c r="A16129" s="1" t="str">
        <f t="shared" si="252"/>
        <v/>
      </c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</row>
    <row r="16130" spans="1:15">
      <c r="A16130" s="1" t="str">
        <f t="shared" si="252"/>
        <v/>
      </c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</row>
    <row r="16131" spans="1:15">
      <c r="A16131" s="1" t="str">
        <f t="shared" si="252"/>
        <v/>
      </c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</row>
    <row r="16132" spans="1:15">
      <c r="A16132" s="1" t="str">
        <f t="shared" si="252"/>
        <v/>
      </c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</row>
    <row r="16133" spans="1:15">
      <c r="A16133" s="1" t="str">
        <f t="shared" si="252"/>
        <v/>
      </c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</row>
    <row r="16134" spans="1:15">
      <c r="A16134" s="1" t="str">
        <f t="shared" si="252"/>
        <v/>
      </c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</row>
    <row r="16135" spans="1:15">
      <c r="A16135" s="1" t="str">
        <f t="shared" si="252"/>
        <v/>
      </c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</row>
    <row r="16136" spans="1:15">
      <c r="A16136" s="1" t="str">
        <f t="shared" si="252"/>
        <v/>
      </c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</row>
    <row r="16137" spans="1:15">
      <c r="A16137" s="1" t="str">
        <f t="shared" si="252"/>
        <v/>
      </c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</row>
    <row r="16138" spans="1:15">
      <c r="A16138" s="1" t="str">
        <f t="shared" si="252"/>
        <v/>
      </c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</row>
    <row r="16139" spans="1:15">
      <c r="A16139" s="1" t="str">
        <f t="shared" si="252"/>
        <v/>
      </c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</row>
    <row r="16140" spans="1:15">
      <c r="A16140" s="1" t="str">
        <f t="shared" si="252"/>
        <v/>
      </c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</row>
    <row r="16141" spans="1:15">
      <c r="A16141" s="1" t="str">
        <f t="shared" si="252"/>
        <v/>
      </c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</row>
    <row r="16142" spans="1:15">
      <c r="A16142" s="1" t="str">
        <f t="shared" si="252"/>
        <v/>
      </c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</row>
    <row r="16143" spans="1:15">
      <c r="A16143" s="1" t="str">
        <f t="shared" si="252"/>
        <v/>
      </c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</row>
    <row r="16144" spans="1:15">
      <c r="A16144" s="1" t="str">
        <f t="shared" si="252"/>
        <v/>
      </c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</row>
    <row r="16145" spans="1:15">
      <c r="A16145" s="1" t="str">
        <f t="shared" si="252"/>
        <v/>
      </c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</row>
    <row r="16146" spans="1:15">
      <c r="A16146" s="1" t="str">
        <f t="shared" si="252"/>
        <v/>
      </c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</row>
    <row r="16147" spans="1:15">
      <c r="A16147" s="1" t="str">
        <f t="shared" si="252"/>
        <v/>
      </c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</row>
    <row r="16148" spans="1:15">
      <c r="A16148" s="1" t="str">
        <f t="shared" si="252"/>
        <v/>
      </c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</row>
    <row r="16149" spans="1:15">
      <c r="A16149" s="1" t="str">
        <f t="shared" si="252"/>
        <v/>
      </c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</row>
    <row r="16150" spans="1:15">
      <c r="A16150" s="1" t="str">
        <f t="shared" si="252"/>
        <v/>
      </c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</row>
    <row r="16151" spans="1:15">
      <c r="A16151" s="1" t="str">
        <f t="shared" si="252"/>
        <v/>
      </c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</row>
    <row r="16152" spans="1:15">
      <c r="A16152" s="1" t="str">
        <f t="shared" si="252"/>
        <v/>
      </c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</row>
    <row r="16153" spans="1:15">
      <c r="A16153" s="1" t="str">
        <f t="shared" si="252"/>
        <v/>
      </c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</row>
    <row r="16154" spans="1:15">
      <c r="A16154" s="1" t="str">
        <f t="shared" si="252"/>
        <v/>
      </c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</row>
    <row r="16155" spans="1:15">
      <c r="A16155" s="1" t="str">
        <f t="shared" si="252"/>
        <v/>
      </c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</row>
    <row r="16156" spans="1:15">
      <c r="A16156" s="1" t="str">
        <f t="shared" si="252"/>
        <v/>
      </c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</row>
    <row r="16157" spans="1:15">
      <c r="A16157" s="1" t="str">
        <f t="shared" si="252"/>
        <v/>
      </c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</row>
    <row r="16158" spans="1:15">
      <c r="A16158" s="1" t="str">
        <f t="shared" si="252"/>
        <v/>
      </c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</row>
    <row r="16159" spans="1:15">
      <c r="A16159" s="1" t="str">
        <f t="shared" si="252"/>
        <v/>
      </c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</row>
    <row r="16160" spans="1:15">
      <c r="A16160" s="1" t="str">
        <f t="shared" si="252"/>
        <v/>
      </c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</row>
    <row r="16161" spans="1:15">
      <c r="A16161" s="1" t="str">
        <f t="shared" si="252"/>
        <v/>
      </c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</row>
    <row r="16162" spans="1:15">
      <c r="A16162" s="1" t="str">
        <f t="shared" si="252"/>
        <v/>
      </c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</row>
    <row r="16163" spans="1:15">
      <c r="A16163" s="1" t="str">
        <f t="shared" si="252"/>
        <v/>
      </c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</row>
    <row r="16164" spans="1:15">
      <c r="A16164" s="1" t="str">
        <f t="shared" si="252"/>
        <v/>
      </c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</row>
    <row r="16165" spans="1:15">
      <c r="A16165" s="1" t="str">
        <f t="shared" si="252"/>
        <v/>
      </c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</row>
    <row r="16166" spans="1:15">
      <c r="A16166" s="1" t="str">
        <f t="shared" si="252"/>
        <v/>
      </c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</row>
    <row r="16167" spans="1:15">
      <c r="A16167" s="1" t="str">
        <f t="shared" si="252"/>
        <v/>
      </c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</row>
    <row r="16168" spans="1:15">
      <c r="A16168" s="1" t="str">
        <f t="shared" si="252"/>
        <v/>
      </c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</row>
    <row r="16169" spans="1:15">
      <c r="A16169" s="1" t="str">
        <f t="shared" si="252"/>
        <v/>
      </c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</row>
    <row r="16170" spans="1:15">
      <c r="A16170" s="1" t="str">
        <f t="shared" si="252"/>
        <v/>
      </c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</row>
    <row r="16171" spans="1:15">
      <c r="A16171" s="1" t="str">
        <f t="shared" si="252"/>
        <v/>
      </c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</row>
    <row r="16172" spans="1:15">
      <c r="A16172" s="1" t="str">
        <f t="shared" si="252"/>
        <v/>
      </c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</row>
    <row r="16173" spans="1:15">
      <c r="A16173" s="1" t="str">
        <f t="shared" si="252"/>
        <v/>
      </c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</row>
    <row r="16174" spans="1:15">
      <c r="A16174" s="1" t="str">
        <f t="shared" si="252"/>
        <v/>
      </c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</row>
    <row r="16175" spans="1:15">
      <c r="A16175" s="1" t="str">
        <f t="shared" si="252"/>
        <v/>
      </c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</row>
    <row r="16176" spans="1:15">
      <c r="A16176" s="1" t="str">
        <f t="shared" si="252"/>
        <v/>
      </c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</row>
    <row r="16177" spans="1:15">
      <c r="A16177" s="1" t="str">
        <f t="shared" si="252"/>
        <v/>
      </c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</row>
    <row r="16178" spans="1:15">
      <c r="A16178" s="1" t="str">
        <f t="shared" ref="A16178:A16241" si="253">IFERROR(IF(B16178="","",IF(ISNUMBER(SEARCH("2019-08",B16177)),C16177,_xlfn.IFS(A16177=C16176,A16177,A16177=C16175,A16177,A16177=C16174,A16177,A16177=C16173,A16177,A16177=C16172,A16177,A16177=C16171,A16177,A16177=C16170,A16177,A16177=C16169,A16177,A16177=C16168,A16177,A16177=C16167,A16177,A16177=C16166,A16177,A16177=C16165,A16177,A16177=C16164,A16177,A16177=C16163,A16177,A16177=C16162,A16177,A16177=C16161,A16177,A16177=C16160,A16177,A16177=C16159,A16177,A16177=C16158,A16177,A16177=C16157,A16177,A16177=C16156,A16177,A16177=C16155,A16177,A16177=C16154,A16177,A16177=C16153,A16177,A16177=C16152,A16177,A16177=C16151,A16177,A16177=C16150,A16177,A16177=C16149,A16177,A16177=C16148,A16177))),"")</f>
        <v/>
      </c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</row>
    <row r="16179" spans="1:15">
      <c r="A16179" s="1" t="str">
        <f t="shared" si="253"/>
        <v/>
      </c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</row>
    <row r="16180" spans="1:15">
      <c r="A16180" s="1" t="str">
        <f t="shared" si="253"/>
        <v/>
      </c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</row>
    <row r="16181" spans="1:15">
      <c r="A16181" s="1" t="str">
        <f t="shared" si="253"/>
        <v/>
      </c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</row>
    <row r="16182" spans="1:15">
      <c r="A16182" s="1" t="str">
        <f t="shared" si="253"/>
        <v/>
      </c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</row>
    <row r="16183" spans="1:15">
      <c r="A16183" s="1" t="str">
        <f t="shared" si="253"/>
        <v/>
      </c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</row>
    <row r="16184" spans="1:15">
      <c r="A16184" s="1" t="str">
        <f t="shared" si="253"/>
        <v/>
      </c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</row>
    <row r="16185" spans="1:15">
      <c r="A16185" s="1" t="str">
        <f t="shared" si="253"/>
        <v/>
      </c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</row>
    <row r="16186" spans="1:15">
      <c r="A16186" s="1" t="str">
        <f t="shared" si="253"/>
        <v/>
      </c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</row>
    <row r="16187" spans="1:15">
      <c r="A16187" s="1" t="str">
        <f t="shared" si="253"/>
        <v/>
      </c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</row>
    <row r="16188" spans="1:15">
      <c r="A16188" s="1" t="str">
        <f t="shared" si="253"/>
        <v/>
      </c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</row>
    <row r="16189" spans="1:15">
      <c r="A16189" s="1" t="str">
        <f t="shared" si="253"/>
        <v/>
      </c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</row>
    <row r="16190" spans="1:15">
      <c r="A16190" s="1" t="str">
        <f t="shared" si="253"/>
        <v/>
      </c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</row>
    <row r="16191" spans="1:15">
      <c r="A16191" s="1" t="str">
        <f t="shared" si="253"/>
        <v/>
      </c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</row>
    <row r="16192" spans="1:15">
      <c r="A16192" s="1" t="str">
        <f t="shared" si="253"/>
        <v/>
      </c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</row>
    <row r="16193" spans="1:15">
      <c r="A16193" s="1" t="str">
        <f t="shared" si="253"/>
        <v/>
      </c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</row>
    <row r="16194" spans="1:15">
      <c r="A16194" s="1" t="str">
        <f t="shared" si="253"/>
        <v/>
      </c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</row>
    <row r="16195" spans="1:15">
      <c r="A16195" s="1" t="str">
        <f t="shared" si="253"/>
        <v/>
      </c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</row>
    <row r="16196" spans="1:15">
      <c r="A16196" s="1" t="str">
        <f t="shared" si="253"/>
        <v/>
      </c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</row>
    <row r="16197" spans="1:15">
      <c r="A16197" s="1" t="str">
        <f t="shared" si="253"/>
        <v/>
      </c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</row>
    <row r="16198" spans="1:15">
      <c r="A16198" s="1" t="str">
        <f t="shared" si="253"/>
        <v/>
      </c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</row>
    <row r="16199" spans="1:15">
      <c r="A16199" s="1" t="str">
        <f t="shared" si="253"/>
        <v/>
      </c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</row>
    <row r="16200" spans="1:15">
      <c r="A16200" s="1" t="str">
        <f t="shared" si="253"/>
        <v/>
      </c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</row>
    <row r="16201" spans="1:15">
      <c r="A16201" s="1" t="str">
        <f t="shared" si="253"/>
        <v/>
      </c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</row>
    <row r="16202" spans="1:15">
      <c r="A16202" s="1" t="str">
        <f t="shared" si="253"/>
        <v/>
      </c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</row>
    <row r="16203" spans="1:15">
      <c r="A16203" s="1" t="str">
        <f t="shared" si="253"/>
        <v/>
      </c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</row>
    <row r="16204" spans="1:15">
      <c r="A16204" s="1" t="str">
        <f t="shared" si="253"/>
        <v/>
      </c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</row>
    <row r="16205" spans="1:15">
      <c r="A16205" s="1" t="str">
        <f t="shared" si="253"/>
        <v/>
      </c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</row>
    <row r="16206" spans="1:15">
      <c r="A16206" s="1" t="str">
        <f t="shared" si="253"/>
        <v/>
      </c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</row>
    <row r="16207" spans="1:15">
      <c r="A16207" s="1" t="str">
        <f t="shared" si="253"/>
        <v/>
      </c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</row>
    <row r="16208" spans="1:15">
      <c r="A16208" s="1" t="str">
        <f t="shared" si="253"/>
        <v/>
      </c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</row>
    <row r="16209" spans="1:15">
      <c r="A16209" s="1" t="str">
        <f t="shared" si="253"/>
        <v/>
      </c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</row>
    <row r="16210" spans="1:15">
      <c r="A16210" s="1" t="str">
        <f t="shared" si="253"/>
        <v/>
      </c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</row>
    <row r="16211" spans="1:15">
      <c r="A16211" s="1" t="str">
        <f t="shared" si="253"/>
        <v/>
      </c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</row>
    <row r="16212" spans="1:15">
      <c r="A16212" s="1" t="str">
        <f t="shared" si="253"/>
        <v/>
      </c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</row>
    <row r="16213" spans="1:15">
      <c r="A16213" s="1" t="str">
        <f t="shared" si="253"/>
        <v/>
      </c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</row>
    <row r="16214" spans="1:15">
      <c r="A16214" s="1" t="str">
        <f t="shared" si="253"/>
        <v/>
      </c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</row>
    <row r="16215" spans="1:15">
      <c r="A16215" s="1" t="str">
        <f t="shared" si="253"/>
        <v/>
      </c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</row>
    <row r="16216" spans="1:15">
      <c r="A16216" s="1" t="str">
        <f t="shared" si="253"/>
        <v/>
      </c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</row>
    <row r="16217" spans="1:15">
      <c r="A16217" s="1" t="str">
        <f t="shared" si="253"/>
        <v/>
      </c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</row>
    <row r="16218" spans="1:15">
      <c r="A16218" s="1" t="str">
        <f t="shared" si="253"/>
        <v/>
      </c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</row>
    <row r="16219" spans="1:15">
      <c r="A16219" s="1" t="str">
        <f t="shared" si="253"/>
        <v/>
      </c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</row>
    <row r="16220" spans="1:15">
      <c r="A16220" s="1" t="str">
        <f t="shared" si="253"/>
        <v/>
      </c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</row>
    <row r="16221" spans="1:15">
      <c r="A16221" s="1" t="str">
        <f t="shared" si="253"/>
        <v/>
      </c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</row>
    <row r="16222" spans="1:15">
      <c r="A16222" s="1" t="str">
        <f t="shared" si="253"/>
        <v/>
      </c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</row>
    <row r="16223" spans="1:15">
      <c r="A16223" s="1" t="str">
        <f t="shared" si="253"/>
        <v/>
      </c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</row>
    <row r="16224" spans="1:15">
      <c r="A16224" s="1" t="str">
        <f t="shared" si="253"/>
        <v/>
      </c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</row>
    <row r="16225" spans="1:15">
      <c r="A16225" s="1" t="str">
        <f t="shared" si="253"/>
        <v/>
      </c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</row>
    <row r="16226" spans="1:15">
      <c r="A16226" s="1" t="str">
        <f t="shared" si="253"/>
        <v/>
      </c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</row>
    <row r="16227" spans="1:15">
      <c r="A16227" s="1" t="str">
        <f t="shared" si="253"/>
        <v/>
      </c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</row>
    <row r="16228" spans="1:15">
      <c r="A16228" s="1" t="str">
        <f t="shared" si="253"/>
        <v/>
      </c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</row>
    <row r="16229" spans="1:15">
      <c r="A16229" s="1" t="str">
        <f t="shared" si="253"/>
        <v/>
      </c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</row>
    <row r="16230" spans="1:15">
      <c r="A16230" s="1" t="str">
        <f t="shared" si="253"/>
        <v/>
      </c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</row>
    <row r="16231" spans="1:15">
      <c r="A16231" s="1" t="str">
        <f t="shared" si="253"/>
        <v/>
      </c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</row>
    <row r="16232" spans="1:15">
      <c r="A16232" s="1" t="str">
        <f t="shared" si="253"/>
        <v/>
      </c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</row>
    <row r="16233" spans="1:15">
      <c r="A16233" s="1" t="str">
        <f t="shared" si="253"/>
        <v/>
      </c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</row>
    <row r="16234" spans="1:15">
      <c r="A16234" s="1" t="str">
        <f t="shared" si="253"/>
        <v/>
      </c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</row>
    <row r="16235" spans="1:15">
      <c r="A16235" s="1" t="str">
        <f t="shared" si="253"/>
        <v/>
      </c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</row>
    <row r="16236" spans="1:15">
      <c r="A16236" s="1" t="str">
        <f t="shared" si="253"/>
        <v/>
      </c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</row>
    <row r="16237" spans="1:15">
      <c r="A16237" s="1" t="str">
        <f t="shared" si="253"/>
        <v/>
      </c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</row>
    <row r="16238" spans="1:15">
      <c r="A16238" s="1" t="str">
        <f t="shared" si="253"/>
        <v/>
      </c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</row>
    <row r="16239" spans="1:15">
      <c r="A16239" s="1" t="str">
        <f t="shared" si="253"/>
        <v/>
      </c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</row>
    <row r="16240" spans="1:15">
      <c r="A16240" s="1" t="str">
        <f t="shared" si="253"/>
        <v/>
      </c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</row>
    <row r="16241" spans="1:15">
      <c r="A16241" s="1" t="str">
        <f t="shared" si="253"/>
        <v/>
      </c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</row>
    <row r="16242" spans="1:15">
      <c r="A16242" s="1" t="str">
        <f t="shared" ref="A16242:A16305" si="254">IFERROR(IF(B16242="","",IF(ISNUMBER(SEARCH("2019-08",B16241)),C16241,_xlfn.IFS(A16241=C16240,A16241,A16241=C16239,A16241,A16241=C16238,A16241,A16241=C16237,A16241,A16241=C16236,A16241,A16241=C16235,A16241,A16241=C16234,A16241,A16241=C16233,A16241,A16241=C16232,A16241,A16241=C16231,A16241,A16241=C16230,A16241,A16241=C16229,A16241,A16241=C16228,A16241,A16241=C16227,A16241,A16241=C16226,A16241,A16241=C16225,A16241,A16241=C16224,A16241,A16241=C16223,A16241,A16241=C16222,A16241,A16241=C16221,A16241,A16241=C16220,A16241,A16241=C16219,A16241,A16241=C16218,A16241,A16241=C16217,A16241,A16241=C16216,A16241,A16241=C16215,A16241,A16241=C16214,A16241,A16241=C16213,A16241,A16241=C16212,A16241))),"")</f>
        <v/>
      </c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</row>
    <row r="16243" spans="1:15">
      <c r="A16243" s="1" t="str">
        <f t="shared" si="254"/>
        <v/>
      </c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</row>
    <row r="16244" spans="1:15">
      <c r="A16244" s="1" t="str">
        <f t="shared" si="254"/>
        <v/>
      </c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</row>
    <row r="16245" spans="1:15">
      <c r="A16245" s="1" t="str">
        <f t="shared" si="254"/>
        <v/>
      </c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</row>
    <row r="16246" spans="1:15">
      <c r="A16246" s="1" t="str">
        <f t="shared" si="254"/>
        <v/>
      </c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</row>
    <row r="16247" spans="1:15">
      <c r="A16247" s="1" t="str">
        <f t="shared" si="254"/>
        <v/>
      </c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</row>
    <row r="16248" spans="1:15">
      <c r="A16248" s="1" t="str">
        <f t="shared" si="254"/>
        <v/>
      </c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</row>
    <row r="16249" spans="1:15">
      <c r="A16249" s="1" t="str">
        <f t="shared" si="254"/>
        <v/>
      </c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</row>
    <row r="16250" spans="1:15">
      <c r="A16250" s="1" t="str">
        <f t="shared" si="254"/>
        <v/>
      </c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</row>
    <row r="16251" spans="1:15">
      <c r="A16251" s="1" t="str">
        <f t="shared" si="254"/>
        <v/>
      </c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</row>
    <row r="16252" spans="1:15">
      <c r="A16252" s="1" t="str">
        <f t="shared" si="254"/>
        <v/>
      </c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</row>
    <row r="16253" spans="1:15">
      <c r="A16253" s="1" t="str">
        <f t="shared" si="254"/>
        <v/>
      </c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</row>
    <row r="16254" spans="1:15">
      <c r="A16254" s="1" t="str">
        <f t="shared" si="254"/>
        <v/>
      </c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</row>
    <row r="16255" spans="1:15">
      <c r="A16255" s="1" t="str">
        <f t="shared" si="254"/>
        <v/>
      </c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</row>
    <row r="16256" spans="1:15">
      <c r="A16256" s="1" t="str">
        <f t="shared" si="254"/>
        <v/>
      </c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</row>
    <row r="16257" spans="1:15">
      <c r="A16257" s="1" t="str">
        <f t="shared" si="254"/>
        <v/>
      </c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</row>
    <row r="16258" spans="1:15">
      <c r="A16258" s="1" t="str">
        <f t="shared" si="254"/>
        <v/>
      </c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</row>
    <row r="16259" spans="1:15">
      <c r="A16259" s="1" t="str">
        <f t="shared" si="254"/>
        <v/>
      </c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</row>
    <row r="16260" spans="1:15">
      <c r="A16260" s="1" t="str">
        <f t="shared" si="254"/>
        <v/>
      </c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</row>
    <row r="16261" spans="1:15">
      <c r="A16261" s="1" t="str">
        <f t="shared" si="254"/>
        <v/>
      </c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</row>
    <row r="16262" spans="1:15">
      <c r="A16262" s="1" t="str">
        <f t="shared" si="254"/>
        <v/>
      </c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</row>
    <row r="16263" spans="1:15">
      <c r="A16263" s="1" t="str">
        <f t="shared" si="254"/>
        <v/>
      </c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</row>
    <row r="16264" spans="1:15">
      <c r="A16264" s="1" t="str">
        <f t="shared" si="254"/>
        <v/>
      </c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</row>
    <row r="16265" spans="1:15">
      <c r="A16265" s="1" t="str">
        <f t="shared" si="254"/>
        <v/>
      </c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</row>
    <row r="16266" spans="1:15">
      <c r="A16266" s="1" t="str">
        <f t="shared" si="254"/>
        <v/>
      </c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</row>
    <row r="16267" spans="1:15">
      <c r="A16267" s="1" t="str">
        <f t="shared" si="254"/>
        <v/>
      </c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</row>
    <row r="16268" spans="1:15">
      <c r="A16268" s="1" t="str">
        <f t="shared" si="254"/>
        <v/>
      </c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</row>
    <row r="16269" spans="1:15">
      <c r="A16269" s="1" t="str">
        <f t="shared" si="254"/>
        <v/>
      </c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</row>
    <row r="16270" spans="1:15">
      <c r="A16270" s="1" t="str">
        <f t="shared" si="254"/>
        <v/>
      </c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</row>
    <row r="16271" spans="1:15">
      <c r="A16271" s="1" t="str">
        <f t="shared" si="254"/>
        <v/>
      </c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</row>
    <row r="16272" spans="1:15">
      <c r="A16272" s="1" t="str">
        <f t="shared" si="254"/>
        <v/>
      </c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</row>
    <row r="16273" spans="1:15">
      <c r="A16273" s="1" t="str">
        <f t="shared" si="254"/>
        <v/>
      </c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</row>
    <row r="16274" spans="1:15">
      <c r="A16274" s="1" t="str">
        <f t="shared" si="254"/>
        <v/>
      </c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</row>
    <row r="16275" spans="1:15">
      <c r="A16275" s="1" t="str">
        <f t="shared" si="254"/>
        <v/>
      </c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</row>
    <row r="16276" spans="1:15">
      <c r="A16276" s="1" t="str">
        <f t="shared" si="254"/>
        <v/>
      </c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</row>
    <row r="16277" spans="1:15">
      <c r="A16277" s="1" t="str">
        <f t="shared" si="254"/>
        <v/>
      </c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</row>
    <row r="16278" spans="1:15">
      <c r="A16278" s="1" t="str">
        <f t="shared" si="254"/>
        <v/>
      </c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</row>
    <row r="16279" spans="1:15">
      <c r="A16279" s="1" t="str">
        <f t="shared" si="254"/>
        <v/>
      </c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</row>
    <row r="16280" spans="1:15">
      <c r="A16280" s="1" t="str">
        <f t="shared" si="254"/>
        <v/>
      </c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</row>
    <row r="16281" spans="1:15">
      <c r="A16281" s="1" t="str">
        <f t="shared" si="254"/>
        <v/>
      </c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</row>
    <row r="16282" spans="1:15">
      <c r="A16282" s="1" t="str">
        <f t="shared" si="254"/>
        <v/>
      </c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</row>
    <row r="16283" spans="1:15">
      <c r="A16283" s="1" t="str">
        <f t="shared" si="254"/>
        <v/>
      </c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</row>
    <row r="16284" spans="1:15">
      <c r="A16284" s="1" t="str">
        <f t="shared" si="254"/>
        <v/>
      </c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</row>
    <row r="16285" spans="1:15">
      <c r="A16285" s="1" t="str">
        <f t="shared" si="254"/>
        <v/>
      </c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</row>
    <row r="16286" spans="1:15">
      <c r="A16286" s="1" t="str">
        <f t="shared" si="254"/>
        <v/>
      </c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</row>
    <row r="16287" spans="1:15">
      <c r="A16287" s="1" t="str">
        <f t="shared" si="254"/>
        <v/>
      </c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</row>
    <row r="16288" spans="1:15">
      <c r="A16288" s="1" t="str">
        <f t="shared" si="254"/>
        <v/>
      </c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</row>
    <row r="16289" spans="1:15">
      <c r="A16289" s="1" t="str">
        <f t="shared" si="254"/>
        <v/>
      </c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</row>
    <row r="16290" spans="1:15">
      <c r="A16290" s="1" t="str">
        <f t="shared" si="254"/>
        <v/>
      </c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</row>
    <row r="16291" spans="1:15">
      <c r="A16291" s="1" t="str">
        <f t="shared" si="254"/>
        <v/>
      </c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</row>
    <row r="16292" spans="1:15">
      <c r="A16292" s="1" t="str">
        <f t="shared" si="254"/>
        <v/>
      </c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</row>
    <row r="16293" spans="1:15">
      <c r="A16293" s="1" t="str">
        <f t="shared" si="254"/>
        <v/>
      </c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</row>
    <row r="16294" spans="1:15">
      <c r="A16294" s="1" t="str">
        <f t="shared" si="254"/>
        <v/>
      </c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</row>
    <row r="16295" spans="1:15">
      <c r="A16295" s="1" t="str">
        <f t="shared" si="254"/>
        <v/>
      </c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</row>
    <row r="16296" spans="1:15">
      <c r="A16296" s="1" t="str">
        <f t="shared" si="254"/>
        <v/>
      </c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</row>
    <row r="16297" spans="1:15">
      <c r="A16297" s="1" t="str">
        <f t="shared" si="254"/>
        <v/>
      </c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</row>
    <row r="16298" spans="1:15">
      <c r="A16298" s="1" t="str">
        <f t="shared" si="254"/>
        <v/>
      </c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</row>
    <row r="16299" spans="1:15">
      <c r="A16299" s="1" t="str">
        <f t="shared" si="254"/>
        <v/>
      </c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</row>
    <row r="16300" spans="1:15">
      <c r="A16300" s="1" t="str">
        <f t="shared" si="254"/>
        <v/>
      </c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</row>
    <row r="16301" spans="1:15">
      <c r="A16301" s="1" t="str">
        <f t="shared" si="254"/>
        <v/>
      </c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</row>
    <row r="16302" spans="1:15">
      <c r="A16302" s="1" t="str">
        <f t="shared" si="254"/>
        <v/>
      </c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</row>
    <row r="16303" spans="1:15">
      <c r="A16303" s="1" t="str">
        <f t="shared" si="254"/>
        <v/>
      </c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</row>
    <row r="16304" spans="1:15">
      <c r="A16304" s="1" t="str">
        <f t="shared" si="254"/>
        <v/>
      </c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</row>
    <row r="16305" spans="1:15">
      <c r="A16305" s="1" t="str">
        <f t="shared" si="254"/>
        <v/>
      </c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</row>
    <row r="16306" spans="1:15">
      <c r="A16306" s="1" t="str">
        <f t="shared" ref="A16306:A16369" si="255">IFERROR(IF(B16306="","",IF(ISNUMBER(SEARCH("2019-08",B16305)),C16305,_xlfn.IFS(A16305=C16304,A16305,A16305=C16303,A16305,A16305=C16302,A16305,A16305=C16301,A16305,A16305=C16300,A16305,A16305=C16299,A16305,A16305=C16298,A16305,A16305=C16297,A16305,A16305=C16296,A16305,A16305=C16295,A16305,A16305=C16294,A16305,A16305=C16293,A16305,A16305=C16292,A16305,A16305=C16291,A16305,A16305=C16290,A16305,A16305=C16289,A16305,A16305=C16288,A16305,A16305=C16287,A16305,A16305=C16286,A16305,A16305=C16285,A16305,A16305=C16284,A16305,A16305=C16283,A16305,A16305=C16282,A16305,A16305=C16281,A16305,A16305=C16280,A16305,A16305=C16279,A16305,A16305=C16278,A16305,A16305=C16277,A16305,A16305=C16276,A16305))),"")</f>
        <v/>
      </c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</row>
    <row r="16307" spans="1:15">
      <c r="A16307" s="1" t="str">
        <f t="shared" si="255"/>
        <v/>
      </c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</row>
    <row r="16308" spans="1:15">
      <c r="A16308" s="1" t="str">
        <f t="shared" si="255"/>
        <v/>
      </c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</row>
    <row r="16309" spans="1:15">
      <c r="A16309" s="1" t="str">
        <f t="shared" si="255"/>
        <v/>
      </c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</row>
    <row r="16310" spans="1:15">
      <c r="A16310" s="1" t="str">
        <f t="shared" si="255"/>
        <v/>
      </c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</row>
    <row r="16311" spans="1:15">
      <c r="A16311" s="1" t="str">
        <f t="shared" si="255"/>
        <v/>
      </c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</row>
    <row r="16312" spans="1:15">
      <c r="A16312" s="1" t="str">
        <f t="shared" si="255"/>
        <v/>
      </c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</row>
    <row r="16313" spans="1:15">
      <c r="A16313" s="1" t="str">
        <f t="shared" si="255"/>
        <v/>
      </c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</row>
    <row r="16314" spans="1:15">
      <c r="A16314" s="1" t="str">
        <f t="shared" si="255"/>
        <v/>
      </c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</row>
    <row r="16315" spans="1:15">
      <c r="A16315" s="1" t="str">
        <f t="shared" si="255"/>
        <v/>
      </c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</row>
    <row r="16316" spans="1:15">
      <c r="A16316" s="1" t="str">
        <f t="shared" si="255"/>
        <v/>
      </c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</row>
    <row r="16317" spans="1:15">
      <c r="A16317" s="1" t="str">
        <f t="shared" si="255"/>
        <v/>
      </c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</row>
    <row r="16318" spans="1:15">
      <c r="A16318" s="1" t="str">
        <f t="shared" si="255"/>
        <v/>
      </c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</row>
    <row r="16319" spans="1:15">
      <c r="A16319" s="1" t="str">
        <f t="shared" si="255"/>
        <v/>
      </c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</row>
    <row r="16320" spans="1:15">
      <c r="A16320" s="1" t="str">
        <f t="shared" si="255"/>
        <v/>
      </c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</row>
    <row r="16321" spans="1:15">
      <c r="A16321" s="1" t="str">
        <f t="shared" si="255"/>
        <v/>
      </c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</row>
    <row r="16322" spans="1:15">
      <c r="A16322" s="1" t="str">
        <f t="shared" si="255"/>
        <v/>
      </c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</row>
    <row r="16323" spans="1:15">
      <c r="A16323" s="1" t="str">
        <f t="shared" si="255"/>
        <v/>
      </c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</row>
    <row r="16324" spans="1:15">
      <c r="A16324" s="1" t="str">
        <f t="shared" si="255"/>
        <v/>
      </c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</row>
    <row r="16325" spans="1:15">
      <c r="A16325" s="1" t="str">
        <f t="shared" si="255"/>
        <v/>
      </c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</row>
    <row r="16326" spans="1:15">
      <c r="A16326" s="1" t="str">
        <f t="shared" si="255"/>
        <v/>
      </c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</row>
    <row r="16327" spans="1:15">
      <c r="A16327" s="1" t="str">
        <f t="shared" si="255"/>
        <v/>
      </c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</row>
    <row r="16328" spans="1:15">
      <c r="A16328" s="1" t="str">
        <f t="shared" si="255"/>
        <v/>
      </c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</row>
    <row r="16329" spans="1:15">
      <c r="A16329" s="1" t="str">
        <f t="shared" si="255"/>
        <v/>
      </c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</row>
    <row r="16330" spans="1:15">
      <c r="A16330" s="1" t="str">
        <f t="shared" si="255"/>
        <v/>
      </c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</row>
    <row r="16331" spans="1:15">
      <c r="A16331" s="1" t="str">
        <f t="shared" si="255"/>
        <v/>
      </c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</row>
    <row r="16332" spans="1:15">
      <c r="A16332" s="1" t="str">
        <f t="shared" si="255"/>
        <v/>
      </c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</row>
    <row r="16333" spans="1:15">
      <c r="A16333" s="1" t="str">
        <f t="shared" si="255"/>
        <v/>
      </c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</row>
    <row r="16334" spans="1:15">
      <c r="A16334" s="1" t="str">
        <f t="shared" si="255"/>
        <v/>
      </c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</row>
    <row r="16335" spans="1:15">
      <c r="A16335" s="1" t="str">
        <f t="shared" si="255"/>
        <v/>
      </c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</row>
    <row r="16336" spans="1:15">
      <c r="A16336" s="1" t="str">
        <f t="shared" si="255"/>
        <v/>
      </c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</row>
    <row r="16337" spans="1:15">
      <c r="A16337" s="1" t="str">
        <f t="shared" si="255"/>
        <v/>
      </c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</row>
    <row r="16338" spans="1:15">
      <c r="A16338" s="1" t="str">
        <f t="shared" si="255"/>
        <v/>
      </c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</row>
    <row r="16339" spans="1:15">
      <c r="A16339" s="1" t="str">
        <f t="shared" si="255"/>
        <v/>
      </c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</row>
    <row r="16340" spans="1:15">
      <c r="A16340" s="1" t="str">
        <f t="shared" si="255"/>
        <v/>
      </c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</row>
    <row r="16341" spans="1:15">
      <c r="A16341" s="1" t="str">
        <f t="shared" si="255"/>
        <v/>
      </c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</row>
    <row r="16342" spans="1:15">
      <c r="A16342" s="1" t="str">
        <f t="shared" si="255"/>
        <v/>
      </c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</row>
    <row r="16343" spans="1:15">
      <c r="A16343" s="1" t="str">
        <f t="shared" si="255"/>
        <v/>
      </c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</row>
    <row r="16344" spans="1:15">
      <c r="A16344" s="1" t="str">
        <f t="shared" si="255"/>
        <v/>
      </c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</row>
    <row r="16345" spans="1:15">
      <c r="A16345" s="1" t="str">
        <f t="shared" si="255"/>
        <v/>
      </c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</row>
    <row r="16346" spans="1:15">
      <c r="A16346" s="1" t="str">
        <f t="shared" si="255"/>
        <v/>
      </c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</row>
    <row r="16347" spans="1:15">
      <c r="A16347" s="1" t="str">
        <f t="shared" si="255"/>
        <v/>
      </c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</row>
    <row r="16348" spans="1:15">
      <c r="A16348" s="1" t="str">
        <f t="shared" si="255"/>
        <v/>
      </c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</row>
    <row r="16349" spans="1:15">
      <c r="A16349" s="1" t="str">
        <f t="shared" si="255"/>
        <v/>
      </c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</row>
    <row r="16350" spans="1:15">
      <c r="A16350" s="1" t="str">
        <f t="shared" si="255"/>
        <v/>
      </c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</row>
    <row r="16351" spans="1:15">
      <c r="A16351" s="1" t="str">
        <f t="shared" si="255"/>
        <v/>
      </c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</row>
    <row r="16352" spans="1:15">
      <c r="A16352" s="1" t="str">
        <f t="shared" si="255"/>
        <v/>
      </c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</row>
    <row r="16353" spans="1:15">
      <c r="A16353" s="1" t="str">
        <f t="shared" si="255"/>
        <v/>
      </c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</row>
    <row r="16354" spans="1:15">
      <c r="A16354" s="1" t="str">
        <f t="shared" si="255"/>
        <v/>
      </c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</row>
    <row r="16355" spans="1:15">
      <c r="A16355" s="1" t="str">
        <f t="shared" si="255"/>
        <v/>
      </c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</row>
    <row r="16356" spans="1:15">
      <c r="A16356" s="1" t="str">
        <f t="shared" si="255"/>
        <v/>
      </c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</row>
    <row r="16357" spans="1:15">
      <c r="A16357" s="1" t="str">
        <f t="shared" si="255"/>
        <v/>
      </c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</row>
    <row r="16358" spans="1:15">
      <c r="A16358" s="1" t="str">
        <f t="shared" si="255"/>
        <v/>
      </c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</row>
    <row r="16359" spans="1:15">
      <c r="A16359" s="1" t="str">
        <f t="shared" si="255"/>
        <v/>
      </c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</row>
    <row r="16360" spans="1:15">
      <c r="A16360" s="1" t="str">
        <f t="shared" si="255"/>
        <v/>
      </c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</row>
    <row r="16361" spans="1:15">
      <c r="A16361" s="1" t="str">
        <f t="shared" si="255"/>
        <v/>
      </c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</row>
    <row r="16362" spans="1:15">
      <c r="A16362" s="1" t="str">
        <f t="shared" si="255"/>
        <v/>
      </c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</row>
    <row r="16363" spans="1:15">
      <c r="A16363" s="1" t="str">
        <f t="shared" si="255"/>
        <v/>
      </c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</row>
    <row r="16364" spans="1:15">
      <c r="A16364" s="1" t="str">
        <f t="shared" si="255"/>
        <v/>
      </c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</row>
    <row r="16365" spans="1:15">
      <c r="A16365" s="1" t="str">
        <f t="shared" si="255"/>
        <v/>
      </c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</row>
    <row r="16366" spans="1:15">
      <c r="A16366" s="1" t="str">
        <f t="shared" si="255"/>
        <v/>
      </c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</row>
    <row r="16367" spans="1:15">
      <c r="A16367" s="1" t="str">
        <f t="shared" si="255"/>
        <v/>
      </c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</row>
    <row r="16368" spans="1:15">
      <c r="A16368" s="1" t="str">
        <f t="shared" si="255"/>
        <v/>
      </c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</row>
    <row r="16369" spans="1:15">
      <c r="A16369" s="1" t="str">
        <f t="shared" si="255"/>
        <v/>
      </c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</row>
    <row r="16370" spans="1:15">
      <c r="A16370" s="1" t="str">
        <f t="shared" ref="A16370:A16433" si="256">IFERROR(IF(B16370="","",IF(ISNUMBER(SEARCH("2019-08",B16369)),C16369,_xlfn.IFS(A16369=C16368,A16369,A16369=C16367,A16369,A16369=C16366,A16369,A16369=C16365,A16369,A16369=C16364,A16369,A16369=C16363,A16369,A16369=C16362,A16369,A16369=C16361,A16369,A16369=C16360,A16369,A16369=C16359,A16369,A16369=C16358,A16369,A16369=C16357,A16369,A16369=C16356,A16369,A16369=C16355,A16369,A16369=C16354,A16369,A16369=C16353,A16369,A16369=C16352,A16369,A16369=C16351,A16369,A16369=C16350,A16369,A16369=C16349,A16369,A16369=C16348,A16369,A16369=C16347,A16369,A16369=C16346,A16369,A16369=C16345,A16369,A16369=C16344,A16369,A16369=C16343,A16369,A16369=C16342,A16369,A16369=C16341,A16369,A16369=C16340,A16369))),"")</f>
        <v/>
      </c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</row>
    <row r="16371" spans="1:15">
      <c r="A16371" s="1" t="str">
        <f t="shared" si="256"/>
        <v/>
      </c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</row>
    <row r="16372" spans="1:15">
      <c r="A16372" s="1" t="str">
        <f t="shared" si="256"/>
        <v/>
      </c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</row>
    <row r="16373" spans="1:15">
      <c r="A16373" s="1" t="str">
        <f t="shared" si="256"/>
        <v/>
      </c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</row>
    <row r="16374" spans="1:15">
      <c r="A16374" s="1" t="str">
        <f t="shared" si="256"/>
        <v/>
      </c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</row>
    <row r="16375" spans="1:15">
      <c r="A16375" s="1" t="str">
        <f t="shared" si="256"/>
        <v/>
      </c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</row>
    <row r="16376" spans="1:15">
      <c r="A16376" s="1" t="str">
        <f t="shared" si="256"/>
        <v/>
      </c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</row>
    <row r="16377" spans="1:15">
      <c r="A16377" s="1" t="str">
        <f t="shared" si="256"/>
        <v/>
      </c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</row>
    <row r="16378" spans="1:15">
      <c r="A16378" s="1" t="str">
        <f t="shared" si="256"/>
        <v/>
      </c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</row>
    <row r="16379" spans="1:15">
      <c r="A16379" s="1" t="str">
        <f t="shared" si="256"/>
        <v/>
      </c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</row>
    <row r="16380" spans="1:15">
      <c r="A16380" s="1" t="str">
        <f t="shared" si="256"/>
        <v/>
      </c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</row>
    <row r="16381" spans="1:15">
      <c r="A16381" s="1" t="str">
        <f t="shared" si="256"/>
        <v/>
      </c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</row>
    <row r="16382" spans="1:15">
      <c r="A16382" s="1" t="str">
        <f t="shared" si="256"/>
        <v/>
      </c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</row>
    <row r="16383" spans="1:15">
      <c r="A16383" s="1" t="str">
        <f t="shared" si="256"/>
        <v/>
      </c>
      <c r="B16383" s="2"/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</row>
    <row r="16384" spans="1:15">
      <c r="A16384" s="1" t="str">
        <f t="shared" si="256"/>
        <v/>
      </c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</row>
    <row r="16385" spans="1:15">
      <c r="A16385" s="1" t="str">
        <f t="shared" si="256"/>
        <v/>
      </c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</row>
    <row r="16386" spans="1:15">
      <c r="A16386" s="1" t="str">
        <f t="shared" si="256"/>
        <v/>
      </c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</row>
    <row r="16387" spans="1:15">
      <c r="A16387" s="1" t="str">
        <f t="shared" si="256"/>
        <v/>
      </c>
      <c r="B16387" s="2"/>
      <c r="C16387" s="2"/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</row>
    <row r="16388" spans="1:15">
      <c r="A16388" s="1" t="str">
        <f t="shared" si="256"/>
        <v/>
      </c>
      <c r="B16388" s="2"/>
      <c r="C16388" s="2"/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</row>
    <row r="16389" spans="1:15">
      <c r="A16389" s="1" t="str">
        <f t="shared" si="256"/>
        <v/>
      </c>
      <c r="B16389" s="2"/>
      <c r="C16389" s="2"/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</row>
    <row r="16390" spans="1:15">
      <c r="A16390" s="1" t="str">
        <f t="shared" si="256"/>
        <v/>
      </c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</row>
    <row r="16391" spans="1:15">
      <c r="A16391" s="1" t="str">
        <f t="shared" si="256"/>
        <v/>
      </c>
      <c r="B16391" s="2"/>
      <c r="C16391" s="2"/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</row>
    <row r="16392" spans="1:15">
      <c r="A16392" s="1" t="str">
        <f t="shared" si="256"/>
        <v/>
      </c>
      <c r="B16392" s="2"/>
      <c r="C16392" s="2"/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</row>
    <row r="16393" spans="1:15">
      <c r="A16393" s="1" t="str">
        <f t="shared" si="256"/>
        <v/>
      </c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</row>
    <row r="16394" spans="1:15">
      <c r="A16394" s="1" t="str">
        <f t="shared" si="256"/>
        <v/>
      </c>
      <c r="B16394" s="2"/>
      <c r="C16394" s="2"/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</row>
    <row r="16395" spans="1:15">
      <c r="A16395" s="1" t="str">
        <f t="shared" si="256"/>
        <v/>
      </c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</row>
    <row r="16396" spans="1:15">
      <c r="A16396" s="1" t="str">
        <f t="shared" si="256"/>
        <v/>
      </c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</row>
    <row r="16397" spans="1:15">
      <c r="A16397" s="1" t="str">
        <f t="shared" si="256"/>
        <v/>
      </c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</row>
    <row r="16398" spans="1:15">
      <c r="A16398" s="1" t="str">
        <f t="shared" si="256"/>
        <v/>
      </c>
      <c r="B16398" s="2"/>
      <c r="C16398" s="2"/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</row>
    <row r="16399" spans="1:15">
      <c r="A16399" s="1" t="str">
        <f t="shared" si="256"/>
        <v/>
      </c>
      <c r="B16399" s="2"/>
      <c r="C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</row>
    <row r="16400" spans="1:15">
      <c r="A16400" s="1" t="str">
        <f t="shared" si="256"/>
        <v/>
      </c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</row>
    <row r="16401" spans="1:15">
      <c r="A16401" s="1" t="str">
        <f t="shared" si="256"/>
        <v/>
      </c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</row>
    <row r="16402" spans="1:15">
      <c r="A16402" s="1" t="str">
        <f t="shared" si="256"/>
        <v/>
      </c>
      <c r="B16402" s="2"/>
      <c r="C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</row>
    <row r="16403" spans="1:15">
      <c r="A16403" s="1" t="str">
        <f t="shared" si="256"/>
        <v/>
      </c>
      <c r="B16403" s="2"/>
      <c r="C16403" s="2"/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</row>
    <row r="16404" spans="1:15">
      <c r="A16404" s="1" t="str">
        <f t="shared" si="256"/>
        <v/>
      </c>
      <c r="B16404" s="2"/>
      <c r="C16404" s="2"/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</row>
    <row r="16405" spans="1:15">
      <c r="A16405" s="1" t="str">
        <f t="shared" si="256"/>
        <v/>
      </c>
      <c r="B16405" s="2"/>
      <c r="C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</row>
    <row r="16406" spans="1:15">
      <c r="A16406" s="1" t="str">
        <f t="shared" si="256"/>
        <v/>
      </c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</row>
    <row r="16407" spans="1:15">
      <c r="A16407" s="1" t="str">
        <f t="shared" si="256"/>
        <v/>
      </c>
      <c r="B16407" s="2"/>
      <c r="C16407" s="2"/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</row>
    <row r="16408" spans="1:15">
      <c r="A16408" s="1" t="str">
        <f t="shared" si="256"/>
        <v/>
      </c>
      <c r="B16408" s="2"/>
      <c r="C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</row>
    <row r="16409" spans="1:15">
      <c r="A16409" s="1" t="str">
        <f t="shared" si="256"/>
        <v/>
      </c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</row>
    <row r="16410" spans="1:15">
      <c r="A16410" s="1" t="str">
        <f t="shared" si="256"/>
        <v/>
      </c>
      <c r="B16410" s="2"/>
      <c r="C16410" s="2"/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</row>
    <row r="16411" spans="1:15">
      <c r="A16411" s="1" t="str">
        <f t="shared" si="256"/>
        <v/>
      </c>
      <c r="B16411" s="2"/>
      <c r="C16411" s="2"/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</row>
    <row r="16412" spans="1:15">
      <c r="A16412" s="1" t="str">
        <f t="shared" si="256"/>
        <v/>
      </c>
      <c r="B16412" s="2"/>
      <c r="C16412" s="2"/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</row>
    <row r="16413" spans="1:15">
      <c r="A16413" s="1" t="str">
        <f t="shared" si="256"/>
        <v/>
      </c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</row>
    <row r="16414" spans="1:15">
      <c r="A16414" s="1" t="str">
        <f t="shared" si="256"/>
        <v/>
      </c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</row>
    <row r="16415" spans="1:15">
      <c r="A16415" s="1" t="str">
        <f t="shared" si="256"/>
        <v/>
      </c>
      <c r="B16415" s="2"/>
      <c r="C16415" s="2"/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</row>
    <row r="16416" spans="1:15">
      <c r="A16416" s="1" t="str">
        <f t="shared" si="256"/>
        <v/>
      </c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</row>
    <row r="16417" spans="1:15">
      <c r="A16417" s="1" t="str">
        <f t="shared" si="256"/>
        <v/>
      </c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</row>
    <row r="16418" spans="1:15">
      <c r="A16418" s="1" t="str">
        <f t="shared" si="256"/>
        <v/>
      </c>
      <c r="B16418" s="2"/>
      <c r="C16418" s="2"/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</row>
    <row r="16419" spans="1:15">
      <c r="A16419" s="1" t="str">
        <f t="shared" si="256"/>
        <v/>
      </c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</row>
    <row r="16420" spans="1:15">
      <c r="A16420" s="1" t="str">
        <f t="shared" si="256"/>
        <v/>
      </c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</row>
    <row r="16421" spans="1:15">
      <c r="A16421" s="1" t="str">
        <f t="shared" si="256"/>
        <v/>
      </c>
      <c r="B16421" s="2"/>
      <c r="C16421" s="2"/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</row>
    <row r="16422" spans="1:15">
      <c r="A16422" s="1" t="str">
        <f t="shared" si="256"/>
        <v/>
      </c>
      <c r="B16422" s="2"/>
      <c r="C16422" s="2"/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</row>
    <row r="16423" spans="1:15">
      <c r="A16423" s="1" t="str">
        <f t="shared" si="256"/>
        <v/>
      </c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</row>
    <row r="16424" spans="1:15">
      <c r="A16424" s="1" t="str">
        <f t="shared" si="256"/>
        <v/>
      </c>
      <c r="B16424" s="2"/>
      <c r="C16424" s="2"/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</row>
    <row r="16425" spans="1:15">
      <c r="A16425" s="1" t="str">
        <f t="shared" si="256"/>
        <v/>
      </c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</row>
    <row r="16426" spans="1:15">
      <c r="A16426" s="1" t="str">
        <f t="shared" si="256"/>
        <v/>
      </c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</row>
    <row r="16427" spans="1:15">
      <c r="A16427" s="1" t="str">
        <f t="shared" si="256"/>
        <v/>
      </c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</row>
    <row r="16428" spans="1:15">
      <c r="A16428" s="1" t="str">
        <f t="shared" si="256"/>
        <v/>
      </c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</row>
    <row r="16429" spans="1:15">
      <c r="A16429" s="1" t="str">
        <f t="shared" si="256"/>
        <v/>
      </c>
      <c r="B16429" s="2"/>
      <c r="C16429" s="2"/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</row>
    <row r="16430" spans="1:15">
      <c r="A16430" s="1" t="str">
        <f t="shared" si="256"/>
        <v/>
      </c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</row>
    <row r="16431" spans="1:15">
      <c r="A16431" s="1" t="str">
        <f t="shared" si="256"/>
        <v/>
      </c>
      <c r="B16431" s="2"/>
      <c r="C16431" s="2"/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</row>
    <row r="16432" spans="1:15">
      <c r="A16432" s="1" t="str">
        <f t="shared" si="256"/>
        <v/>
      </c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</row>
    <row r="16433" spans="1:15">
      <c r="A16433" s="1" t="str">
        <f t="shared" si="256"/>
        <v/>
      </c>
      <c r="B16433" s="2"/>
      <c r="C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</row>
    <row r="16434" spans="1:15">
      <c r="A16434" s="1" t="str">
        <f t="shared" ref="A16434:A16497" si="257">IFERROR(IF(B16434="","",IF(ISNUMBER(SEARCH("2019-08",B16433)),C16433,_xlfn.IFS(A16433=C16432,A16433,A16433=C16431,A16433,A16433=C16430,A16433,A16433=C16429,A16433,A16433=C16428,A16433,A16433=C16427,A16433,A16433=C16426,A16433,A16433=C16425,A16433,A16433=C16424,A16433,A16433=C16423,A16433,A16433=C16422,A16433,A16433=C16421,A16433,A16433=C16420,A16433,A16433=C16419,A16433,A16433=C16418,A16433,A16433=C16417,A16433,A16433=C16416,A16433,A16433=C16415,A16433,A16433=C16414,A16433,A16433=C16413,A16433,A16433=C16412,A16433,A16433=C16411,A16433,A16433=C16410,A16433,A16433=C16409,A16433,A16433=C16408,A16433,A16433=C16407,A16433,A16433=C16406,A16433,A16433=C16405,A16433,A16433=C16404,A16433))),"")</f>
        <v/>
      </c>
      <c r="B16434" s="2"/>
      <c r="C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</row>
    <row r="16435" spans="1:15">
      <c r="A16435" s="1" t="str">
        <f t="shared" si="257"/>
        <v/>
      </c>
      <c r="B16435" s="2"/>
      <c r="C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</row>
    <row r="16436" spans="1:15">
      <c r="A16436" s="1" t="str">
        <f t="shared" si="257"/>
        <v/>
      </c>
      <c r="B16436" s="2"/>
      <c r="C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</row>
    <row r="16437" spans="1:15">
      <c r="A16437" s="1" t="str">
        <f t="shared" si="257"/>
        <v/>
      </c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</row>
    <row r="16438" spans="1:15">
      <c r="A16438" s="1" t="str">
        <f t="shared" si="257"/>
        <v/>
      </c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</row>
    <row r="16439" spans="1:15">
      <c r="A16439" s="1" t="str">
        <f t="shared" si="257"/>
        <v/>
      </c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</row>
    <row r="16440" spans="1:15">
      <c r="A16440" s="1" t="str">
        <f t="shared" si="257"/>
        <v/>
      </c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</row>
    <row r="16441" spans="1:15">
      <c r="A16441" s="1" t="str">
        <f t="shared" si="257"/>
        <v/>
      </c>
      <c r="B16441" s="2"/>
      <c r="C16441" s="2"/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</row>
    <row r="16442" spans="1:15">
      <c r="A16442" s="1" t="str">
        <f t="shared" si="257"/>
        <v/>
      </c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</row>
    <row r="16443" spans="1:15">
      <c r="A16443" s="1" t="str">
        <f t="shared" si="257"/>
        <v/>
      </c>
      <c r="B16443" s="2"/>
      <c r="C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</row>
    <row r="16444" spans="1:15">
      <c r="A16444" s="1" t="str">
        <f t="shared" si="257"/>
        <v/>
      </c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</row>
    <row r="16445" spans="1:15">
      <c r="A16445" s="1" t="str">
        <f t="shared" si="257"/>
        <v/>
      </c>
      <c r="B16445" s="2"/>
      <c r="C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</row>
    <row r="16446" spans="1:15">
      <c r="A16446" s="1" t="str">
        <f t="shared" si="257"/>
        <v/>
      </c>
      <c r="B16446" s="2"/>
      <c r="C16446" s="2"/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</row>
    <row r="16447" spans="1:15">
      <c r="A16447" s="1" t="str">
        <f t="shared" si="257"/>
        <v/>
      </c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</row>
    <row r="16448" spans="1:15">
      <c r="A16448" s="1" t="str">
        <f t="shared" si="257"/>
        <v/>
      </c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</row>
    <row r="16449" spans="1:15">
      <c r="A16449" s="1" t="str">
        <f t="shared" si="257"/>
        <v/>
      </c>
      <c r="B16449" s="2"/>
      <c r="C16449" s="2"/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</row>
    <row r="16450" spans="1:15">
      <c r="A16450" s="1" t="str">
        <f t="shared" si="257"/>
        <v/>
      </c>
      <c r="B16450" s="2"/>
      <c r="C16450" s="2"/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</row>
    <row r="16451" spans="1:15">
      <c r="A16451" s="1" t="str">
        <f t="shared" si="257"/>
        <v/>
      </c>
      <c r="B16451" s="2"/>
      <c r="C16451" s="2"/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</row>
    <row r="16452" spans="1:15">
      <c r="A16452" s="1" t="str">
        <f t="shared" si="257"/>
        <v/>
      </c>
      <c r="B16452" s="2"/>
      <c r="C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</row>
    <row r="16453" spans="1:15">
      <c r="A16453" s="1" t="str">
        <f t="shared" si="257"/>
        <v/>
      </c>
      <c r="B16453" s="2"/>
      <c r="C16453" s="2"/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</row>
    <row r="16454" spans="1:15">
      <c r="A16454" s="1" t="str">
        <f t="shared" si="257"/>
        <v/>
      </c>
      <c r="B16454" s="2"/>
      <c r="C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</row>
    <row r="16455" spans="1:15">
      <c r="A16455" s="1" t="str">
        <f t="shared" si="257"/>
        <v/>
      </c>
      <c r="B16455" s="2"/>
      <c r="C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</row>
    <row r="16456" spans="1:15">
      <c r="A16456" s="1" t="str">
        <f t="shared" si="257"/>
        <v/>
      </c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</row>
    <row r="16457" spans="1:15">
      <c r="A16457" s="1" t="str">
        <f t="shared" si="257"/>
        <v/>
      </c>
      <c r="B16457" s="2"/>
      <c r="C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</row>
    <row r="16458" spans="1:15">
      <c r="A16458" s="1" t="str">
        <f t="shared" si="257"/>
        <v/>
      </c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</row>
    <row r="16459" spans="1:15">
      <c r="A16459" s="1" t="str">
        <f t="shared" si="257"/>
        <v/>
      </c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</row>
    <row r="16460" spans="1:15">
      <c r="A16460" s="1" t="str">
        <f t="shared" si="257"/>
        <v/>
      </c>
      <c r="B16460" s="2"/>
      <c r="C16460" s="2"/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</row>
    <row r="16461" spans="1:15">
      <c r="A16461" s="1" t="str">
        <f t="shared" si="257"/>
        <v/>
      </c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</row>
    <row r="16462" spans="1:15">
      <c r="A16462" s="1" t="str">
        <f t="shared" si="257"/>
        <v/>
      </c>
      <c r="B16462" s="2"/>
      <c r="C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</row>
    <row r="16463" spans="1:15">
      <c r="A16463" s="1" t="str">
        <f t="shared" si="257"/>
        <v/>
      </c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</row>
    <row r="16464" spans="1:15">
      <c r="A16464" s="1" t="str">
        <f t="shared" si="257"/>
        <v/>
      </c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</row>
    <row r="16465" spans="1:15">
      <c r="A16465" s="1" t="str">
        <f t="shared" si="257"/>
        <v/>
      </c>
      <c r="B16465" s="2"/>
      <c r="C16465" s="2"/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</row>
    <row r="16466" spans="1:15">
      <c r="A16466" s="1" t="str">
        <f t="shared" si="257"/>
        <v/>
      </c>
      <c r="B16466" s="2"/>
      <c r="C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</row>
    <row r="16467" spans="1:15">
      <c r="A16467" s="1" t="str">
        <f t="shared" si="257"/>
        <v/>
      </c>
      <c r="B16467" s="2"/>
      <c r="C16467" s="2"/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</row>
    <row r="16468" spans="1:15">
      <c r="A16468" s="1" t="str">
        <f t="shared" si="257"/>
        <v/>
      </c>
      <c r="B16468" s="2"/>
      <c r="C16468" s="2"/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</row>
    <row r="16469" spans="1:15">
      <c r="A16469" s="1" t="str">
        <f t="shared" si="257"/>
        <v/>
      </c>
      <c r="B16469" s="2"/>
      <c r="C16469" s="2"/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</row>
    <row r="16470" spans="1:15">
      <c r="A16470" s="1" t="str">
        <f t="shared" si="257"/>
        <v/>
      </c>
      <c r="B16470" s="2"/>
      <c r="C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</row>
    <row r="16471" spans="1:15">
      <c r="A16471" s="1" t="str">
        <f t="shared" si="257"/>
        <v/>
      </c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</row>
    <row r="16472" spans="1:15">
      <c r="A16472" s="1" t="str">
        <f t="shared" si="257"/>
        <v/>
      </c>
      <c r="B16472" s="2"/>
      <c r="C16472" s="2"/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</row>
    <row r="16473" spans="1:15">
      <c r="A16473" s="1" t="str">
        <f t="shared" si="257"/>
        <v/>
      </c>
      <c r="B16473" s="2"/>
      <c r="C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</row>
    <row r="16474" spans="1:15">
      <c r="A16474" s="1" t="str">
        <f t="shared" si="257"/>
        <v/>
      </c>
      <c r="B16474" s="2"/>
      <c r="C16474" s="2"/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</row>
    <row r="16475" spans="1:15">
      <c r="A16475" s="1" t="str">
        <f t="shared" si="257"/>
        <v/>
      </c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</row>
    <row r="16476" spans="1:15">
      <c r="A16476" s="1" t="str">
        <f t="shared" si="257"/>
        <v/>
      </c>
      <c r="B16476" s="2"/>
      <c r="C16476" s="2"/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</row>
    <row r="16477" spans="1:15">
      <c r="A16477" s="1" t="str">
        <f t="shared" si="257"/>
        <v/>
      </c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</row>
    <row r="16478" spans="1:15">
      <c r="A16478" s="1" t="str">
        <f t="shared" si="257"/>
        <v/>
      </c>
      <c r="B16478" s="2"/>
      <c r="C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</row>
    <row r="16479" spans="1:15">
      <c r="A16479" s="1" t="str">
        <f t="shared" si="257"/>
        <v/>
      </c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</row>
    <row r="16480" spans="1:15">
      <c r="A16480" s="1" t="str">
        <f t="shared" si="257"/>
        <v/>
      </c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</row>
    <row r="16481" spans="1:15">
      <c r="A16481" s="1" t="str">
        <f t="shared" si="257"/>
        <v/>
      </c>
      <c r="B16481" s="2"/>
      <c r="C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</row>
    <row r="16482" spans="1:15">
      <c r="A16482" s="1" t="str">
        <f t="shared" si="257"/>
        <v/>
      </c>
      <c r="B16482" s="2"/>
      <c r="C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</row>
    <row r="16483" spans="1:15">
      <c r="A16483" s="1" t="str">
        <f t="shared" si="257"/>
        <v/>
      </c>
      <c r="B16483" s="2"/>
      <c r="C16483" s="2"/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</row>
    <row r="16484" spans="1:15">
      <c r="A16484" s="1" t="str">
        <f t="shared" si="257"/>
        <v/>
      </c>
      <c r="B16484" s="2"/>
      <c r="C16484" s="2"/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</row>
    <row r="16485" spans="1:15">
      <c r="A16485" s="1" t="str">
        <f t="shared" si="257"/>
        <v/>
      </c>
      <c r="B16485" s="2"/>
      <c r="C16485" s="2"/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</row>
    <row r="16486" spans="1:15">
      <c r="A16486" s="1" t="str">
        <f t="shared" si="257"/>
        <v/>
      </c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</row>
    <row r="16487" spans="1:15">
      <c r="A16487" s="1" t="str">
        <f t="shared" si="257"/>
        <v/>
      </c>
      <c r="B16487" s="2"/>
      <c r="C16487" s="2"/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</row>
    <row r="16488" spans="1:15">
      <c r="A16488" s="1" t="str">
        <f t="shared" si="257"/>
        <v/>
      </c>
      <c r="B16488" s="2"/>
      <c r="C16488" s="2"/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</row>
    <row r="16489" spans="1:15">
      <c r="A16489" s="1" t="str">
        <f t="shared" si="257"/>
        <v/>
      </c>
      <c r="B16489" s="2"/>
      <c r="C16489" s="2"/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</row>
    <row r="16490" spans="1:15">
      <c r="A16490" s="1" t="str">
        <f t="shared" si="257"/>
        <v/>
      </c>
      <c r="B16490" s="2"/>
      <c r="C16490" s="2"/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</row>
    <row r="16491" spans="1:15">
      <c r="A16491" s="1" t="str">
        <f t="shared" si="257"/>
        <v/>
      </c>
      <c r="B16491" s="2"/>
      <c r="C16491" s="2"/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</row>
    <row r="16492" spans="1:15">
      <c r="A16492" s="1" t="str">
        <f t="shared" si="257"/>
        <v/>
      </c>
      <c r="B16492" s="2"/>
      <c r="C16492" s="2"/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</row>
    <row r="16493" spans="1:15">
      <c r="A16493" s="1" t="str">
        <f t="shared" si="257"/>
        <v/>
      </c>
      <c r="B16493" s="2"/>
      <c r="C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</row>
    <row r="16494" spans="1:15">
      <c r="A16494" s="1" t="str">
        <f t="shared" si="257"/>
        <v/>
      </c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</row>
    <row r="16495" spans="1:15">
      <c r="A16495" s="1" t="str">
        <f t="shared" si="257"/>
        <v/>
      </c>
      <c r="B16495" s="2"/>
      <c r="C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</row>
    <row r="16496" spans="1:15">
      <c r="A16496" s="1" t="str">
        <f t="shared" si="257"/>
        <v/>
      </c>
      <c r="B16496" s="2"/>
      <c r="C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</row>
    <row r="16497" spans="1:15">
      <c r="A16497" s="1" t="str">
        <f t="shared" si="257"/>
        <v/>
      </c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</row>
    <row r="16498" spans="1:15">
      <c r="A16498" s="1" t="str">
        <f t="shared" ref="A16498:A16561" si="258">IFERROR(IF(B16498="","",IF(ISNUMBER(SEARCH("2019-08",B16497)),C16497,_xlfn.IFS(A16497=C16496,A16497,A16497=C16495,A16497,A16497=C16494,A16497,A16497=C16493,A16497,A16497=C16492,A16497,A16497=C16491,A16497,A16497=C16490,A16497,A16497=C16489,A16497,A16497=C16488,A16497,A16497=C16487,A16497,A16497=C16486,A16497,A16497=C16485,A16497,A16497=C16484,A16497,A16497=C16483,A16497,A16497=C16482,A16497,A16497=C16481,A16497,A16497=C16480,A16497,A16497=C16479,A16497,A16497=C16478,A16497,A16497=C16477,A16497,A16497=C16476,A16497,A16497=C16475,A16497,A16497=C16474,A16497,A16497=C16473,A16497,A16497=C16472,A16497,A16497=C16471,A16497,A16497=C16470,A16497,A16497=C16469,A16497,A16497=C16468,A16497))),"")</f>
        <v/>
      </c>
      <c r="B16498" s="2"/>
      <c r="C16498" s="2"/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</row>
    <row r="16499" spans="1:15">
      <c r="A16499" s="1" t="str">
        <f t="shared" si="258"/>
        <v/>
      </c>
      <c r="B16499" s="2"/>
      <c r="C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</row>
    <row r="16500" spans="1:15">
      <c r="A16500" s="1" t="str">
        <f t="shared" si="258"/>
        <v/>
      </c>
      <c r="B16500" s="2"/>
      <c r="C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</row>
    <row r="16501" spans="1:15">
      <c r="A16501" s="1" t="str">
        <f t="shared" si="258"/>
        <v/>
      </c>
      <c r="B16501" s="2"/>
      <c r="C16501" s="2"/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</row>
    <row r="16502" spans="1:15">
      <c r="A16502" s="1" t="str">
        <f t="shared" si="258"/>
        <v/>
      </c>
      <c r="B16502" s="2"/>
      <c r="C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</row>
    <row r="16503" spans="1:15">
      <c r="A16503" s="1" t="str">
        <f t="shared" si="258"/>
        <v/>
      </c>
      <c r="B16503" s="2"/>
      <c r="C16503" s="2"/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</row>
    <row r="16504" spans="1:15">
      <c r="A16504" s="1" t="str">
        <f t="shared" si="258"/>
        <v/>
      </c>
      <c r="B16504" s="2"/>
      <c r="C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</row>
    <row r="16505" spans="1:15">
      <c r="A16505" s="1" t="str">
        <f t="shared" si="258"/>
        <v/>
      </c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</row>
    <row r="16506" spans="1:15">
      <c r="A16506" s="1" t="str">
        <f t="shared" si="258"/>
        <v/>
      </c>
      <c r="B16506" s="2"/>
      <c r="C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</row>
    <row r="16507" spans="1:15">
      <c r="A16507" s="1" t="str">
        <f t="shared" si="258"/>
        <v/>
      </c>
      <c r="B16507" s="2"/>
      <c r="C16507" s="2"/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</row>
    <row r="16508" spans="1:15">
      <c r="A16508" s="1" t="str">
        <f t="shared" si="258"/>
        <v/>
      </c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</row>
    <row r="16509" spans="1:15">
      <c r="A16509" s="1" t="str">
        <f t="shared" si="258"/>
        <v/>
      </c>
      <c r="B16509" s="2"/>
      <c r="C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</row>
    <row r="16510" spans="1:15">
      <c r="A16510" s="1" t="str">
        <f t="shared" si="258"/>
        <v/>
      </c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</row>
    <row r="16511" spans="1:15">
      <c r="A16511" s="1" t="str">
        <f t="shared" si="258"/>
        <v/>
      </c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</row>
    <row r="16512" spans="1:15">
      <c r="A16512" s="1" t="str">
        <f t="shared" si="258"/>
        <v/>
      </c>
      <c r="B16512" s="2"/>
      <c r="C16512" s="2"/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</row>
    <row r="16513" spans="1:15">
      <c r="A16513" s="1" t="str">
        <f t="shared" si="258"/>
        <v/>
      </c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</row>
    <row r="16514" spans="1:15">
      <c r="A16514" s="1" t="str">
        <f t="shared" si="258"/>
        <v/>
      </c>
      <c r="B16514" s="2"/>
      <c r="C16514" s="2"/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</row>
    <row r="16515" spans="1:15">
      <c r="A16515" s="1" t="str">
        <f t="shared" si="258"/>
        <v/>
      </c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</row>
    <row r="16516" spans="1:15">
      <c r="A16516" s="1" t="str">
        <f t="shared" si="258"/>
        <v/>
      </c>
      <c r="B16516" s="2"/>
      <c r="C16516" s="2"/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</row>
    <row r="16517" spans="1:15">
      <c r="A16517" s="1" t="str">
        <f t="shared" si="258"/>
        <v/>
      </c>
      <c r="B16517" s="2"/>
      <c r="C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</row>
    <row r="16518" spans="1:15">
      <c r="A16518" s="1" t="str">
        <f t="shared" si="258"/>
        <v/>
      </c>
      <c r="B16518" s="2"/>
      <c r="C16518" s="2"/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</row>
    <row r="16519" spans="1:15">
      <c r="A16519" s="1" t="str">
        <f t="shared" si="258"/>
        <v/>
      </c>
      <c r="B16519" s="2"/>
      <c r="C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</row>
    <row r="16520" spans="1:15">
      <c r="A16520" s="1" t="str">
        <f t="shared" si="258"/>
        <v/>
      </c>
      <c r="B16520" s="2"/>
      <c r="C16520" s="2"/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</row>
    <row r="16521" spans="1:15">
      <c r="A16521" s="1" t="str">
        <f t="shared" si="258"/>
        <v/>
      </c>
      <c r="B16521" s="2"/>
      <c r="C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</row>
    <row r="16522" spans="1:15">
      <c r="A16522" s="1" t="str">
        <f t="shared" si="258"/>
        <v/>
      </c>
      <c r="B16522" s="2"/>
      <c r="C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</row>
    <row r="16523" spans="1:15">
      <c r="A16523" s="1" t="str">
        <f t="shared" si="258"/>
        <v/>
      </c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</row>
    <row r="16524" spans="1:15">
      <c r="A16524" s="1" t="str">
        <f t="shared" si="258"/>
        <v/>
      </c>
      <c r="B16524" s="2"/>
      <c r="C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</row>
    <row r="16525" spans="1:15">
      <c r="A16525" s="1" t="str">
        <f t="shared" si="258"/>
        <v/>
      </c>
      <c r="B16525" s="2"/>
      <c r="C16525" s="2"/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</row>
    <row r="16526" spans="1:15">
      <c r="A16526" s="1" t="str">
        <f t="shared" si="258"/>
        <v/>
      </c>
      <c r="B16526" s="2"/>
      <c r="C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</row>
    <row r="16527" spans="1:15">
      <c r="A16527" s="1" t="str">
        <f t="shared" si="258"/>
        <v/>
      </c>
      <c r="B16527" s="2"/>
      <c r="C16527" s="2"/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</row>
    <row r="16528" spans="1:15">
      <c r="A16528" s="1" t="str">
        <f t="shared" si="258"/>
        <v/>
      </c>
      <c r="B16528" s="2"/>
      <c r="C16528" s="2"/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</row>
    <row r="16529" spans="1:15">
      <c r="A16529" s="1" t="str">
        <f t="shared" si="258"/>
        <v/>
      </c>
      <c r="B16529" s="2"/>
      <c r="C16529" s="2"/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</row>
    <row r="16530" spans="1:15">
      <c r="A16530" s="1" t="str">
        <f t="shared" si="258"/>
        <v/>
      </c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</row>
    <row r="16531" spans="1:15">
      <c r="A16531" s="1" t="str">
        <f t="shared" si="258"/>
        <v/>
      </c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</row>
    <row r="16532" spans="1:15">
      <c r="A16532" s="1" t="str">
        <f t="shared" si="258"/>
        <v/>
      </c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</row>
    <row r="16533" spans="1:15">
      <c r="A16533" s="1" t="str">
        <f t="shared" si="258"/>
        <v/>
      </c>
      <c r="B16533" s="2"/>
      <c r="C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</row>
    <row r="16534" spans="1:15">
      <c r="A16534" s="1" t="str">
        <f t="shared" si="258"/>
        <v/>
      </c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</row>
    <row r="16535" spans="1:15">
      <c r="A16535" s="1" t="str">
        <f t="shared" si="258"/>
        <v/>
      </c>
      <c r="B16535" s="2"/>
      <c r="C16535" s="2"/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</row>
    <row r="16536" spans="1:15">
      <c r="A16536" s="1" t="str">
        <f t="shared" si="258"/>
        <v/>
      </c>
      <c r="B16536" s="2"/>
      <c r="C16536" s="2"/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</row>
    <row r="16537" spans="1:15">
      <c r="A16537" s="1" t="str">
        <f t="shared" si="258"/>
        <v/>
      </c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</row>
    <row r="16538" spans="1:15">
      <c r="A16538" s="1" t="str">
        <f t="shared" si="258"/>
        <v/>
      </c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</row>
    <row r="16539" spans="1:15">
      <c r="A16539" s="1" t="str">
        <f t="shared" si="258"/>
        <v/>
      </c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</row>
    <row r="16540" spans="1:15">
      <c r="A16540" s="1" t="str">
        <f t="shared" si="258"/>
        <v/>
      </c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</row>
    <row r="16541" spans="1:15">
      <c r="A16541" s="1" t="str">
        <f t="shared" si="258"/>
        <v/>
      </c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</row>
    <row r="16542" spans="1:15">
      <c r="A16542" s="1" t="str">
        <f t="shared" si="258"/>
        <v/>
      </c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</row>
    <row r="16543" spans="1:15">
      <c r="A16543" s="1" t="str">
        <f t="shared" si="258"/>
        <v/>
      </c>
      <c r="B16543" s="2"/>
      <c r="C16543" s="2"/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</row>
    <row r="16544" spans="1:15">
      <c r="A16544" s="1" t="str">
        <f t="shared" si="258"/>
        <v/>
      </c>
      <c r="B16544" s="2"/>
      <c r="C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</row>
    <row r="16545" spans="1:15">
      <c r="A16545" s="1" t="str">
        <f t="shared" si="258"/>
        <v/>
      </c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</row>
    <row r="16546" spans="1:15">
      <c r="A16546" s="1" t="str">
        <f t="shared" si="258"/>
        <v/>
      </c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</row>
    <row r="16547" spans="1:15">
      <c r="A16547" s="1" t="str">
        <f t="shared" si="258"/>
        <v/>
      </c>
      <c r="B16547" s="2"/>
      <c r="C16547" s="2"/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</row>
    <row r="16548" spans="1:15">
      <c r="A16548" s="1" t="str">
        <f t="shared" si="258"/>
        <v/>
      </c>
      <c r="B16548" s="2"/>
      <c r="C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</row>
    <row r="16549" spans="1:15">
      <c r="A16549" s="1" t="str">
        <f t="shared" si="258"/>
        <v/>
      </c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</row>
    <row r="16550" spans="1:15">
      <c r="A16550" s="1" t="str">
        <f t="shared" si="258"/>
        <v/>
      </c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</row>
    <row r="16551" spans="1:15">
      <c r="A16551" s="1" t="str">
        <f t="shared" si="258"/>
        <v/>
      </c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</row>
    <row r="16552" spans="1:15">
      <c r="A16552" s="1" t="str">
        <f t="shared" si="258"/>
        <v/>
      </c>
      <c r="B16552" s="2"/>
      <c r="C16552" s="2"/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</row>
    <row r="16553" spans="1:15">
      <c r="A16553" s="1" t="str">
        <f t="shared" si="258"/>
        <v/>
      </c>
      <c r="B16553" s="2"/>
      <c r="C16553" s="2"/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</row>
    <row r="16554" spans="1:15">
      <c r="A16554" s="1" t="str">
        <f t="shared" si="258"/>
        <v/>
      </c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</row>
    <row r="16555" spans="1:15">
      <c r="A16555" s="1" t="str">
        <f t="shared" si="258"/>
        <v/>
      </c>
      <c r="B16555" s="2"/>
      <c r="C16555" s="2"/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</row>
    <row r="16556" spans="1:15">
      <c r="A16556" s="1" t="str">
        <f t="shared" si="258"/>
        <v/>
      </c>
      <c r="B16556" s="2"/>
      <c r="C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</row>
    <row r="16557" spans="1:15">
      <c r="A16557" s="1" t="str">
        <f t="shared" si="258"/>
        <v/>
      </c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</row>
    <row r="16558" spans="1:15">
      <c r="A16558" s="1" t="str">
        <f t="shared" si="258"/>
        <v/>
      </c>
      <c r="B16558" s="2"/>
      <c r="C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</row>
    <row r="16559" spans="1:15">
      <c r="A16559" s="1" t="str">
        <f t="shared" si="258"/>
        <v/>
      </c>
      <c r="B16559" s="2"/>
      <c r="C16559" s="2"/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</row>
    <row r="16560" spans="1:15">
      <c r="A16560" s="1" t="str">
        <f t="shared" si="258"/>
        <v/>
      </c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</row>
    <row r="16561" spans="1:15">
      <c r="A16561" s="1" t="str">
        <f t="shared" si="258"/>
        <v/>
      </c>
      <c r="B16561" s="2"/>
      <c r="C16561" s="2"/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</row>
    <row r="16562" spans="1:15">
      <c r="A16562" s="1" t="str">
        <f t="shared" ref="A16562:A16625" si="259">IFERROR(IF(B16562="","",IF(ISNUMBER(SEARCH("2019-08",B16561)),C16561,_xlfn.IFS(A16561=C16560,A16561,A16561=C16559,A16561,A16561=C16558,A16561,A16561=C16557,A16561,A16561=C16556,A16561,A16561=C16555,A16561,A16561=C16554,A16561,A16561=C16553,A16561,A16561=C16552,A16561,A16561=C16551,A16561,A16561=C16550,A16561,A16561=C16549,A16561,A16561=C16548,A16561,A16561=C16547,A16561,A16561=C16546,A16561,A16561=C16545,A16561,A16561=C16544,A16561,A16561=C16543,A16561,A16561=C16542,A16561,A16561=C16541,A16561,A16561=C16540,A16561,A16561=C16539,A16561,A16561=C16538,A16561,A16561=C16537,A16561,A16561=C16536,A16561,A16561=C16535,A16561,A16561=C16534,A16561,A16561=C16533,A16561,A16561=C16532,A16561))),"")</f>
        <v/>
      </c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</row>
    <row r="16563" spans="1:15">
      <c r="A16563" s="1" t="str">
        <f t="shared" si="259"/>
        <v/>
      </c>
      <c r="B16563" s="2"/>
      <c r="C16563" s="2"/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</row>
    <row r="16564" spans="1:15">
      <c r="A16564" s="1" t="str">
        <f t="shared" si="259"/>
        <v/>
      </c>
      <c r="B16564" s="2"/>
      <c r="C16564" s="2"/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</row>
    <row r="16565" spans="1:15">
      <c r="A16565" s="1" t="str">
        <f t="shared" si="259"/>
        <v/>
      </c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</row>
    <row r="16566" spans="1:15">
      <c r="A16566" s="1" t="str">
        <f t="shared" si="259"/>
        <v/>
      </c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</row>
    <row r="16567" spans="1:15">
      <c r="A16567" s="1" t="str">
        <f t="shared" si="259"/>
        <v/>
      </c>
      <c r="B16567" s="2"/>
      <c r="C16567" s="2"/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</row>
    <row r="16568" spans="1:15">
      <c r="A16568" s="1" t="str">
        <f t="shared" si="259"/>
        <v/>
      </c>
      <c r="B16568" s="2"/>
      <c r="C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</row>
    <row r="16569" spans="1:15">
      <c r="A16569" s="1" t="str">
        <f t="shared" si="259"/>
        <v/>
      </c>
      <c r="B16569" s="2"/>
      <c r="C16569" s="2"/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</row>
    <row r="16570" spans="1:15">
      <c r="A16570" s="1" t="str">
        <f t="shared" si="259"/>
        <v/>
      </c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</row>
    <row r="16571" spans="1:15">
      <c r="A16571" s="1" t="str">
        <f t="shared" si="259"/>
        <v/>
      </c>
      <c r="B16571" s="2"/>
      <c r="C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</row>
    <row r="16572" spans="1:15">
      <c r="A16572" s="1" t="str">
        <f t="shared" si="259"/>
        <v/>
      </c>
      <c r="B16572" s="2"/>
      <c r="C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</row>
    <row r="16573" spans="1:15">
      <c r="A16573" s="1" t="str">
        <f t="shared" si="259"/>
        <v/>
      </c>
      <c r="B16573" s="2"/>
      <c r="C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</row>
    <row r="16574" spans="1:15">
      <c r="A16574" s="1" t="str">
        <f t="shared" si="259"/>
        <v/>
      </c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</row>
    <row r="16575" spans="1:15">
      <c r="A16575" s="1" t="str">
        <f t="shared" si="259"/>
        <v/>
      </c>
      <c r="B16575" s="2"/>
      <c r="C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</row>
    <row r="16576" spans="1:15">
      <c r="A16576" s="1" t="str">
        <f t="shared" si="259"/>
        <v/>
      </c>
      <c r="B16576" s="2"/>
      <c r="C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</row>
    <row r="16577" spans="1:15">
      <c r="A16577" s="1" t="str">
        <f t="shared" si="259"/>
        <v/>
      </c>
      <c r="B16577" s="2"/>
      <c r="C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</row>
    <row r="16578" spans="1:15">
      <c r="A16578" s="1" t="str">
        <f t="shared" si="259"/>
        <v/>
      </c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</row>
    <row r="16579" spans="1:15">
      <c r="A16579" s="1" t="str">
        <f t="shared" si="259"/>
        <v/>
      </c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</row>
    <row r="16580" spans="1:15">
      <c r="A16580" s="1" t="str">
        <f t="shared" si="259"/>
        <v/>
      </c>
      <c r="B16580" s="2"/>
      <c r="C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</row>
    <row r="16581" spans="1:15">
      <c r="A16581" s="1" t="str">
        <f t="shared" si="259"/>
        <v/>
      </c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</row>
    <row r="16582" spans="1:15">
      <c r="A16582" s="1" t="str">
        <f t="shared" si="259"/>
        <v/>
      </c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</row>
    <row r="16583" spans="1:15">
      <c r="A16583" s="1" t="str">
        <f t="shared" si="259"/>
        <v/>
      </c>
      <c r="B16583" s="2"/>
      <c r="C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</row>
    <row r="16584" spans="1:15">
      <c r="A16584" s="1" t="str">
        <f t="shared" si="259"/>
        <v/>
      </c>
      <c r="B16584" s="2"/>
      <c r="C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</row>
    <row r="16585" spans="1:15">
      <c r="A16585" s="1" t="str">
        <f t="shared" si="259"/>
        <v/>
      </c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</row>
    <row r="16586" spans="1:15">
      <c r="A16586" s="1" t="str">
        <f t="shared" si="259"/>
        <v/>
      </c>
      <c r="B16586" s="2"/>
      <c r="C16586" s="2"/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</row>
    <row r="16587" spans="1:15">
      <c r="A16587" s="1" t="str">
        <f t="shared" si="259"/>
        <v/>
      </c>
      <c r="B16587" s="2"/>
      <c r="C16587" s="2"/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</row>
    <row r="16588" spans="1:15">
      <c r="A16588" s="1" t="str">
        <f t="shared" si="259"/>
        <v/>
      </c>
      <c r="B16588" s="2"/>
      <c r="C16588" s="2"/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</row>
    <row r="16589" spans="1:15">
      <c r="A16589" s="1" t="str">
        <f t="shared" si="259"/>
        <v/>
      </c>
      <c r="B16589" s="2"/>
      <c r="C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</row>
    <row r="16590" spans="1:15">
      <c r="A16590" s="1" t="str">
        <f t="shared" si="259"/>
        <v/>
      </c>
      <c r="B16590" s="2"/>
      <c r="C16590" s="2"/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</row>
    <row r="16591" spans="1:15">
      <c r="A16591" s="1" t="str">
        <f t="shared" si="259"/>
        <v/>
      </c>
      <c r="B16591" s="2"/>
      <c r="C16591" s="2"/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</row>
    <row r="16592" spans="1:15">
      <c r="A16592" s="1" t="str">
        <f t="shared" si="259"/>
        <v/>
      </c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</row>
    <row r="16593" spans="1:15">
      <c r="A16593" s="1" t="str">
        <f t="shared" si="259"/>
        <v/>
      </c>
      <c r="B16593" s="2"/>
      <c r="C16593" s="2"/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</row>
    <row r="16594" spans="1:15">
      <c r="A16594" s="1" t="str">
        <f t="shared" si="259"/>
        <v/>
      </c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</row>
    <row r="16595" spans="1:15">
      <c r="A16595" s="1" t="str">
        <f t="shared" si="259"/>
        <v/>
      </c>
      <c r="B16595" s="2"/>
      <c r="C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</row>
    <row r="16596" spans="1:15">
      <c r="A16596" s="1" t="str">
        <f t="shared" si="259"/>
        <v/>
      </c>
      <c r="B16596" s="2"/>
      <c r="C16596" s="2"/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</row>
    <row r="16597" spans="1:15">
      <c r="A16597" s="1" t="str">
        <f t="shared" si="259"/>
        <v/>
      </c>
      <c r="B16597" s="2"/>
      <c r="C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</row>
    <row r="16598" spans="1:15">
      <c r="A16598" s="1" t="str">
        <f t="shared" si="259"/>
        <v/>
      </c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</row>
    <row r="16599" spans="1:15">
      <c r="A16599" s="1" t="str">
        <f t="shared" si="259"/>
        <v/>
      </c>
      <c r="B16599" s="2"/>
      <c r="C16599" s="2"/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</row>
    <row r="16600" spans="1:15">
      <c r="A16600" s="1" t="str">
        <f t="shared" si="259"/>
        <v/>
      </c>
      <c r="B16600" s="2"/>
      <c r="C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</row>
    <row r="16601" spans="1:15">
      <c r="A16601" s="1" t="str">
        <f t="shared" si="259"/>
        <v/>
      </c>
      <c r="B16601" s="2"/>
      <c r="C16601" s="2"/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</row>
    <row r="16602" spans="1:15">
      <c r="A16602" s="1" t="str">
        <f t="shared" si="259"/>
        <v/>
      </c>
      <c r="B16602" s="2"/>
      <c r="C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</row>
    <row r="16603" spans="1:15">
      <c r="A16603" s="1" t="str">
        <f t="shared" si="259"/>
        <v/>
      </c>
      <c r="B16603" s="2"/>
      <c r="C16603" s="2"/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</row>
    <row r="16604" spans="1:15">
      <c r="A16604" s="1" t="str">
        <f t="shared" si="259"/>
        <v/>
      </c>
      <c r="B16604" s="2"/>
      <c r="C16604" s="2"/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</row>
    <row r="16605" spans="1:15">
      <c r="A16605" s="1" t="str">
        <f t="shared" si="259"/>
        <v/>
      </c>
      <c r="B16605" s="2"/>
      <c r="C16605" s="2"/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</row>
    <row r="16606" spans="1:15">
      <c r="A16606" s="1" t="str">
        <f t="shared" si="259"/>
        <v/>
      </c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</row>
    <row r="16607" spans="1:15">
      <c r="A16607" s="1" t="str">
        <f t="shared" si="259"/>
        <v/>
      </c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</row>
    <row r="16608" spans="1:15">
      <c r="A16608" s="1" t="str">
        <f t="shared" si="259"/>
        <v/>
      </c>
      <c r="B16608" s="2"/>
      <c r="C16608" s="2"/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</row>
    <row r="16609" spans="1:15">
      <c r="A16609" s="1" t="str">
        <f t="shared" si="259"/>
        <v/>
      </c>
      <c r="B16609" s="2"/>
      <c r="C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</row>
    <row r="16610" spans="1:15">
      <c r="A16610" s="1" t="str">
        <f t="shared" si="259"/>
        <v/>
      </c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</row>
    <row r="16611" spans="1:15">
      <c r="A16611" s="1" t="str">
        <f t="shared" si="259"/>
        <v/>
      </c>
      <c r="B16611" s="2"/>
      <c r="C16611" s="2"/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</row>
    <row r="16612" spans="1:15">
      <c r="A16612" s="1" t="str">
        <f t="shared" si="259"/>
        <v/>
      </c>
      <c r="B16612" s="2"/>
      <c r="C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</row>
    <row r="16613" spans="1:15">
      <c r="A16613" s="1" t="str">
        <f t="shared" si="259"/>
        <v/>
      </c>
      <c r="B16613" s="2"/>
      <c r="C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</row>
    <row r="16614" spans="1:15">
      <c r="A16614" s="1" t="str">
        <f t="shared" si="259"/>
        <v/>
      </c>
      <c r="B16614" s="2"/>
      <c r="C16614" s="2"/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</row>
    <row r="16615" spans="1:15">
      <c r="A16615" s="1" t="str">
        <f t="shared" si="259"/>
        <v/>
      </c>
      <c r="B16615" s="2"/>
      <c r="C16615" s="2"/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</row>
    <row r="16616" spans="1:15">
      <c r="A16616" s="1" t="str">
        <f t="shared" si="259"/>
        <v/>
      </c>
      <c r="B16616" s="2"/>
      <c r="C16616" s="2"/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</row>
    <row r="16617" spans="1:15">
      <c r="A16617" s="1" t="str">
        <f t="shared" si="259"/>
        <v/>
      </c>
      <c r="B16617" s="2"/>
      <c r="C16617" s="2"/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</row>
    <row r="16618" spans="1:15">
      <c r="A16618" s="1" t="str">
        <f t="shared" si="259"/>
        <v/>
      </c>
      <c r="B16618" s="2"/>
      <c r="C16618" s="2"/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</row>
    <row r="16619" spans="1:15">
      <c r="A16619" s="1" t="str">
        <f t="shared" si="259"/>
        <v/>
      </c>
      <c r="B16619" s="2"/>
      <c r="C16619" s="2"/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</row>
    <row r="16620" spans="1:15">
      <c r="A16620" s="1" t="str">
        <f t="shared" si="259"/>
        <v/>
      </c>
      <c r="B16620" s="2"/>
      <c r="C16620" s="2"/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</row>
    <row r="16621" spans="1:15">
      <c r="A16621" s="1" t="str">
        <f t="shared" si="259"/>
        <v/>
      </c>
      <c r="B16621" s="2"/>
      <c r="C16621" s="2"/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</row>
    <row r="16622" spans="1:15">
      <c r="A16622" s="1" t="str">
        <f t="shared" si="259"/>
        <v/>
      </c>
      <c r="B16622" s="2"/>
      <c r="C16622" s="2"/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</row>
    <row r="16623" spans="1:15">
      <c r="A16623" s="1" t="str">
        <f t="shared" si="259"/>
        <v/>
      </c>
      <c r="B16623" s="2"/>
      <c r="C16623" s="2"/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</row>
    <row r="16624" spans="1:15">
      <c r="A16624" s="1" t="str">
        <f t="shared" si="259"/>
        <v/>
      </c>
      <c r="B16624" s="2"/>
      <c r="C16624" s="2"/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</row>
    <row r="16625" spans="1:15">
      <c r="A16625" s="1" t="str">
        <f t="shared" si="259"/>
        <v/>
      </c>
      <c r="B16625" s="2"/>
      <c r="C16625" s="2"/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</row>
    <row r="16626" spans="1:15">
      <c r="A16626" s="1" t="str">
        <f t="shared" ref="A16626:A16689" si="260">IFERROR(IF(B16626="","",IF(ISNUMBER(SEARCH("2019-08",B16625)),C16625,_xlfn.IFS(A16625=C16624,A16625,A16625=C16623,A16625,A16625=C16622,A16625,A16625=C16621,A16625,A16625=C16620,A16625,A16625=C16619,A16625,A16625=C16618,A16625,A16625=C16617,A16625,A16625=C16616,A16625,A16625=C16615,A16625,A16625=C16614,A16625,A16625=C16613,A16625,A16625=C16612,A16625,A16625=C16611,A16625,A16625=C16610,A16625,A16625=C16609,A16625,A16625=C16608,A16625,A16625=C16607,A16625,A16625=C16606,A16625,A16625=C16605,A16625,A16625=C16604,A16625,A16625=C16603,A16625,A16625=C16602,A16625,A16625=C16601,A16625,A16625=C16600,A16625,A16625=C16599,A16625,A16625=C16598,A16625,A16625=C16597,A16625,A16625=C16596,A16625))),"")</f>
        <v/>
      </c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</row>
    <row r="16627" spans="1:15">
      <c r="A16627" s="1" t="str">
        <f t="shared" si="260"/>
        <v/>
      </c>
      <c r="B16627" s="2"/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</row>
    <row r="16628" spans="1:15">
      <c r="A16628" s="1" t="str">
        <f t="shared" si="260"/>
        <v/>
      </c>
      <c r="B16628" s="2"/>
      <c r="C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</row>
    <row r="16629" spans="1:15">
      <c r="A16629" s="1" t="str">
        <f t="shared" si="260"/>
        <v/>
      </c>
      <c r="B16629" s="2"/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</row>
    <row r="16630" spans="1:15">
      <c r="A16630" s="1" t="str">
        <f t="shared" si="260"/>
        <v/>
      </c>
      <c r="B16630" s="2"/>
      <c r="C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</row>
    <row r="16631" spans="1:15">
      <c r="A16631" s="1" t="str">
        <f t="shared" si="260"/>
        <v/>
      </c>
      <c r="B16631" s="2"/>
      <c r="C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</row>
    <row r="16632" spans="1:15">
      <c r="A16632" s="1" t="str">
        <f t="shared" si="260"/>
        <v/>
      </c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</row>
    <row r="16633" spans="1:15">
      <c r="A16633" s="1" t="str">
        <f t="shared" si="260"/>
        <v/>
      </c>
      <c r="B16633" s="2"/>
      <c r="C16633" s="2"/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</row>
    <row r="16634" spans="1:15">
      <c r="A16634" s="1" t="str">
        <f t="shared" si="260"/>
        <v/>
      </c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</row>
    <row r="16635" spans="1:15">
      <c r="A16635" s="1" t="str">
        <f t="shared" si="260"/>
        <v/>
      </c>
      <c r="B16635" s="2"/>
      <c r="C16635" s="2"/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</row>
    <row r="16636" spans="1:15">
      <c r="A16636" s="1" t="str">
        <f t="shared" si="260"/>
        <v/>
      </c>
      <c r="B16636" s="2"/>
      <c r="C16636" s="2"/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</row>
    <row r="16637" spans="1:15">
      <c r="A16637" s="1" t="str">
        <f t="shared" si="260"/>
        <v/>
      </c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</row>
    <row r="16638" spans="1:15">
      <c r="A16638" s="1" t="str">
        <f t="shared" si="260"/>
        <v/>
      </c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</row>
    <row r="16639" spans="1:15">
      <c r="A16639" s="1" t="str">
        <f t="shared" si="260"/>
        <v/>
      </c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</row>
    <row r="16640" spans="1:15">
      <c r="A16640" s="1" t="str">
        <f t="shared" si="260"/>
        <v/>
      </c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</row>
    <row r="16641" spans="1:15">
      <c r="A16641" s="1" t="str">
        <f t="shared" si="260"/>
        <v/>
      </c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</row>
    <row r="16642" spans="1:15">
      <c r="A16642" s="1" t="str">
        <f t="shared" si="260"/>
        <v/>
      </c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</row>
    <row r="16643" spans="1:15">
      <c r="A16643" s="1" t="str">
        <f t="shared" si="260"/>
        <v/>
      </c>
      <c r="B16643" s="2"/>
      <c r="C16643" s="2"/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</row>
    <row r="16644" spans="1:15">
      <c r="A16644" s="1" t="str">
        <f t="shared" si="260"/>
        <v/>
      </c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</row>
    <row r="16645" spans="1:15">
      <c r="A16645" s="1" t="str">
        <f t="shared" si="260"/>
        <v/>
      </c>
      <c r="B16645" s="2"/>
      <c r="C16645" s="2"/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</row>
    <row r="16646" spans="1:15">
      <c r="A16646" s="1" t="str">
        <f t="shared" si="260"/>
        <v/>
      </c>
      <c r="B16646" s="2"/>
      <c r="C16646" s="2"/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</row>
    <row r="16647" spans="1:15">
      <c r="A16647" s="1" t="str">
        <f t="shared" si="260"/>
        <v/>
      </c>
      <c r="B16647" s="2"/>
      <c r="C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</row>
    <row r="16648" spans="1:15">
      <c r="A16648" s="1" t="str">
        <f t="shared" si="260"/>
        <v/>
      </c>
      <c r="B16648" s="2"/>
      <c r="C16648" s="2"/>
      <c r="D16648" s="2"/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</row>
    <row r="16649" spans="1:15">
      <c r="A16649" s="1" t="str">
        <f t="shared" si="260"/>
        <v/>
      </c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</row>
    <row r="16650" spans="1:15">
      <c r="A16650" s="1" t="str">
        <f t="shared" si="260"/>
        <v/>
      </c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</row>
    <row r="16651" spans="1:15">
      <c r="A16651" s="1" t="str">
        <f t="shared" si="260"/>
        <v/>
      </c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</row>
    <row r="16652" spans="1:15">
      <c r="A16652" s="1" t="str">
        <f t="shared" si="260"/>
        <v/>
      </c>
      <c r="B16652" s="2"/>
      <c r="C16652" s="2"/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</row>
    <row r="16653" spans="1:15">
      <c r="A16653" s="1" t="str">
        <f t="shared" si="260"/>
        <v/>
      </c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</row>
    <row r="16654" spans="1:15">
      <c r="A16654" s="1" t="str">
        <f t="shared" si="260"/>
        <v/>
      </c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</row>
    <row r="16655" spans="1:15">
      <c r="A16655" s="1" t="str">
        <f t="shared" si="260"/>
        <v/>
      </c>
      <c r="B16655" s="2"/>
      <c r="C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</row>
    <row r="16656" spans="1:15">
      <c r="A16656" s="1" t="str">
        <f t="shared" si="260"/>
        <v/>
      </c>
      <c r="B16656" s="2"/>
      <c r="C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</row>
    <row r="16657" spans="1:15">
      <c r="A16657" s="1" t="str">
        <f t="shared" si="260"/>
        <v/>
      </c>
      <c r="B16657" s="2"/>
      <c r="C16657" s="2"/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</row>
    <row r="16658" spans="1:15">
      <c r="A16658" s="1" t="str">
        <f t="shared" si="260"/>
        <v/>
      </c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</row>
    <row r="16659" spans="1:15">
      <c r="A16659" s="1" t="str">
        <f t="shared" si="260"/>
        <v/>
      </c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</row>
    <row r="16660" spans="1:15">
      <c r="A16660" s="1" t="str">
        <f t="shared" si="260"/>
        <v/>
      </c>
      <c r="B16660" s="2"/>
      <c r="C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</row>
    <row r="16661" spans="1:15">
      <c r="A16661" s="1" t="str">
        <f t="shared" si="260"/>
        <v/>
      </c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</row>
    <row r="16662" spans="1:15">
      <c r="A16662" s="1" t="str">
        <f t="shared" si="260"/>
        <v/>
      </c>
      <c r="B16662" s="2"/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</row>
    <row r="16663" spans="1:15">
      <c r="A16663" s="1" t="str">
        <f t="shared" si="260"/>
        <v/>
      </c>
      <c r="B16663" s="2"/>
      <c r="C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</row>
    <row r="16664" spans="1:15">
      <c r="A16664" s="1" t="str">
        <f t="shared" si="260"/>
        <v/>
      </c>
      <c r="B16664" s="2"/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</row>
    <row r="16665" spans="1:15">
      <c r="A16665" s="1" t="str">
        <f t="shared" si="260"/>
        <v/>
      </c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</row>
    <row r="16666" spans="1:15">
      <c r="A16666" s="1" t="str">
        <f t="shared" si="260"/>
        <v/>
      </c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</row>
    <row r="16667" spans="1:15">
      <c r="A16667" s="1" t="str">
        <f t="shared" si="260"/>
        <v/>
      </c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</row>
    <row r="16668" spans="1:15">
      <c r="A16668" s="1" t="str">
        <f t="shared" si="260"/>
        <v/>
      </c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</row>
    <row r="16669" spans="1:15">
      <c r="A16669" s="1" t="str">
        <f t="shared" si="260"/>
        <v/>
      </c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</row>
    <row r="16670" spans="1:15">
      <c r="A16670" s="1" t="str">
        <f t="shared" si="260"/>
        <v/>
      </c>
      <c r="B16670" s="2"/>
      <c r="C16670" s="2"/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</row>
    <row r="16671" spans="1:15">
      <c r="A16671" s="1" t="str">
        <f t="shared" si="260"/>
        <v/>
      </c>
      <c r="B16671" s="2"/>
      <c r="C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</row>
    <row r="16672" spans="1:15">
      <c r="A16672" s="1" t="str">
        <f t="shared" si="260"/>
        <v/>
      </c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</row>
    <row r="16673" spans="1:15">
      <c r="A16673" s="1" t="str">
        <f t="shared" si="260"/>
        <v/>
      </c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</row>
    <row r="16674" spans="1:15">
      <c r="A16674" s="1" t="str">
        <f t="shared" si="260"/>
        <v/>
      </c>
      <c r="B16674" s="2"/>
      <c r="C16674" s="2"/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</row>
    <row r="16675" spans="1:15">
      <c r="A16675" s="1" t="str">
        <f t="shared" si="260"/>
        <v/>
      </c>
      <c r="B16675" s="2"/>
      <c r="C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</row>
    <row r="16676" spans="1:15">
      <c r="A16676" s="1" t="str">
        <f t="shared" si="260"/>
        <v/>
      </c>
      <c r="B16676" s="2"/>
      <c r="C16676" s="2"/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</row>
    <row r="16677" spans="1:15">
      <c r="A16677" s="1" t="str">
        <f t="shared" si="260"/>
        <v/>
      </c>
      <c r="B16677" s="2"/>
      <c r="C16677" s="2"/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</row>
    <row r="16678" spans="1:15">
      <c r="A16678" s="1" t="str">
        <f t="shared" si="260"/>
        <v/>
      </c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</row>
    <row r="16679" spans="1:15">
      <c r="A16679" s="1" t="str">
        <f t="shared" si="260"/>
        <v/>
      </c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</row>
    <row r="16680" spans="1:15">
      <c r="A16680" s="1" t="str">
        <f t="shared" si="260"/>
        <v/>
      </c>
      <c r="B16680" s="2"/>
      <c r="C16680" s="2"/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</row>
    <row r="16681" spans="1:15">
      <c r="A16681" s="1" t="str">
        <f t="shared" si="260"/>
        <v/>
      </c>
      <c r="B16681" s="2"/>
      <c r="C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</row>
    <row r="16682" spans="1:15">
      <c r="A16682" s="1" t="str">
        <f t="shared" si="260"/>
        <v/>
      </c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</row>
    <row r="16683" spans="1:15">
      <c r="A16683" s="1" t="str">
        <f t="shared" si="260"/>
        <v/>
      </c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</row>
    <row r="16684" spans="1:15">
      <c r="A16684" s="1" t="str">
        <f t="shared" si="260"/>
        <v/>
      </c>
      <c r="B16684" s="2"/>
      <c r="C16684" s="2"/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</row>
    <row r="16685" spans="1:15">
      <c r="A16685" s="1" t="str">
        <f t="shared" si="260"/>
        <v/>
      </c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</row>
    <row r="16686" spans="1:15">
      <c r="A16686" s="1" t="str">
        <f t="shared" si="260"/>
        <v/>
      </c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</row>
    <row r="16687" spans="1:15">
      <c r="A16687" s="1" t="str">
        <f t="shared" si="260"/>
        <v/>
      </c>
      <c r="B16687" s="2"/>
      <c r="C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</row>
    <row r="16688" spans="1:15">
      <c r="A16688" s="1" t="str">
        <f t="shared" si="260"/>
        <v/>
      </c>
      <c r="B16688" s="2"/>
      <c r="C16688" s="2"/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</row>
    <row r="16689" spans="1:15">
      <c r="A16689" s="1" t="str">
        <f t="shared" si="260"/>
        <v/>
      </c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</row>
    <row r="16690" spans="1:15">
      <c r="A16690" s="1" t="str">
        <f t="shared" ref="A16690:A16753" si="261">IFERROR(IF(B16690="","",IF(ISNUMBER(SEARCH("2019-08",B16689)),C16689,_xlfn.IFS(A16689=C16688,A16689,A16689=C16687,A16689,A16689=C16686,A16689,A16689=C16685,A16689,A16689=C16684,A16689,A16689=C16683,A16689,A16689=C16682,A16689,A16689=C16681,A16689,A16689=C16680,A16689,A16689=C16679,A16689,A16689=C16678,A16689,A16689=C16677,A16689,A16689=C16676,A16689,A16689=C16675,A16689,A16689=C16674,A16689,A16689=C16673,A16689,A16689=C16672,A16689,A16689=C16671,A16689,A16689=C16670,A16689,A16689=C16669,A16689,A16689=C16668,A16689,A16689=C16667,A16689,A16689=C16666,A16689,A16689=C16665,A16689,A16689=C16664,A16689,A16689=C16663,A16689,A16689=C16662,A16689,A16689=C16661,A16689,A16689=C16660,A16689))),"")</f>
        <v/>
      </c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</row>
    <row r="16691" spans="1:15">
      <c r="A16691" s="1" t="str">
        <f t="shared" si="261"/>
        <v/>
      </c>
      <c r="B16691" s="2"/>
      <c r="C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</row>
    <row r="16692" spans="1:15">
      <c r="A16692" s="1" t="str">
        <f t="shared" si="261"/>
        <v/>
      </c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</row>
    <row r="16693" spans="1:15">
      <c r="A16693" s="1" t="str">
        <f t="shared" si="261"/>
        <v/>
      </c>
      <c r="B16693" s="2"/>
      <c r="C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</row>
    <row r="16694" spans="1:15">
      <c r="A16694" s="1" t="str">
        <f t="shared" si="261"/>
        <v/>
      </c>
      <c r="B16694" s="2"/>
      <c r="C16694" s="2"/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</row>
    <row r="16695" spans="1:15">
      <c r="A16695" s="1" t="str">
        <f t="shared" si="261"/>
        <v/>
      </c>
      <c r="B16695" s="2"/>
      <c r="C16695" s="2"/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</row>
    <row r="16696" spans="1:15">
      <c r="A16696" s="1" t="str">
        <f t="shared" si="261"/>
        <v/>
      </c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</row>
    <row r="16697" spans="1:15">
      <c r="A16697" s="1" t="str">
        <f t="shared" si="261"/>
        <v/>
      </c>
      <c r="B16697" s="2"/>
      <c r="C16697" s="2"/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</row>
    <row r="16698" spans="1:15">
      <c r="A16698" s="1" t="str">
        <f t="shared" si="261"/>
        <v/>
      </c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</row>
    <row r="16699" spans="1:15">
      <c r="A16699" s="1" t="str">
        <f t="shared" si="261"/>
        <v/>
      </c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</row>
    <row r="16700" spans="1:15">
      <c r="A16700" s="1" t="str">
        <f t="shared" si="261"/>
        <v/>
      </c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</row>
    <row r="16701" spans="1:15">
      <c r="A16701" s="1" t="str">
        <f t="shared" si="261"/>
        <v/>
      </c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</row>
    <row r="16702" spans="1:15">
      <c r="A16702" s="1" t="str">
        <f t="shared" si="261"/>
        <v/>
      </c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</row>
    <row r="16703" spans="1:15">
      <c r="A16703" s="1" t="str">
        <f t="shared" si="261"/>
        <v/>
      </c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</row>
    <row r="16704" spans="1:15">
      <c r="A16704" s="1" t="str">
        <f t="shared" si="261"/>
        <v/>
      </c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</row>
    <row r="16705" spans="1:15">
      <c r="A16705" s="1" t="str">
        <f t="shared" si="261"/>
        <v/>
      </c>
      <c r="B16705" s="2"/>
      <c r="C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</row>
    <row r="16706" spans="1:15">
      <c r="A16706" s="1" t="str">
        <f t="shared" si="261"/>
        <v/>
      </c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</row>
    <row r="16707" spans="1:15">
      <c r="A16707" s="1" t="str">
        <f t="shared" si="261"/>
        <v/>
      </c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</row>
    <row r="16708" spans="1:15">
      <c r="A16708" s="1" t="str">
        <f t="shared" si="261"/>
        <v/>
      </c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</row>
    <row r="16709" spans="1:15">
      <c r="A16709" s="1" t="str">
        <f t="shared" si="261"/>
        <v/>
      </c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</row>
    <row r="16710" spans="1:15">
      <c r="A16710" s="1" t="str">
        <f t="shared" si="261"/>
        <v/>
      </c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</row>
    <row r="16711" spans="1:15">
      <c r="A16711" s="1" t="str">
        <f t="shared" si="261"/>
        <v/>
      </c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</row>
    <row r="16712" spans="1:15">
      <c r="A16712" s="1" t="str">
        <f t="shared" si="261"/>
        <v/>
      </c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</row>
    <row r="16713" spans="1:15">
      <c r="A16713" s="1" t="str">
        <f t="shared" si="261"/>
        <v/>
      </c>
      <c r="B16713" s="2"/>
      <c r="C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</row>
    <row r="16714" spans="1:15">
      <c r="A16714" s="1" t="str">
        <f t="shared" si="261"/>
        <v/>
      </c>
      <c r="B16714" s="2"/>
      <c r="C16714" s="2"/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</row>
    <row r="16715" spans="1:15">
      <c r="A16715" s="1" t="str">
        <f t="shared" si="261"/>
        <v/>
      </c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</row>
    <row r="16716" spans="1:15">
      <c r="A16716" s="1" t="str">
        <f t="shared" si="261"/>
        <v/>
      </c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</row>
    <row r="16717" spans="1:15">
      <c r="A16717" s="1" t="str">
        <f t="shared" si="261"/>
        <v/>
      </c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</row>
    <row r="16718" spans="1:15">
      <c r="A16718" s="1" t="str">
        <f t="shared" si="261"/>
        <v/>
      </c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</row>
    <row r="16719" spans="1:15">
      <c r="A16719" s="1" t="str">
        <f t="shared" si="261"/>
        <v/>
      </c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</row>
    <row r="16720" spans="1:15">
      <c r="A16720" s="1" t="str">
        <f t="shared" si="261"/>
        <v/>
      </c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</row>
    <row r="16721" spans="1:15">
      <c r="A16721" s="1" t="str">
        <f t="shared" si="261"/>
        <v/>
      </c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</row>
    <row r="16722" spans="1:15">
      <c r="A16722" s="1" t="str">
        <f t="shared" si="261"/>
        <v/>
      </c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</row>
    <row r="16723" spans="1:15">
      <c r="A16723" s="1" t="str">
        <f t="shared" si="261"/>
        <v/>
      </c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</row>
    <row r="16724" spans="1:15">
      <c r="A16724" s="1" t="str">
        <f t="shared" si="261"/>
        <v/>
      </c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</row>
    <row r="16725" spans="1:15">
      <c r="A16725" s="1" t="str">
        <f t="shared" si="261"/>
        <v/>
      </c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</row>
    <row r="16726" spans="1:15">
      <c r="A16726" s="1" t="str">
        <f t="shared" si="261"/>
        <v/>
      </c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</row>
    <row r="16727" spans="1:15">
      <c r="A16727" s="1" t="str">
        <f t="shared" si="261"/>
        <v/>
      </c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</row>
    <row r="16728" spans="1:15">
      <c r="A16728" s="1" t="str">
        <f t="shared" si="261"/>
        <v/>
      </c>
      <c r="B16728" s="2"/>
      <c r="C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</row>
    <row r="16729" spans="1:15">
      <c r="A16729" s="1" t="str">
        <f t="shared" si="261"/>
        <v/>
      </c>
      <c r="B16729" s="2"/>
      <c r="C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</row>
    <row r="16730" spans="1:15">
      <c r="A16730" s="1" t="str">
        <f t="shared" si="261"/>
        <v/>
      </c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</row>
    <row r="16731" spans="1:15">
      <c r="A16731" s="1" t="str">
        <f t="shared" si="261"/>
        <v/>
      </c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</row>
    <row r="16732" spans="1:15">
      <c r="A16732" s="1" t="str">
        <f t="shared" si="261"/>
        <v/>
      </c>
      <c r="B16732" s="2"/>
      <c r="C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</row>
    <row r="16733" spans="1:15">
      <c r="A16733" s="1" t="str">
        <f t="shared" si="261"/>
        <v/>
      </c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</row>
    <row r="16734" spans="1:15">
      <c r="A16734" s="1" t="str">
        <f t="shared" si="261"/>
        <v/>
      </c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</row>
    <row r="16735" spans="1:15">
      <c r="A16735" s="1" t="str">
        <f t="shared" si="261"/>
        <v/>
      </c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</row>
    <row r="16736" spans="1:15">
      <c r="A16736" s="1" t="str">
        <f t="shared" si="261"/>
        <v/>
      </c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</row>
    <row r="16737" spans="1:15">
      <c r="A16737" s="1" t="str">
        <f t="shared" si="261"/>
        <v/>
      </c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</row>
    <row r="16738" spans="1:15">
      <c r="A16738" s="1" t="str">
        <f t="shared" si="261"/>
        <v/>
      </c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</row>
    <row r="16739" spans="1:15">
      <c r="A16739" s="1" t="str">
        <f t="shared" si="261"/>
        <v/>
      </c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</row>
    <row r="16740" spans="1:15">
      <c r="A16740" s="1" t="str">
        <f t="shared" si="261"/>
        <v/>
      </c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</row>
    <row r="16741" spans="1:15">
      <c r="A16741" s="1" t="str">
        <f t="shared" si="261"/>
        <v/>
      </c>
      <c r="B16741" s="2"/>
      <c r="C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</row>
    <row r="16742" spans="1:15">
      <c r="A16742" s="1" t="str">
        <f t="shared" si="261"/>
        <v/>
      </c>
      <c r="B16742" s="2"/>
      <c r="C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</row>
    <row r="16743" spans="1:15">
      <c r="A16743" s="1" t="str">
        <f t="shared" si="261"/>
        <v/>
      </c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</row>
    <row r="16744" spans="1:15">
      <c r="A16744" s="1" t="str">
        <f t="shared" si="261"/>
        <v/>
      </c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</row>
    <row r="16745" spans="1:15">
      <c r="A16745" s="1" t="str">
        <f t="shared" si="261"/>
        <v/>
      </c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</row>
    <row r="16746" spans="1:15">
      <c r="A16746" s="1" t="str">
        <f t="shared" si="261"/>
        <v/>
      </c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</row>
    <row r="16747" spans="1:15">
      <c r="A16747" s="1" t="str">
        <f t="shared" si="261"/>
        <v/>
      </c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</row>
    <row r="16748" spans="1:15">
      <c r="A16748" s="1" t="str">
        <f t="shared" si="261"/>
        <v/>
      </c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</row>
    <row r="16749" spans="1:15">
      <c r="A16749" s="1" t="str">
        <f t="shared" si="261"/>
        <v/>
      </c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</row>
    <row r="16750" spans="1:15">
      <c r="A16750" s="1" t="str">
        <f t="shared" si="261"/>
        <v/>
      </c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</row>
    <row r="16751" spans="1:15">
      <c r="A16751" s="1" t="str">
        <f t="shared" si="261"/>
        <v/>
      </c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</row>
    <row r="16752" spans="1:15">
      <c r="A16752" s="1" t="str">
        <f t="shared" si="261"/>
        <v/>
      </c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</row>
    <row r="16753" spans="1:15">
      <c r="A16753" s="1" t="str">
        <f t="shared" si="261"/>
        <v/>
      </c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</row>
    <row r="16754" spans="1:15">
      <c r="A16754" s="1" t="str">
        <f t="shared" ref="A16754:A16817" si="262">IFERROR(IF(B16754="","",IF(ISNUMBER(SEARCH("2019-08",B16753)),C16753,_xlfn.IFS(A16753=C16752,A16753,A16753=C16751,A16753,A16753=C16750,A16753,A16753=C16749,A16753,A16753=C16748,A16753,A16753=C16747,A16753,A16753=C16746,A16753,A16753=C16745,A16753,A16753=C16744,A16753,A16753=C16743,A16753,A16753=C16742,A16753,A16753=C16741,A16753,A16753=C16740,A16753,A16753=C16739,A16753,A16753=C16738,A16753,A16753=C16737,A16753,A16753=C16736,A16753,A16753=C16735,A16753,A16753=C16734,A16753,A16753=C16733,A16753,A16753=C16732,A16753,A16753=C16731,A16753,A16753=C16730,A16753,A16753=C16729,A16753,A16753=C16728,A16753,A16753=C16727,A16753,A16753=C16726,A16753,A16753=C16725,A16753,A16753=C16724,A16753))),"")</f>
        <v/>
      </c>
      <c r="B16754" s="2"/>
      <c r="C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</row>
    <row r="16755" spans="1:15">
      <c r="A16755" s="1" t="str">
        <f t="shared" si="262"/>
        <v/>
      </c>
      <c r="B16755" s="2"/>
      <c r="C16755" s="2"/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</row>
    <row r="16756" spans="1:15">
      <c r="A16756" s="1" t="str">
        <f t="shared" si="262"/>
        <v/>
      </c>
      <c r="B16756" s="2"/>
      <c r="C16756" s="2"/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</row>
    <row r="16757" spans="1:15">
      <c r="A16757" s="1" t="str">
        <f t="shared" si="262"/>
        <v/>
      </c>
      <c r="B16757" s="2"/>
      <c r="C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</row>
    <row r="16758" spans="1:15">
      <c r="A16758" s="1" t="str">
        <f t="shared" si="262"/>
        <v/>
      </c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</row>
    <row r="16759" spans="1:15">
      <c r="A16759" s="1" t="str">
        <f t="shared" si="262"/>
        <v/>
      </c>
      <c r="B16759" s="2"/>
      <c r="C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</row>
    <row r="16760" spans="1:15">
      <c r="A16760" s="1" t="str">
        <f t="shared" si="262"/>
        <v/>
      </c>
      <c r="B16760" s="2"/>
      <c r="C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</row>
    <row r="16761" spans="1:15">
      <c r="A16761" s="1" t="str">
        <f t="shared" si="262"/>
        <v/>
      </c>
      <c r="B16761" s="2"/>
      <c r="C16761" s="2"/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</row>
    <row r="16762" spans="1:15">
      <c r="A16762" s="1" t="str">
        <f t="shared" si="262"/>
        <v/>
      </c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</row>
    <row r="16763" spans="1:15">
      <c r="A16763" s="1" t="str">
        <f t="shared" si="262"/>
        <v/>
      </c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</row>
    <row r="16764" spans="1:15">
      <c r="A16764" s="1" t="str">
        <f t="shared" si="262"/>
        <v/>
      </c>
      <c r="B16764" s="2"/>
      <c r="C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</row>
    <row r="16765" spans="1:15">
      <c r="A16765" s="1" t="str">
        <f t="shared" si="262"/>
        <v/>
      </c>
      <c r="B16765" s="2"/>
      <c r="C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</row>
    <row r="16766" spans="1:15">
      <c r="A16766" s="1" t="str">
        <f t="shared" si="262"/>
        <v/>
      </c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</row>
    <row r="16767" spans="1:15">
      <c r="A16767" s="1" t="str">
        <f t="shared" si="262"/>
        <v/>
      </c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</row>
    <row r="16768" spans="1:15">
      <c r="A16768" s="1" t="str">
        <f t="shared" si="262"/>
        <v/>
      </c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</row>
    <row r="16769" spans="1:15">
      <c r="A16769" s="1" t="str">
        <f t="shared" si="262"/>
        <v/>
      </c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</row>
    <row r="16770" spans="1:15">
      <c r="A16770" s="1" t="str">
        <f t="shared" si="262"/>
        <v/>
      </c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</row>
    <row r="16771" spans="1:15">
      <c r="A16771" s="1" t="str">
        <f t="shared" si="262"/>
        <v/>
      </c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</row>
    <row r="16772" spans="1:15">
      <c r="A16772" s="1" t="str">
        <f t="shared" si="262"/>
        <v/>
      </c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</row>
    <row r="16773" spans="1:15">
      <c r="A16773" s="1" t="str">
        <f t="shared" si="262"/>
        <v/>
      </c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</row>
    <row r="16774" spans="1:15">
      <c r="A16774" s="1" t="str">
        <f t="shared" si="262"/>
        <v/>
      </c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</row>
    <row r="16775" spans="1:15">
      <c r="A16775" s="1" t="str">
        <f t="shared" si="262"/>
        <v/>
      </c>
      <c r="B16775" s="2"/>
      <c r="C16775" s="2"/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</row>
    <row r="16776" spans="1:15">
      <c r="A16776" s="1" t="str">
        <f t="shared" si="262"/>
        <v/>
      </c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</row>
    <row r="16777" spans="1:15">
      <c r="A16777" s="1" t="str">
        <f t="shared" si="262"/>
        <v/>
      </c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</row>
    <row r="16778" spans="1:15">
      <c r="A16778" s="1" t="str">
        <f t="shared" si="262"/>
        <v/>
      </c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</row>
    <row r="16779" spans="1:15">
      <c r="A16779" s="1" t="str">
        <f t="shared" si="262"/>
        <v/>
      </c>
      <c r="B16779" s="2"/>
      <c r="C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</row>
    <row r="16780" spans="1:15">
      <c r="A16780" s="1" t="str">
        <f t="shared" si="262"/>
        <v/>
      </c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</row>
    <row r="16781" spans="1:15">
      <c r="A16781" s="1" t="str">
        <f t="shared" si="262"/>
        <v/>
      </c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</row>
    <row r="16782" spans="1:15">
      <c r="A16782" s="1" t="str">
        <f t="shared" si="262"/>
        <v/>
      </c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</row>
    <row r="16783" spans="1:15">
      <c r="A16783" s="1" t="str">
        <f t="shared" si="262"/>
        <v/>
      </c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</row>
    <row r="16784" spans="1:15">
      <c r="A16784" s="1" t="str">
        <f t="shared" si="262"/>
        <v/>
      </c>
      <c r="B16784" s="2"/>
      <c r="C16784" s="2"/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</row>
    <row r="16785" spans="1:15">
      <c r="A16785" s="1" t="str">
        <f t="shared" si="262"/>
        <v/>
      </c>
      <c r="B16785" s="2"/>
      <c r="C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</row>
    <row r="16786" spans="1:15">
      <c r="A16786" s="1" t="str">
        <f t="shared" si="262"/>
        <v/>
      </c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</row>
    <row r="16787" spans="1:15">
      <c r="A16787" s="1" t="str">
        <f t="shared" si="262"/>
        <v/>
      </c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</row>
    <row r="16788" spans="1:15">
      <c r="A16788" s="1" t="str">
        <f t="shared" si="262"/>
        <v/>
      </c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</row>
    <row r="16789" spans="1:15">
      <c r="A16789" s="1" t="str">
        <f t="shared" si="262"/>
        <v/>
      </c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</row>
    <row r="16790" spans="1:15">
      <c r="A16790" s="1" t="str">
        <f t="shared" si="262"/>
        <v/>
      </c>
      <c r="B16790" s="2"/>
      <c r="C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</row>
    <row r="16791" spans="1:15">
      <c r="A16791" s="1" t="str">
        <f t="shared" si="262"/>
        <v/>
      </c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</row>
    <row r="16792" spans="1:15">
      <c r="A16792" s="1" t="str">
        <f t="shared" si="262"/>
        <v/>
      </c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</row>
    <row r="16793" spans="1:15">
      <c r="A16793" s="1" t="str">
        <f t="shared" si="262"/>
        <v/>
      </c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</row>
    <row r="16794" spans="1:15">
      <c r="A16794" s="1" t="str">
        <f t="shared" si="262"/>
        <v/>
      </c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</row>
    <row r="16795" spans="1:15">
      <c r="A16795" s="1" t="str">
        <f t="shared" si="262"/>
        <v/>
      </c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</row>
    <row r="16796" spans="1:15">
      <c r="A16796" s="1" t="str">
        <f t="shared" si="262"/>
        <v/>
      </c>
      <c r="B16796" s="2"/>
      <c r="C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</row>
    <row r="16797" spans="1:15">
      <c r="A16797" s="1" t="str">
        <f t="shared" si="262"/>
        <v/>
      </c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</row>
    <row r="16798" spans="1:15">
      <c r="A16798" s="1" t="str">
        <f t="shared" si="262"/>
        <v/>
      </c>
      <c r="B16798" s="2"/>
      <c r="C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</row>
    <row r="16799" spans="1:15">
      <c r="A16799" s="1" t="str">
        <f t="shared" si="262"/>
        <v/>
      </c>
      <c r="B16799" s="2"/>
      <c r="C16799" s="2"/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</row>
    <row r="16800" spans="1:15">
      <c r="A16800" s="1" t="str">
        <f t="shared" si="262"/>
        <v/>
      </c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</row>
    <row r="16801" spans="1:15">
      <c r="A16801" s="1" t="str">
        <f t="shared" si="262"/>
        <v/>
      </c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</row>
    <row r="16802" spans="1:15">
      <c r="A16802" s="1" t="str">
        <f t="shared" si="262"/>
        <v/>
      </c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</row>
    <row r="16803" spans="1:15">
      <c r="A16803" s="1" t="str">
        <f t="shared" si="262"/>
        <v/>
      </c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</row>
    <row r="16804" spans="1:15">
      <c r="A16804" s="1" t="str">
        <f t="shared" si="262"/>
        <v/>
      </c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</row>
    <row r="16805" spans="1:15">
      <c r="A16805" s="1" t="str">
        <f t="shared" si="262"/>
        <v/>
      </c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</row>
    <row r="16806" spans="1:15">
      <c r="A16806" s="1" t="str">
        <f t="shared" si="262"/>
        <v/>
      </c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</row>
    <row r="16807" spans="1:15">
      <c r="A16807" s="1" t="str">
        <f t="shared" si="262"/>
        <v/>
      </c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</row>
    <row r="16808" spans="1:15">
      <c r="A16808" s="1" t="str">
        <f t="shared" si="262"/>
        <v/>
      </c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</row>
    <row r="16809" spans="1:15">
      <c r="A16809" s="1" t="str">
        <f t="shared" si="262"/>
        <v/>
      </c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</row>
    <row r="16810" spans="1:15">
      <c r="A16810" s="1" t="str">
        <f t="shared" si="262"/>
        <v/>
      </c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</row>
    <row r="16811" spans="1:15">
      <c r="A16811" s="1" t="str">
        <f t="shared" si="262"/>
        <v/>
      </c>
      <c r="B16811" s="2"/>
      <c r="C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</row>
    <row r="16812" spans="1:15">
      <c r="A16812" s="1" t="str">
        <f t="shared" si="262"/>
        <v/>
      </c>
      <c r="B16812" s="2"/>
      <c r="C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</row>
    <row r="16813" spans="1:15">
      <c r="A16813" s="1" t="str">
        <f t="shared" si="262"/>
        <v/>
      </c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</row>
    <row r="16814" spans="1:15">
      <c r="A16814" s="1" t="str">
        <f t="shared" si="262"/>
        <v/>
      </c>
      <c r="B16814" s="2"/>
      <c r="C16814" s="2"/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</row>
    <row r="16815" spans="1:15">
      <c r="A16815" s="1" t="str">
        <f t="shared" si="262"/>
        <v/>
      </c>
      <c r="B16815" s="2"/>
      <c r="C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</row>
    <row r="16816" spans="1:15">
      <c r="A16816" s="1" t="str">
        <f t="shared" si="262"/>
        <v/>
      </c>
      <c r="B16816" s="2"/>
      <c r="C16816" s="2"/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</row>
    <row r="16817" spans="1:15">
      <c r="A16817" s="1" t="str">
        <f t="shared" si="262"/>
        <v/>
      </c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</row>
    <row r="16818" spans="1:15">
      <c r="A16818" s="1" t="str">
        <f t="shared" ref="A16818:A16881" si="263">IFERROR(IF(B16818="","",IF(ISNUMBER(SEARCH("2019-08",B16817)),C16817,_xlfn.IFS(A16817=C16816,A16817,A16817=C16815,A16817,A16817=C16814,A16817,A16817=C16813,A16817,A16817=C16812,A16817,A16817=C16811,A16817,A16817=C16810,A16817,A16817=C16809,A16817,A16817=C16808,A16817,A16817=C16807,A16817,A16817=C16806,A16817,A16817=C16805,A16817,A16817=C16804,A16817,A16817=C16803,A16817,A16817=C16802,A16817,A16817=C16801,A16817,A16817=C16800,A16817,A16817=C16799,A16817,A16817=C16798,A16817,A16817=C16797,A16817,A16817=C16796,A16817,A16817=C16795,A16817,A16817=C16794,A16817,A16817=C16793,A16817,A16817=C16792,A16817,A16817=C16791,A16817,A16817=C16790,A16817,A16817=C16789,A16817,A16817=C16788,A16817))),"")</f>
        <v/>
      </c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</row>
    <row r="16819" spans="1:15">
      <c r="A16819" s="1" t="str">
        <f t="shared" si="263"/>
        <v/>
      </c>
      <c r="B16819" s="2"/>
      <c r="C16819" s="2"/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</row>
    <row r="16820" spans="1:15">
      <c r="A16820" s="1" t="str">
        <f t="shared" si="263"/>
        <v/>
      </c>
      <c r="B16820" s="2"/>
      <c r="C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</row>
    <row r="16821" spans="1:15">
      <c r="A16821" s="1" t="str">
        <f t="shared" si="263"/>
        <v/>
      </c>
      <c r="B16821" s="2"/>
      <c r="C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</row>
    <row r="16822" spans="1:15">
      <c r="A16822" s="1" t="str">
        <f t="shared" si="263"/>
        <v/>
      </c>
      <c r="B16822" s="2"/>
      <c r="C16822" s="2"/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</row>
    <row r="16823" spans="1:15">
      <c r="A16823" s="1" t="str">
        <f t="shared" si="263"/>
        <v/>
      </c>
      <c r="B16823" s="2"/>
      <c r="C16823" s="2"/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</row>
    <row r="16824" spans="1:15">
      <c r="A16824" s="1" t="str">
        <f t="shared" si="263"/>
        <v/>
      </c>
      <c r="B16824" s="2"/>
      <c r="C16824" s="2"/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</row>
    <row r="16825" spans="1:15">
      <c r="A16825" s="1" t="str">
        <f t="shared" si="263"/>
        <v/>
      </c>
      <c r="B16825" s="2"/>
      <c r="C16825" s="2"/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</row>
    <row r="16826" spans="1:15">
      <c r="A16826" s="1" t="str">
        <f t="shared" si="263"/>
        <v/>
      </c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</row>
    <row r="16827" spans="1:15">
      <c r="A16827" s="1" t="str">
        <f t="shared" si="263"/>
        <v/>
      </c>
      <c r="B16827" s="2"/>
      <c r="C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</row>
    <row r="16828" spans="1:15">
      <c r="A16828" s="1" t="str">
        <f t="shared" si="263"/>
        <v/>
      </c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</row>
    <row r="16829" spans="1:15">
      <c r="A16829" s="1" t="str">
        <f t="shared" si="263"/>
        <v/>
      </c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</row>
    <row r="16830" spans="1:15">
      <c r="A16830" s="1" t="str">
        <f t="shared" si="263"/>
        <v/>
      </c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</row>
    <row r="16831" spans="1:15">
      <c r="A16831" s="1" t="str">
        <f t="shared" si="263"/>
        <v/>
      </c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</row>
    <row r="16832" spans="1:15">
      <c r="A16832" s="1" t="str">
        <f t="shared" si="263"/>
        <v/>
      </c>
      <c r="B16832" s="2"/>
      <c r="C16832" s="2"/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</row>
    <row r="16833" spans="1:15">
      <c r="A16833" s="1" t="str">
        <f t="shared" si="263"/>
        <v/>
      </c>
      <c r="B16833" s="2"/>
      <c r="C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</row>
    <row r="16834" spans="1:15">
      <c r="A16834" s="1" t="str">
        <f t="shared" si="263"/>
        <v/>
      </c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</row>
    <row r="16835" spans="1:15">
      <c r="A16835" s="1" t="str">
        <f t="shared" si="263"/>
        <v/>
      </c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</row>
    <row r="16836" spans="1:15">
      <c r="A16836" s="1" t="str">
        <f t="shared" si="263"/>
        <v/>
      </c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</row>
    <row r="16837" spans="1:15">
      <c r="A16837" s="1" t="str">
        <f t="shared" si="263"/>
        <v/>
      </c>
      <c r="B16837" s="2"/>
      <c r="C16837" s="2"/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</row>
    <row r="16838" spans="1:15">
      <c r="A16838" s="1" t="str">
        <f t="shared" si="263"/>
        <v/>
      </c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</row>
    <row r="16839" spans="1:15">
      <c r="A16839" s="1" t="str">
        <f t="shared" si="263"/>
        <v/>
      </c>
      <c r="B16839" s="2"/>
      <c r="C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</row>
    <row r="16840" spans="1:15">
      <c r="A16840" s="1" t="str">
        <f t="shared" si="263"/>
        <v/>
      </c>
      <c r="B16840" s="2"/>
      <c r="C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</row>
    <row r="16841" spans="1:15">
      <c r="A16841" s="1" t="str">
        <f t="shared" si="263"/>
        <v/>
      </c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</row>
    <row r="16842" spans="1:15">
      <c r="A16842" s="1" t="str">
        <f t="shared" si="263"/>
        <v/>
      </c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</row>
    <row r="16843" spans="1:15">
      <c r="A16843" s="1" t="str">
        <f t="shared" si="263"/>
        <v/>
      </c>
      <c r="B16843" s="2"/>
      <c r="C16843" s="2"/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</row>
    <row r="16844" spans="1:15">
      <c r="A16844" s="1" t="str">
        <f t="shared" si="263"/>
        <v/>
      </c>
      <c r="B16844" s="2"/>
      <c r="C16844" s="2"/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</row>
    <row r="16845" spans="1:15">
      <c r="A16845" s="1" t="str">
        <f t="shared" si="263"/>
        <v/>
      </c>
      <c r="B16845" s="2"/>
      <c r="C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</row>
    <row r="16846" spans="1:15">
      <c r="A16846" s="1" t="str">
        <f t="shared" si="263"/>
        <v/>
      </c>
      <c r="B16846" s="2"/>
      <c r="C16846" s="2"/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</row>
    <row r="16847" spans="1:15">
      <c r="A16847" s="1" t="str">
        <f t="shared" si="263"/>
        <v/>
      </c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</row>
    <row r="16848" spans="1:15">
      <c r="A16848" s="1" t="str">
        <f t="shared" si="263"/>
        <v/>
      </c>
      <c r="B16848" s="2"/>
      <c r="C16848" s="2"/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</row>
    <row r="16849" spans="1:15">
      <c r="A16849" s="1" t="str">
        <f t="shared" si="263"/>
        <v/>
      </c>
      <c r="B16849" s="2"/>
      <c r="C16849" s="2"/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</row>
    <row r="16850" spans="1:15">
      <c r="A16850" s="1" t="str">
        <f t="shared" si="263"/>
        <v/>
      </c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</row>
    <row r="16851" spans="1:15">
      <c r="A16851" s="1" t="str">
        <f t="shared" si="263"/>
        <v/>
      </c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</row>
    <row r="16852" spans="1:15">
      <c r="A16852" s="1" t="str">
        <f t="shared" si="263"/>
        <v/>
      </c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</row>
    <row r="16853" spans="1:15">
      <c r="A16853" s="1" t="str">
        <f t="shared" si="263"/>
        <v/>
      </c>
      <c r="B16853" s="2"/>
      <c r="C16853" s="2"/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</row>
    <row r="16854" spans="1:15">
      <c r="A16854" s="1" t="str">
        <f t="shared" si="263"/>
        <v/>
      </c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</row>
    <row r="16855" spans="1:15">
      <c r="A16855" s="1" t="str">
        <f t="shared" si="263"/>
        <v/>
      </c>
      <c r="B16855" s="2"/>
      <c r="C16855" s="2"/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</row>
    <row r="16856" spans="1:15">
      <c r="A16856" s="1" t="str">
        <f t="shared" si="263"/>
        <v/>
      </c>
      <c r="B16856" s="2"/>
      <c r="C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</row>
    <row r="16857" spans="1:15">
      <c r="A16857" s="1" t="str">
        <f t="shared" si="263"/>
        <v/>
      </c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</row>
    <row r="16858" spans="1:15">
      <c r="A16858" s="1" t="str">
        <f t="shared" si="263"/>
        <v/>
      </c>
      <c r="B16858" s="2"/>
      <c r="C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</row>
    <row r="16859" spans="1:15">
      <c r="A16859" s="1" t="str">
        <f t="shared" si="263"/>
        <v/>
      </c>
      <c r="B16859" s="2"/>
      <c r="C16859" s="2"/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</row>
    <row r="16860" spans="1:15">
      <c r="A16860" s="1" t="str">
        <f t="shared" si="263"/>
        <v/>
      </c>
      <c r="B16860" s="2"/>
      <c r="C16860" s="2"/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</row>
    <row r="16861" spans="1:15">
      <c r="A16861" s="1" t="str">
        <f t="shared" si="263"/>
        <v/>
      </c>
      <c r="B16861" s="2"/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</row>
    <row r="16862" spans="1:15">
      <c r="A16862" s="1" t="str">
        <f t="shared" si="263"/>
        <v/>
      </c>
      <c r="B16862" s="2"/>
      <c r="C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</row>
    <row r="16863" spans="1:15">
      <c r="A16863" s="1" t="str">
        <f t="shared" si="263"/>
        <v/>
      </c>
      <c r="B16863" s="2"/>
      <c r="C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</row>
    <row r="16864" spans="1:15">
      <c r="A16864" s="1" t="str">
        <f t="shared" si="263"/>
        <v/>
      </c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</row>
    <row r="16865" spans="1:15">
      <c r="A16865" s="1" t="str">
        <f t="shared" si="263"/>
        <v/>
      </c>
      <c r="B16865" s="2"/>
      <c r="C16865" s="2"/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</row>
    <row r="16866" spans="1:15">
      <c r="A16866" s="1" t="str">
        <f t="shared" si="263"/>
        <v/>
      </c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</row>
    <row r="16867" spans="1:15">
      <c r="A16867" s="1" t="str">
        <f t="shared" si="263"/>
        <v/>
      </c>
      <c r="B16867" s="2"/>
      <c r="C16867" s="2"/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</row>
    <row r="16868" spans="1:15">
      <c r="A16868" s="1" t="str">
        <f t="shared" si="263"/>
        <v/>
      </c>
      <c r="B16868" s="2"/>
      <c r="C16868" s="2"/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</row>
    <row r="16869" spans="1:15">
      <c r="A16869" s="1" t="str">
        <f t="shared" si="263"/>
        <v/>
      </c>
      <c r="B16869" s="2"/>
      <c r="C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</row>
    <row r="16870" spans="1:15">
      <c r="A16870" s="1" t="str">
        <f t="shared" si="263"/>
        <v/>
      </c>
      <c r="B16870" s="2"/>
      <c r="C16870" s="2"/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</row>
    <row r="16871" spans="1:15">
      <c r="A16871" s="1" t="str">
        <f t="shared" si="263"/>
        <v/>
      </c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</row>
    <row r="16872" spans="1:15">
      <c r="A16872" s="1" t="str">
        <f t="shared" si="263"/>
        <v/>
      </c>
      <c r="B16872" s="2"/>
      <c r="C16872" s="2"/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</row>
    <row r="16873" spans="1:15">
      <c r="A16873" s="1" t="str">
        <f t="shared" si="263"/>
        <v/>
      </c>
      <c r="B16873" s="2"/>
      <c r="C16873" s="2"/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</row>
    <row r="16874" spans="1:15">
      <c r="A16874" s="1" t="str">
        <f t="shared" si="263"/>
        <v/>
      </c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</row>
    <row r="16875" spans="1:15">
      <c r="A16875" s="1" t="str">
        <f t="shared" si="263"/>
        <v/>
      </c>
      <c r="B16875" s="2"/>
      <c r="C16875" s="2"/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</row>
    <row r="16876" spans="1:15">
      <c r="A16876" s="1" t="str">
        <f t="shared" si="263"/>
        <v/>
      </c>
      <c r="B16876" s="2"/>
      <c r="C16876" s="2"/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</row>
    <row r="16877" spans="1:15">
      <c r="A16877" s="1" t="str">
        <f t="shared" si="263"/>
        <v/>
      </c>
      <c r="B16877" s="2"/>
      <c r="C16877" s="2"/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</row>
    <row r="16878" spans="1:15">
      <c r="A16878" s="1" t="str">
        <f t="shared" si="263"/>
        <v/>
      </c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</row>
    <row r="16879" spans="1:15">
      <c r="A16879" s="1" t="str">
        <f t="shared" si="263"/>
        <v/>
      </c>
      <c r="B16879" s="2"/>
      <c r="C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</row>
    <row r="16880" spans="1:15">
      <c r="A16880" s="1" t="str">
        <f t="shared" si="263"/>
        <v/>
      </c>
      <c r="B16880" s="2"/>
      <c r="C16880" s="2"/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</row>
    <row r="16881" spans="1:15">
      <c r="A16881" s="1" t="str">
        <f t="shared" si="263"/>
        <v/>
      </c>
      <c r="B16881" s="2"/>
      <c r="C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</row>
    <row r="16882" spans="1:15">
      <c r="A16882" s="1" t="str">
        <f t="shared" ref="A16882:A16945" si="264">IFERROR(IF(B16882="","",IF(ISNUMBER(SEARCH("2019-08",B16881)),C16881,_xlfn.IFS(A16881=C16880,A16881,A16881=C16879,A16881,A16881=C16878,A16881,A16881=C16877,A16881,A16881=C16876,A16881,A16881=C16875,A16881,A16881=C16874,A16881,A16881=C16873,A16881,A16881=C16872,A16881,A16881=C16871,A16881,A16881=C16870,A16881,A16881=C16869,A16881,A16881=C16868,A16881,A16881=C16867,A16881,A16881=C16866,A16881,A16881=C16865,A16881,A16881=C16864,A16881,A16881=C16863,A16881,A16881=C16862,A16881,A16881=C16861,A16881,A16881=C16860,A16881,A16881=C16859,A16881,A16881=C16858,A16881,A16881=C16857,A16881,A16881=C16856,A16881,A16881=C16855,A16881,A16881=C16854,A16881,A16881=C16853,A16881,A16881=C16852,A16881))),"")</f>
        <v/>
      </c>
      <c r="B16882" s="2"/>
      <c r="C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</row>
    <row r="16883" spans="1:15">
      <c r="A16883" s="1" t="str">
        <f t="shared" si="264"/>
        <v/>
      </c>
      <c r="B16883" s="2"/>
      <c r="C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</row>
    <row r="16884" spans="1:15">
      <c r="A16884" s="1" t="str">
        <f t="shared" si="264"/>
        <v/>
      </c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</row>
    <row r="16885" spans="1:15">
      <c r="A16885" s="1" t="str">
        <f t="shared" si="264"/>
        <v/>
      </c>
      <c r="B16885" s="2"/>
      <c r="C16885" s="2"/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</row>
    <row r="16886" spans="1:15">
      <c r="A16886" s="1" t="str">
        <f t="shared" si="264"/>
        <v/>
      </c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</row>
    <row r="16887" spans="1:15">
      <c r="A16887" s="1" t="str">
        <f t="shared" si="264"/>
        <v/>
      </c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</row>
    <row r="16888" spans="1:15">
      <c r="A16888" s="1" t="str">
        <f t="shared" si="264"/>
        <v/>
      </c>
      <c r="B16888" s="2"/>
      <c r="C16888" s="2"/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</row>
    <row r="16889" spans="1:15">
      <c r="A16889" s="1" t="str">
        <f t="shared" si="264"/>
        <v/>
      </c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</row>
    <row r="16890" spans="1:15">
      <c r="A16890" s="1" t="str">
        <f t="shared" si="264"/>
        <v/>
      </c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</row>
    <row r="16891" spans="1:15">
      <c r="A16891" s="1" t="str">
        <f t="shared" si="264"/>
        <v/>
      </c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</row>
    <row r="16892" spans="1:15">
      <c r="A16892" s="1" t="str">
        <f t="shared" si="264"/>
        <v/>
      </c>
      <c r="B16892" s="2"/>
      <c r="C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</row>
    <row r="16893" spans="1:15">
      <c r="A16893" s="1" t="str">
        <f t="shared" si="264"/>
        <v/>
      </c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</row>
    <row r="16894" spans="1:15">
      <c r="A16894" s="1" t="str">
        <f t="shared" si="264"/>
        <v/>
      </c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</row>
    <row r="16895" spans="1:15">
      <c r="A16895" s="1" t="str">
        <f t="shared" si="264"/>
        <v/>
      </c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</row>
    <row r="16896" spans="1:15">
      <c r="A16896" s="1" t="str">
        <f t="shared" si="264"/>
        <v/>
      </c>
      <c r="B16896" s="2"/>
      <c r="C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</row>
    <row r="16897" spans="1:15">
      <c r="A16897" s="1" t="str">
        <f t="shared" si="264"/>
        <v/>
      </c>
      <c r="B16897" s="2"/>
      <c r="C16897" s="2"/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</row>
    <row r="16898" spans="1:15">
      <c r="A16898" s="1" t="str">
        <f t="shared" si="264"/>
        <v/>
      </c>
      <c r="B16898" s="2"/>
      <c r="C16898" s="2"/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</row>
    <row r="16899" spans="1:15">
      <c r="A16899" s="1" t="str">
        <f t="shared" si="264"/>
        <v/>
      </c>
      <c r="B16899" s="2"/>
      <c r="C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</row>
    <row r="16900" spans="1:15">
      <c r="A16900" s="1" t="str">
        <f t="shared" si="264"/>
        <v/>
      </c>
      <c r="B16900" s="2"/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</row>
    <row r="16901" spans="1:15">
      <c r="A16901" s="1" t="str">
        <f t="shared" si="264"/>
        <v/>
      </c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</row>
    <row r="16902" spans="1:15">
      <c r="A16902" s="1" t="str">
        <f t="shared" si="264"/>
        <v/>
      </c>
      <c r="B16902" s="2"/>
      <c r="C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</row>
    <row r="16903" spans="1:15">
      <c r="A16903" s="1" t="str">
        <f t="shared" si="264"/>
        <v/>
      </c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</row>
    <row r="16904" spans="1:15">
      <c r="A16904" s="1" t="str">
        <f t="shared" si="264"/>
        <v/>
      </c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</row>
    <row r="16905" spans="1:15">
      <c r="A16905" s="1" t="str">
        <f t="shared" si="264"/>
        <v/>
      </c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</row>
    <row r="16906" spans="1:15">
      <c r="A16906" s="1" t="str">
        <f t="shared" si="264"/>
        <v/>
      </c>
      <c r="B16906" s="2"/>
      <c r="C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</row>
    <row r="16907" spans="1:15">
      <c r="A16907" s="1" t="str">
        <f t="shared" si="264"/>
        <v/>
      </c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</row>
    <row r="16908" spans="1:15">
      <c r="A16908" s="1" t="str">
        <f t="shared" si="264"/>
        <v/>
      </c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</row>
    <row r="16909" spans="1:15">
      <c r="A16909" s="1" t="str">
        <f t="shared" si="264"/>
        <v/>
      </c>
      <c r="B16909" s="2"/>
      <c r="C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</row>
    <row r="16910" spans="1:15">
      <c r="A16910" s="1" t="str">
        <f t="shared" si="264"/>
        <v/>
      </c>
      <c r="B16910" s="2"/>
      <c r="C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</row>
    <row r="16911" spans="1:15">
      <c r="A16911" s="1" t="str">
        <f t="shared" si="264"/>
        <v/>
      </c>
      <c r="B16911" s="2"/>
      <c r="C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</row>
    <row r="16912" spans="1:15">
      <c r="A16912" s="1" t="str">
        <f t="shared" si="264"/>
        <v/>
      </c>
      <c r="B16912" s="2"/>
      <c r="C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</row>
    <row r="16913" spans="1:15">
      <c r="A16913" s="1" t="str">
        <f t="shared" si="264"/>
        <v/>
      </c>
      <c r="B16913" s="2"/>
      <c r="C16913" s="2"/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</row>
    <row r="16914" spans="1:15">
      <c r="A16914" s="1" t="str">
        <f t="shared" si="264"/>
        <v/>
      </c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</row>
    <row r="16915" spans="1:15">
      <c r="A16915" s="1" t="str">
        <f t="shared" si="264"/>
        <v/>
      </c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</row>
    <row r="16916" spans="1:15">
      <c r="A16916" s="1" t="str">
        <f t="shared" si="264"/>
        <v/>
      </c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</row>
    <row r="16917" spans="1:15">
      <c r="A16917" s="1" t="str">
        <f t="shared" si="264"/>
        <v/>
      </c>
      <c r="B16917" s="2"/>
      <c r="C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</row>
    <row r="16918" spans="1:15">
      <c r="A16918" s="1" t="str">
        <f t="shared" si="264"/>
        <v/>
      </c>
      <c r="B16918" s="2"/>
      <c r="C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</row>
    <row r="16919" spans="1:15">
      <c r="A16919" s="1" t="str">
        <f t="shared" si="264"/>
        <v/>
      </c>
      <c r="B16919" s="2"/>
      <c r="C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</row>
    <row r="16920" spans="1:15">
      <c r="A16920" s="1" t="str">
        <f t="shared" si="264"/>
        <v/>
      </c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</row>
    <row r="16921" spans="1:15">
      <c r="A16921" s="1" t="str">
        <f t="shared" si="264"/>
        <v/>
      </c>
      <c r="B16921" s="2"/>
      <c r="C16921" s="2"/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</row>
    <row r="16922" spans="1:15">
      <c r="A16922" s="1" t="str">
        <f t="shared" si="264"/>
        <v/>
      </c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</row>
    <row r="16923" spans="1:15">
      <c r="A16923" s="1" t="str">
        <f t="shared" si="264"/>
        <v/>
      </c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</row>
    <row r="16924" spans="1:15">
      <c r="A16924" s="1" t="str">
        <f t="shared" si="264"/>
        <v/>
      </c>
      <c r="B16924" s="2"/>
      <c r="C16924" s="2"/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</row>
    <row r="16925" spans="1:15">
      <c r="A16925" s="1" t="str">
        <f t="shared" si="264"/>
        <v/>
      </c>
      <c r="B16925" s="2"/>
      <c r="C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</row>
    <row r="16926" spans="1:15">
      <c r="A16926" s="1" t="str">
        <f t="shared" si="264"/>
        <v/>
      </c>
      <c r="B16926" s="2"/>
      <c r="C16926" s="2"/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</row>
    <row r="16927" spans="1:15">
      <c r="A16927" s="1" t="str">
        <f t="shared" si="264"/>
        <v/>
      </c>
      <c r="B16927" s="2"/>
      <c r="C16927" s="2"/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</row>
    <row r="16928" spans="1:15">
      <c r="A16928" s="1" t="str">
        <f t="shared" si="264"/>
        <v/>
      </c>
      <c r="B16928" s="2"/>
      <c r="C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</row>
    <row r="16929" spans="1:15">
      <c r="A16929" s="1" t="str">
        <f t="shared" si="264"/>
        <v/>
      </c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</row>
    <row r="16930" spans="1:15">
      <c r="A16930" s="1" t="str">
        <f t="shared" si="264"/>
        <v/>
      </c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</row>
    <row r="16931" spans="1:15">
      <c r="A16931" s="1" t="str">
        <f t="shared" si="264"/>
        <v/>
      </c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</row>
    <row r="16932" spans="1:15">
      <c r="A16932" s="1" t="str">
        <f t="shared" si="264"/>
        <v/>
      </c>
      <c r="B16932" s="2"/>
      <c r="C16932" s="2"/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</row>
    <row r="16933" spans="1:15">
      <c r="A16933" s="1" t="str">
        <f t="shared" si="264"/>
        <v/>
      </c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</row>
    <row r="16934" spans="1:15">
      <c r="A16934" s="1" t="str">
        <f t="shared" si="264"/>
        <v/>
      </c>
      <c r="B16934" s="2"/>
      <c r="C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</row>
    <row r="16935" spans="1:15">
      <c r="A16935" s="1" t="str">
        <f t="shared" si="264"/>
        <v/>
      </c>
      <c r="B16935" s="2"/>
      <c r="C16935" s="2"/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</row>
    <row r="16936" spans="1:15">
      <c r="A16936" s="1" t="str">
        <f t="shared" si="264"/>
        <v/>
      </c>
      <c r="B16936" s="2"/>
      <c r="C16936" s="2"/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</row>
    <row r="16937" spans="1:15">
      <c r="A16937" s="1" t="str">
        <f t="shared" si="264"/>
        <v/>
      </c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</row>
    <row r="16938" spans="1:15">
      <c r="A16938" s="1" t="str">
        <f t="shared" si="264"/>
        <v/>
      </c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</row>
    <row r="16939" spans="1:15">
      <c r="A16939" s="1" t="str">
        <f t="shared" si="264"/>
        <v/>
      </c>
      <c r="B16939" s="2"/>
      <c r="C16939" s="2"/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</row>
    <row r="16940" spans="1:15">
      <c r="A16940" s="1" t="str">
        <f t="shared" si="264"/>
        <v/>
      </c>
      <c r="B16940" s="2"/>
      <c r="C16940" s="2"/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</row>
    <row r="16941" spans="1:15">
      <c r="A16941" s="1" t="str">
        <f t="shared" si="264"/>
        <v/>
      </c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</row>
    <row r="16942" spans="1:15">
      <c r="A16942" s="1" t="str">
        <f t="shared" si="264"/>
        <v/>
      </c>
      <c r="B16942" s="2"/>
      <c r="C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</row>
    <row r="16943" spans="1:15">
      <c r="A16943" s="1" t="str">
        <f t="shared" si="264"/>
        <v/>
      </c>
      <c r="B16943" s="2"/>
      <c r="C16943" s="2"/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</row>
    <row r="16944" spans="1:15">
      <c r="A16944" s="1" t="str">
        <f t="shared" si="264"/>
        <v/>
      </c>
      <c r="B16944" s="2"/>
      <c r="C16944" s="2"/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</row>
    <row r="16945" spans="1:15">
      <c r="A16945" s="1" t="str">
        <f t="shared" si="264"/>
        <v/>
      </c>
      <c r="B16945" s="2"/>
      <c r="C16945" s="2"/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</row>
    <row r="16946" spans="1:15">
      <c r="A16946" s="1" t="str">
        <f t="shared" ref="A16946:A17009" si="265">IFERROR(IF(B16946="","",IF(ISNUMBER(SEARCH("2019-08",B16945)),C16945,_xlfn.IFS(A16945=C16944,A16945,A16945=C16943,A16945,A16945=C16942,A16945,A16945=C16941,A16945,A16945=C16940,A16945,A16945=C16939,A16945,A16945=C16938,A16945,A16945=C16937,A16945,A16945=C16936,A16945,A16945=C16935,A16945,A16945=C16934,A16945,A16945=C16933,A16945,A16945=C16932,A16945,A16945=C16931,A16945,A16945=C16930,A16945,A16945=C16929,A16945,A16945=C16928,A16945,A16945=C16927,A16945,A16945=C16926,A16945,A16945=C16925,A16945,A16945=C16924,A16945,A16945=C16923,A16945,A16945=C16922,A16945,A16945=C16921,A16945,A16945=C16920,A16945,A16945=C16919,A16945,A16945=C16918,A16945,A16945=C16917,A16945,A16945=C16916,A16945))),"")</f>
        <v/>
      </c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</row>
    <row r="16947" spans="1:15">
      <c r="A16947" s="1" t="str">
        <f t="shared" si="265"/>
        <v/>
      </c>
      <c r="B16947" s="2"/>
      <c r="C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</row>
    <row r="16948" spans="1:15">
      <c r="A16948" s="1" t="str">
        <f t="shared" si="265"/>
        <v/>
      </c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</row>
    <row r="16949" spans="1:15">
      <c r="A16949" s="1" t="str">
        <f t="shared" si="265"/>
        <v/>
      </c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</row>
    <row r="16950" spans="1:15">
      <c r="A16950" s="1" t="str">
        <f t="shared" si="265"/>
        <v/>
      </c>
      <c r="B16950" s="2"/>
      <c r="C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</row>
    <row r="16951" spans="1:15">
      <c r="A16951" s="1" t="str">
        <f t="shared" si="265"/>
        <v/>
      </c>
      <c r="B16951" s="2"/>
      <c r="C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</row>
    <row r="16952" spans="1:15">
      <c r="A16952" s="1" t="str">
        <f t="shared" si="265"/>
        <v/>
      </c>
      <c r="B16952" s="2"/>
      <c r="C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</row>
    <row r="16953" spans="1:15">
      <c r="A16953" s="1" t="str">
        <f t="shared" si="265"/>
        <v/>
      </c>
      <c r="B16953" s="2"/>
      <c r="C16953" s="2"/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</row>
    <row r="16954" spans="1:15">
      <c r="A16954" s="1" t="str">
        <f t="shared" si="265"/>
        <v/>
      </c>
      <c r="B16954" s="2"/>
      <c r="C16954" s="2"/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</row>
    <row r="16955" spans="1:15">
      <c r="A16955" s="1" t="str">
        <f t="shared" si="265"/>
        <v/>
      </c>
      <c r="B16955" s="2"/>
      <c r="C16955" s="2"/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</row>
    <row r="16956" spans="1:15">
      <c r="A16956" s="1" t="str">
        <f t="shared" si="265"/>
        <v/>
      </c>
      <c r="B16956" s="2"/>
      <c r="C16956" s="2"/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</row>
    <row r="16957" spans="1:15">
      <c r="A16957" s="1" t="str">
        <f t="shared" si="265"/>
        <v/>
      </c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</row>
    <row r="16958" spans="1:15">
      <c r="A16958" s="1" t="str">
        <f t="shared" si="265"/>
        <v/>
      </c>
      <c r="B16958" s="2"/>
      <c r="C16958" s="2"/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</row>
    <row r="16959" spans="1:15">
      <c r="A16959" s="1" t="str">
        <f t="shared" si="265"/>
        <v/>
      </c>
      <c r="B16959" s="2"/>
      <c r="C16959" s="2"/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</row>
    <row r="16960" spans="1:15">
      <c r="A16960" s="1" t="str">
        <f t="shared" si="265"/>
        <v/>
      </c>
      <c r="B16960" s="2"/>
      <c r="C16960" s="2"/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</row>
    <row r="16961" spans="1:15">
      <c r="A16961" s="1" t="str">
        <f t="shared" si="265"/>
        <v/>
      </c>
      <c r="B16961" s="2"/>
      <c r="C16961" s="2"/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</row>
    <row r="16962" spans="1:15">
      <c r="A16962" s="1" t="str">
        <f t="shared" si="265"/>
        <v/>
      </c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</row>
    <row r="16963" spans="1:15">
      <c r="A16963" s="1" t="str">
        <f t="shared" si="265"/>
        <v/>
      </c>
      <c r="B16963" s="2"/>
      <c r="C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</row>
    <row r="16964" spans="1:15">
      <c r="A16964" s="1" t="str">
        <f t="shared" si="265"/>
        <v/>
      </c>
      <c r="B16964" s="2"/>
      <c r="C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</row>
    <row r="16965" spans="1:15">
      <c r="A16965" s="1" t="str">
        <f t="shared" si="265"/>
        <v/>
      </c>
      <c r="B16965" s="2"/>
      <c r="C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</row>
    <row r="16966" spans="1:15">
      <c r="A16966" s="1" t="str">
        <f t="shared" si="265"/>
        <v/>
      </c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</row>
    <row r="16967" spans="1:15">
      <c r="A16967" s="1" t="str">
        <f t="shared" si="265"/>
        <v/>
      </c>
      <c r="B16967" s="2"/>
      <c r="C16967" s="2"/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</row>
    <row r="16968" spans="1:15">
      <c r="A16968" s="1" t="str">
        <f t="shared" si="265"/>
        <v/>
      </c>
      <c r="B16968" s="2"/>
      <c r="C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</row>
    <row r="16969" spans="1:15">
      <c r="A16969" s="1" t="str">
        <f t="shared" si="265"/>
        <v/>
      </c>
      <c r="B16969" s="2"/>
      <c r="C16969" s="2"/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</row>
    <row r="16970" spans="1:15">
      <c r="A16970" s="1" t="str">
        <f t="shared" si="265"/>
        <v/>
      </c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</row>
    <row r="16971" spans="1:15">
      <c r="A16971" s="1" t="str">
        <f t="shared" si="265"/>
        <v/>
      </c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</row>
    <row r="16972" spans="1:15">
      <c r="A16972" s="1" t="str">
        <f t="shared" si="265"/>
        <v/>
      </c>
      <c r="B16972" s="2"/>
      <c r="C16972" s="2"/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</row>
    <row r="16973" spans="1:15">
      <c r="A16973" s="1" t="str">
        <f t="shared" si="265"/>
        <v/>
      </c>
      <c r="B16973" s="2"/>
      <c r="C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</row>
    <row r="16974" spans="1:15">
      <c r="A16974" s="1" t="str">
        <f t="shared" si="265"/>
        <v/>
      </c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</row>
    <row r="16975" spans="1:15">
      <c r="A16975" s="1" t="str">
        <f t="shared" si="265"/>
        <v/>
      </c>
      <c r="B16975" s="2"/>
      <c r="C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</row>
    <row r="16976" spans="1:15">
      <c r="A16976" s="1" t="str">
        <f t="shared" si="265"/>
        <v/>
      </c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</row>
    <row r="16977" spans="1:15">
      <c r="A16977" s="1" t="str">
        <f t="shared" si="265"/>
        <v/>
      </c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</row>
    <row r="16978" spans="1:15">
      <c r="A16978" s="1" t="str">
        <f t="shared" si="265"/>
        <v/>
      </c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</row>
    <row r="16979" spans="1:15">
      <c r="A16979" s="1" t="str">
        <f t="shared" si="265"/>
        <v/>
      </c>
      <c r="B16979" s="2"/>
      <c r="C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</row>
    <row r="16980" spans="1:15">
      <c r="A16980" s="1" t="str">
        <f t="shared" si="265"/>
        <v/>
      </c>
      <c r="B16980" s="2"/>
      <c r="C16980" s="2"/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</row>
    <row r="16981" spans="1:15">
      <c r="A16981" s="1" t="str">
        <f t="shared" si="265"/>
        <v/>
      </c>
      <c r="B16981" s="2"/>
      <c r="C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</row>
    <row r="16982" spans="1:15">
      <c r="A16982" s="1" t="str">
        <f t="shared" si="265"/>
        <v/>
      </c>
      <c r="B16982" s="2"/>
      <c r="C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</row>
    <row r="16983" spans="1:15">
      <c r="A16983" s="1" t="str">
        <f t="shared" si="265"/>
        <v/>
      </c>
      <c r="B16983" s="2"/>
      <c r="C16983" s="2"/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</row>
    <row r="16984" spans="1:15">
      <c r="A16984" s="1" t="str">
        <f t="shared" si="265"/>
        <v/>
      </c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</row>
    <row r="16985" spans="1:15">
      <c r="A16985" s="1" t="str">
        <f t="shared" si="265"/>
        <v/>
      </c>
      <c r="B16985" s="2"/>
      <c r="C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</row>
    <row r="16986" spans="1:15">
      <c r="A16986" s="1" t="str">
        <f t="shared" si="265"/>
        <v/>
      </c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</row>
    <row r="16987" spans="1:15">
      <c r="A16987" s="1" t="str">
        <f t="shared" si="265"/>
        <v/>
      </c>
      <c r="B16987" s="2"/>
      <c r="C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</row>
    <row r="16988" spans="1:15">
      <c r="A16988" s="1" t="str">
        <f t="shared" si="265"/>
        <v/>
      </c>
      <c r="B16988" s="2"/>
      <c r="C16988" s="2"/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</row>
    <row r="16989" spans="1:15">
      <c r="A16989" s="1" t="str">
        <f t="shared" si="265"/>
        <v/>
      </c>
      <c r="B16989" s="2"/>
      <c r="C16989" s="2"/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</row>
    <row r="16990" spans="1:15">
      <c r="A16990" s="1" t="str">
        <f t="shared" si="265"/>
        <v/>
      </c>
      <c r="B16990" s="2"/>
      <c r="C16990" s="2"/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</row>
    <row r="16991" spans="1:15">
      <c r="A16991" s="1" t="str">
        <f t="shared" si="265"/>
        <v/>
      </c>
      <c r="B16991" s="2"/>
      <c r="C16991" s="2"/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</row>
    <row r="16992" spans="1:15">
      <c r="A16992" s="1" t="str">
        <f t="shared" si="265"/>
        <v/>
      </c>
      <c r="B16992" s="2"/>
      <c r="C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</row>
    <row r="16993" spans="1:15">
      <c r="A16993" s="1" t="str">
        <f t="shared" si="265"/>
        <v/>
      </c>
      <c r="B16993" s="2"/>
      <c r="C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</row>
    <row r="16994" spans="1:15">
      <c r="A16994" s="1" t="str">
        <f t="shared" si="265"/>
        <v/>
      </c>
      <c r="B16994" s="2"/>
      <c r="C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</row>
    <row r="16995" spans="1:15">
      <c r="A16995" s="1" t="str">
        <f t="shared" si="265"/>
        <v/>
      </c>
      <c r="B16995" s="2"/>
      <c r="C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</row>
    <row r="16996" spans="1:15">
      <c r="A16996" s="1" t="str">
        <f t="shared" si="265"/>
        <v/>
      </c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</row>
    <row r="16997" spans="1:15">
      <c r="A16997" s="1" t="str">
        <f t="shared" si="265"/>
        <v/>
      </c>
      <c r="B16997" s="2"/>
      <c r="C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</row>
    <row r="16998" spans="1:15">
      <c r="A16998" s="1" t="str">
        <f t="shared" si="265"/>
        <v/>
      </c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</row>
    <row r="16999" spans="1:15">
      <c r="A16999" s="1" t="str">
        <f t="shared" si="265"/>
        <v/>
      </c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</row>
    <row r="17000" spans="1:15">
      <c r="A17000" s="1" t="str">
        <f t="shared" si="265"/>
        <v/>
      </c>
      <c r="B17000" s="2"/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</row>
    <row r="17001" spans="1:15">
      <c r="A17001" s="1" t="str">
        <f t="shared" si="265"/>
        <v/>
      </c>
      <c r="B17001" s="2"/>
      <c r="C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</row>
    <row r="17002" spans="1:15">
      <c r="A17002" s="1" t="str">
        <f t="shared" si="265"/>
        <v/>
      </c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</row>
    <row r="17003" spans="1:15">
      <c r="A17003" s="1" t="str">
        <f t="shared" si="265"/>
        <v/>
      </c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</row>
    <row r="17004" spans="1:15">
      <c r="A17004" s="1" t="str">
        <f t="shared" si="265"/>
        <v/>
      </c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</row>
    <row r="17005" spans="1:15">
      <c r="A17005" s="1" t="str">
        <f t="shared" si="265"/>
        <v/>
      </c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</row>
    <row r="17006" spans="1:15">
      <c r="A17006" s="1" t="str">
        <f t="shared" si="265"/>
        <v/>
      </c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</row>
    <row r="17007" spans="1:15">
      <c r="A17007" s="1" t="str">
        <f t="shared" si="265"/>
        <v/>
      </c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</row>
    <row r="17008" spans="1:15">
      <c r="A17008" s="1" t="str">
        <f t="shared" si="265"/>
        <v/>
      </c>
      <c r="B17008" s="2"/>
      <c r="C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</row>
    <row r="17009" spans="1:15">
      <c r="A17009" s="1" t="str">
        <f t="shared" si="265"/>
        <v/>
      </c>
      <c r="B17009" s="2"/>
      <c r="C17009" s="2"/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</row>
    <row r="17010" spans="1:15">
      <c r="A17010" s="1" t="str">
        <f t="shared" ref="A17010:A17073" si="266">IFERROR(IF(B17010="","",IF(ISNUMBER(SEARCH("2019-08",B17009)),C17009,_xlfn.IFS(A17009=C17008,A17009,A17009=C17007,A17009,A17009=C17006,A17009,A17009=C17005,A17009,A17009=C17004,A17009,A17009=C17003,A17009,A17009=C17002,A17009,A17009=C17001,A17009,A17009=C17000,A17009,A17009=C16999,A17009,A17009=C16998,A17009,A17009=C16997,A17009,A17009=C16996,A17009,A17009=C16995,A17009,A17009=C16994,A17009,A17009=C16993,A17009,A17009=C16992,A17009,A17009=C16991,A17009,A17009=C16990,A17009,A17009=C16989,A17009,A17009=C16988,A17009,A17009=C16987,A17009,A17009=C16986,A17009,A17009=C16985,A17009,A17009=C16984,A17009,A17009=C16983,A17009,A17009=C16982,A17009,A17009=C16981,A17009,A17009=C16980,A17009))),"")</f>
        <v/>
      </c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</row>
    <row r="17011" spans="1:15">
      <c r="A17011" s="1" t="str">
        <f t="shared" si="266"/>
        <v/>
      </c>
      <c r="B17011" s="2"/>
      <c r="C17011" s="2"/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</row>
    <row r="17012" spans="1:15">
      <c r="A17012" s="1" t="str">
        <f t="shared" si="266"/>
        <v/>
      </c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</row>
    <row r="17013" spans="1:15">
      <c r="A17013" s="1" t="str">
        <f t="shared" si="266"/>
        <v/>
      </c>
      <c r="B17013" s="2"/>
      <c r="C17013" s="2"/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</row>
    <row r="17014" spans="1:15">
      <c r="A17014" s="1" t="str">
        <f t="shared" si="266"/>
        <v/>
      </c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</row>
    <row r="17015" spans="1:15">
      <c r="A17015" s="1" t="str">
        <f t="shared" si="266"/>
        <v/>
      </c>
      <c r="B17015" s="2"/>
      <c r="C17015" s="2"/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</row>
    <row r="17016" spans="1:15">
      <c r="A17016" s="1" t="str">
        <f t="shared" si="266"/>
        <v/>
      </c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</row>
    <row r="17017" spans="1:15">
      <c r="A17017" s="1" t="str">
        <f t="shared" si="266"/>
        <v/>
      </c>
      <c r="B17017" s="2"/>
      <c r="C17017" s="2"/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</row>
    <row r="17018" spans="1:15">
      <c r="A17018" s="1" t="str">
        <f t="shared" si="266"/>
        <v/>
      </c>
      <c r="B17018" s="2"/>
      <c r="C17018" s="2"/>
      <c r="D17018" s="2"/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</row>
    <row r="17019" spans="1:15">
      <c r="A17019" s="1" t="str">
        <f t="shared" si="266"/>
        <v/>
      </c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</row>
    <row r="17020" spans="1:15">
      <c r="A17020" s="1" t="str">
        <f t="shared" si="266"/>
        <v/>
      </c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</row>
    <row r="17021" spans="1:15">
      <c r="A17021" s="1" t="str">
        <f t="shared" si="266"/>
        <v/>
      </c>
      <c r="B17021" s="2"/>
      <c r="C17021" s="2"/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</row>
    <row r="17022" spans="1:15">
      <c r="A17022" s="1" t="str">
        <f t="shared" si="266"/>
        <v/>
      </c>
      <c r="B17022" s="2"/>
      <c r="C17022" s="2"/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</row>
    <row r="17023" spans="1:15">
      <c r="A17023" s="1" t="str">
        <f t="shared" si="266"/>
        <v/>
      </c>
      <c r="B17023" s="2"/>
      <c r="C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</row>
    <row r="17024" spans="1:15">
      <c r="A17024" s="1" t="str">
        <f t="shared" si="266"/>
        <v/>
      </c>
      <c r="B17024" s="2"/>
      <c r="C17024" s="2"/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</row>
    <row r="17025" spans="1:15">
      <c r="A17025" s="1" t="str">
        <f t="shared" si="266"/>
        <v/>
      </c>
      <c r="B17025" s="2"/>
      <c r="C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</row>
    <row r="17026" spans="1:15">
      <c r="A17026" s="1" t="str">
        <f t="shared" si="266"/>
        <v/>
      </c>
      <c r="B17026" s="2"/>
      <c r="C17026" s="2"/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</row>
    <row r="17027" spans="1:15">
      <c r="A17027" s="1" t="str">
        <f t="shared" si="266"/>
        <v/>
      </c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</row>
    <row r="17028" spans="1:15">
      <c r="A17028" s="1" t="str">
        <f t="shared" si="266"/>
        <v/>
      </c>
      <c r="B17028" s="2"/>
      <c r="C17028" s="2"/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</row>
    <row r="17029" spans="1:15">
      <c r="A17029" s="1" t="str">
        <f t="shared" si="266"/>
        <v/>
      </c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</row>
    <row r="17030" spans="1:15">
      <c r="A17030" s="1" t="str">
        <f t="shared" si="266"/>
        <v/>
      </c>
      <c r="B17030" s="2"/>
      <c r="C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</row>
    <row r="17031" spans="1:15">
      <c r="A17031" s="1" t="str">
        <f t="shared" si="266"/>
        <v/>
      </c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</row>
    <row r="17032" spans="1:15">
      <c r="A17032" s="1" t="str">
        <f t="shared" si="266"/>
        <v/>
      </c>
      <c r="B17032" s="2"/>
      <c r="C17032" s="2"/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</row>
    <row r="17033" spans="1:15">
      <c r="A17033" s="1" t="str">
        <f t="shared" si="266"/>
        <v/>
      </c>
      <c r="B17033" s="2"/>
      <c r="C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</row>
    <row r="17034" spans="1:15">
      <c r="A17034" s="1" t="str">
        <f t="shared" si="266"/>
        <v/>
      </c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</row>
    <row r="17035" spans="1:15">
      <c r="A17035" s="1" t="str">
        <f t="shared" si="266"/>
        <v/>
      </c>
      <c r="B17035" s="2"/>
      <c r="C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</row>
    <row r="17036" spans="1:15">
      <c r="A17036" s="1" t="str">
        <f t="shared" si="266"/>
        <v/>
      </c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</row>
    <row r="17037" spans="1:15">
      <c r="A17037" s="1" t="str">
        <f t="shared" si="266"/>
        <v/>
      </c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</row>
    <row r="17038" spans="1:15">
      <c r="A17038" s="1" t="str">
        <f t="shared" si="266"/>
        <v/>
      </c>
      <c r="B17038" s="2"/>
      <c r="C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</row>
    <row r="17039" spans="1:15">
      <c r="A17039" s="1" t="str">
        <f t="shared" si="266"/>
        <v/>
      </c>
      <c r="B17039" s="2"/>
      <c r="C17039" s="2"/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</row>
    <row r="17040" spans="1:15">
      <c r="A17040" s="1" t="str">
        <f t="shared" si="266"/>
        <v/>
      </c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</row>
    <row r="17041" spans="1:15">
      <c r="A17041" s="1" t="str">
        <f t="shared" si="266"/>
        <v/>
      </c>
      <c r="B17041" s="2"/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</row>
    <row r="17042" spans="1:15">
      <c r="A17042" s="1" t="str">
        <f t="shared" si="266"/>
        <v/>
      </c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</row>
    <row r="17043" spans="1:15">
      <c r="A17043" s="1" t="str">
        <f t="shared" si="266"/>
        <v/>
      </c>
      <c r="B17043" s="2"/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</row>
    <row r="17044" spans="1:15">
      <c r="A17044" s="1" t="str">
        <f t="shared" si="266"/>
        <v/>
      </c>
      <c r="B17044" s="2"/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</row>
    <row r="17045" spans="1:15">
      <c r="A17045" s="1" t="str">
        <f t="shared" si="266"/>
        <v/>
      </c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</row>
    <row r="17046" spans="1:15">
      <c r="A17046" s="1" t="str">
        <f t="shared" si="266"/>
        <v/>
      </c>
      <c r="B17046" s="2"/>
      <c r="C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</row>
    <row r="17047" spans="1:15">
      <c r="A17047" s="1" t="str">
        <f t="shared" si="266"/>
        <v/>
      </c>
      <c r="B17047" s="2"/>
      <c r="C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</row>
    <row r="17048" spans="1:15">
      <c r="A17048" s="1" t="str">
        <f t="shared" si="266"/>
        <v/>
      </c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</row>
    <row r="17049" spans="1:15">
      <c r="A17049" s="1" t="str">
        <f t="shared" si="266"/>
        <v/>
      </c>
      <c r="B17049" s="2"/>
      <c r="C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</row>
    <row r="17050" spans="1:15">
      <c r="A17050" s="1" t="str">
        <f t="shared" si="266"/>
        <v/>
      </c>
      <c r="B17050" s="2"/>
      <c r="C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</row>
    <row r="17051" spans="1:15">
      <c r="A17051" s="1" t="str">
        <f t="shared" si="266"/>
        <v/>
      </c>
      <c r="B17051" s="2"/>
      <c r="C17051" s="2"/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</row>
    <row r="17052" spans="1:15">
      <c r="A17052" s="1" t="str">
        <f t="shared" si="266"/>
        <v/>
      </c>
      <c r="B17052" s="2"/>
      <c r="C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</row>
    <row r="17053" spans="1:15">
      <c r="A17053" s="1" t="str">
        <f t="shared" si="266"/>
        <v/>
      </c>
      <c r="B17053" s="2"/>
      <c r="C17053" s="2"/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</row>
    <row r="17054" spans="1:15">
      <c r="A17054" s="1" t="str">
        <f t="shared" si="266"/>
        <v/>
      </c>
      <c r="B17054" s="2"/>
      <c r="C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</row>
    <row r="17055" spans="1:15">
      <c r="A17055" s="1" t="str">
        <f t="shared" si="266"/>
        <v/>
      </c>
      <c r="B17055" s="2"/>
      <c r="C17055" s="2"/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</row>
    <row r="17056" spans="1:15">
      <c r="A17056" s="1" t="str">
        <f t="shared" si="266"/>
        <v/>
      </c>
      <c r="B17056" s="2"/>
      <c r="C17056" s="2"/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</row>
    <row r="17057" spans="1:15">
      <c r="A17057" s="1" t="str">
        <f t="shared" si="266"/>
        <v/>
      </c>
      <c r="B17057" s="2"/>
      <c r="C17057" s="2"/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</row>
    <row r="17058" spans="1:15">
      <c r="A17058" s="1" t="str">
        <f t="shared" si="266"/>
        <v/>
      </c>
      <c r="B17058" s="2"/>
      <c r="C17058" s="2"/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</row>
    <row r="17059" spans="1:15">
      <c r="A17059" s="1" t="str">
        <f t="shared" si="266"/>
        <v/>
      </c>
      <c r="B17059" s="2"/>
      <c r="C17059" s="2"/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</row>
    <row r="17060" spans="1:15">
      <c r="A17060" s="1" t="str">
        <f t="shared" si="266"/>
        <v/>
      </c>
      <c r="B17060" s="2"/>
      <c r="C17060" s="2"/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</row>
    <row r="17061" spans="1:15">
      <c r="A17061" s="1" t="str">
        <f t="shared" si="266"/>
        <v/>
      </c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</row>
    <row r="17062" spans="1:15">
      <c r="A17062" s="1" t="str">
        <f t="shared" si="266"/>
        <v/>
      </c>
      <c r="B17062" s="2"/>
      <c r="C17062" s="2"/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</row>
    <row r="17063" spans="1:15">
      <c r="A17063" s="1" t="str">
        <f t="shared" si="266"/>
        <v/>
      </c>
      <c r="B17063" s="2"/>
      <c r="C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</row>
    <row r="17064" spans="1:15">
      <c r="A17064" s="1" t="str">
        <f t="shared" si="266"/>
        <v/>
      </c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</row>
    <row r="17065" spans="1:15">
      <c r="A17065" s="1" t="str">
        <f t="shared" si="266"/>
        <v/>
      </c>
      <c r="B17065" s="2"/>
      <c r="C17065" s="2"/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</row>
    <row r="17066" spans="1:15">
      <c r="A17066" s="1" t="str">
        <f t="shared" si="266"/>
        <v/>
      </c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</row>
    <row r="17067" spans="1:15">
      <c r="A17067" s="1" t="str">
        <f t="shared" si="266"/>
        <v/>
      </c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</row>
    <row r="17068" spans="1:15">
      <c r="A17068" s="1" t="str">
        <f t="shared" si="266"/>
        <v/>
      </c>
      <c r="B17068" s="2"/>
      <c r="C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</row>
    <row r="17069" spans="1:15">
      <c r="A17069" s="1" t="str">
        <f t="shared" si="266"/>
        <v/>
      </c>
      <c r="B17069" s="2"/>
      <c r="C17069" s="2"/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</row>
    <row r="17070" spans="1:15">
      <c r="A17070" s="1" t="str">
        <f t="shared" si="266"/>
        <v/>
      </c>
      <c r="B17070" s="2"/>
      <c r="C17070" s="2"/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</row>
    <row r="17071" spans="1:15">
      <c r="A17071" s="1" t="str">
        <f t="shared" si="266"/>
        <v/>
      </c>
      <c r="B17071" s="2"/>
      <c r="C17071" s="2"/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</row>
    <row r="17072" spans="1:15">
      <c r="A17072" s="1" t="str">
        <f t="shared" si="266"/>
        <v/>
      </c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</row>
    <row r="17073" spans="1:15">
      <c r="A17073" s="1" t="str">
        <f t="shared" si="266"/>
        <v/>
      </c>
      <c r="B17073" s="2"/>
      <c r="C17073" s="2"/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</row>
    <row r="17074" spans="1:15">
      <c r="A17074" s="1" t="str">
        <f t="shared" ref="A17074:A17137" si="267">IFERROR(IF(B17074="","",IF(ISNUMBER(SEARCH("2019-08",B17073)),C17073,_xlfn.IFS(A17073=C17072,A17073,A17073=C17071,A17073,A17073=C17070,A17073,A17073=C17069,A17073,A17073=C17068,A17073,A17073=C17067,A17073,A17073=C17066,A17073,A17073=C17065,A17073,A17073=C17064,A17073,A17073=C17063,A17073,A17073=C17062,A17073,A17073=C17061,A17073,A17073=C17060,A17073,A17073=C17059,A17073,A17073=C17058,A17073,A17073=C17057,A17073,A17073=C17056,A17073,A17073=C17055,A17073,A17073=C17054,A17073,A17073=C17053,A17073,A17073=C17052,A17073,A17073=C17051,A17073,A17073=C17050,A17073,A17073=C17049,A17073,A17073=C17048,A17073,A17073=C17047,A17073,A17073=C17046,A17073,A17073=C17045,A17073,A17073=C17044,A17073))),"")</f>
        <v/>
      </c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</row>
    <row r="17075" spans="1:15">
      <c r="A17075" s="1" t="str">
        <f t="shared" si="267"/>
        <v/>
      </c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</row>
    <row r="17076" spans="1:15">
      <c r="A17076" s="1" t="str">
        <f t="shared" si="267"/>
        <v/>
      </c>
      <c r="B17076" s="2"/>
      <c r="C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</row>
    <row r="17077" spans="1:15">
      <c r="A17077" s="1" t="str">
        <f t="shared" si="267"/>
        <v/>
      </c>
      <c r="B17077" s="2"/>
      <c r="C17077" s="2"/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</row>
    <row r="17078" spans="1:15">
      <c r="A17078" s="1" t="str">
        <f t="shared" si="267"/>
        <v/>
      </c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</row>
    <row r="17079" spans="1:15">
      <c r="A17079" s="1" t="str">
        <f t="shared" si="267"/>
        <v/>
      </c>
      <c r="B17079" s="2"/>
      <c r="C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</row>
    <row r="17080" spans="1:15">
      <c r="A17080" s="1" t="str">
        <f t="shared" si="267"/>
        <v/>
      </c>
      <c r="B17080" s="2"/>
      <c r="C17080" s="2"/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</row>
    <row r="17081" spans="1:15">
      <c r="A17081" s="1" t="str">
        <f t="shared" si="267"/>
        <v/>
      </c>
      <c r="B17081" s="2"/>
      <c r="C17081" s="2"/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</row>
    <row r="17082" spans="1:15">
      <c r="A17082" s="1" t="str">
        <f t="shared" si="267"/>
        <v/>
      </c>
      <c r="B17082" s="2"/>
      <c r="C17082" s="2"/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</row>
    <row r="17083" spans="1:15">
      <c r="A17083" s="1" t="str">
        <f t="shared" si="267"/>
        <v/>
      </c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</row>
    <row r="17084" spans="1:15">
      <c r="A17084" s="1" t="str">
        <f t="shared" si="267"/>
        <v/>
      </c>
      <c r="B17084" s="2"/>
      <c r="C17084" s="2"/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</row>
    <row r="17085" spans="1:15">
      <c r="A17085" s="1" t="str">
        <f t="shared" si="267"/>
        <v/>
      </c>
      <c r="B17085" s="2"/>
      <c r="C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</row>
    <row r="17086" spans="1:15">
      <c r="A17086" s="1" t="str">
        <f t="shared" si="267"/>
        <v/>
      </c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</row>
    <row r="17087" spans="1:15">
      <c r="A17087" s="1" t="str">
        <f t="shared" si="267"/>
        <v/>
      </c>
      <c r="B17087" s="2"/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</row>
    <row r="17088" spans="1:15">
      <c r="A17088" s="1" t="str">
        <f t="shared" si="267"/>
        <v/>
      </c>
      <c r="B17088" s="2"/>
      <c r="C17088" s="2"/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</row>
    <row r="17089" spans="1:15">
      <c r="A17089" s="1" t="str">
        <f t="shared" si="267"/>
        <v/>
      </c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</row>
    <row r="17090" spans="1:15">
      <c r="A17090" s="1" t="str">
        <f t="shared" si="267"/>
        <v/>
      </c>
      <c r="B17090" s="2"/>
      <c r="C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</row>
    <row r="17091" spans="1:15">
      <c r="A17091" s="1" t="str">
        <f t="shared" si="267"/>
        <v/>
      </c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</row>
    <row r="17092" spans="1:15">
      <c r="A17092" s="1" t="str">
        <f t="shared" si="267"/>
        <v/>
      </c>
      <c r="B17092" s="2"/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</row>
    <row r="17093" spans="1:15">
      <c r="A17093" s="1" t="str">
        <f t="shared" si="267"/>
        <v/>
      </c>
      <c r="B17093" s="2"/>
      <c r="C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</row>
    <row r="17094" spans="1:15">
      <c r="A17094" s="1" t="str">
        <f t="shared" si="267"/>
        <v/>
      </c>
      <c r="B17094" s="2"/>
      <c r="C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</row>
    <row r="17095" spans="1:15">
      <c r="A17095" s="1" t="str">
        <f t="shared" si="267"/>
        <v/>
      </c>
      <c r="B17095" s="2"/>
      <c r="C17095" s="2"/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</row>
    <row r="17096" spans="1:15">
      <c r="A17096" s="1" t="str">
        <f t="shared" si="267"/>
        <v/>
      </c>
      <c r="B17096" s="2"/>
      <c r="C17096" s="2"/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</row>
    <row r="17097" spans="1:15">
      <c r="A17097" s="1" t="str">
        <f t="shared" si="267"/>
        <v/>
      </c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</row>
    <row r="17098" spans="1:15">
      <c r="A17098" s="1" t="str">
        <f t="shared" si="267"/>
        <v/>
      </c>
      <c r="B17098" s="2"/>
      <c r="C17098" s="2"/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</row>
    <row r="17099" spans="1:15">
      <c r="A17099" s="1" t="str">
        <f t="shared" si="267"/>
        <v/>
      </c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</row>
    <row r="17100" spans="1:15">
      <c r="A17100" s="1" t="str">
        <f t="shared" si="267"/>
        <v/>
      </c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</row>
    <row r="17101" spans="1:15">
      <c r="A17101" s="1" t="str">
        <f t="shared" si="267"/>
        <v/>
      </c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</row>
    <row r="17102" spans="1:15">
      <c r="A17102" s="1" t="str">
        <f t="shared" si="267"/>
        <v/>
      </c>
      <c r="B17102" s="2"/>
      <c r="C17102" s="2"/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</row>
    <row r="17103" spans="1:15">
      <c r="A17103" s="1" t="str">
        <f t="shared" si="267"/>
        <v/>
      </c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</row>
    <row r="17104" spans="1:15">
      <c r="A17104" s="1" t="str">
        <f t="shared" si="267"/>
        <v/>
      </c>
      <c r="B17104" s="2"/>
      <c r="C17104" s="2"/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</row>
    <row r="17105" spans="1:15">
      <c r="A17105" s="1" t="str">
        <f t="shared" si="267"/>
        <v/>
      </c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</row>
    <row r="17106" spans="1:15">
      <c r="A17106" s="1" t="str">
        <f t="shared" si="267"/>
        <v/>
      </c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</row>
    <row r="17107" spans="1:15">
      <c r="A17107" s="1" t="str">
        <f t="shared" si="267"/>
        <v/>
      </c>
      <c r="B17107" s="2"/>
      <c r="C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</row>
    <row r="17108" spans="1:15">
      <c r="A17108" s="1" t="str">
        <f t="shared" si="267"/>
        <v/>
      </c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</row>
    <row r="17109" spans="1:15">
      <c r="A17109" s="1" t="str">
        <f t="shared" si="267"/>
        <v/>
      </c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</row>
    <row r="17110" spans="1:15">
      <c r="A17110" s="1" t="str">
        <f t="shared" si="267"/>
        <v/>
      </c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</row>
    <row r="17111" spans="1:15">
      <c r="A17111" s="1" t="str">
        <f t="shared" si="267"/>
        <v/>
      </c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</row>
    <row r="17112" spans="1:15">
      <c r="A17112" s="1" t="str">
        <f t="shared" si="267"/>
        <v/>
      </c>
      <c r="B17112" s="2"/>
      <c r="C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</row>
    <row r="17113" spans="1:15">
      <c r="A17113" s="1" t="str">
        <f t="shared" si="267"/>
        <v/>
      </c>
      <c r="B17113" s="2"/>
      <c r="C17113" s="2"/>
      <c r="D17113" s="2"/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</row>
    <row r="17114" spans="1:15">
      <c r="A17114" s="1" t="str">
        <f t="shared" si="267"/>
        <v/>
      </c>
      <c r="B17114" s="2"/>
      <c r="C17114" s="2"/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</row>
    <row r="17115" spans="1:15">
      <c r="A17115" s="1" t="str">
        <f t="shared" si="267"/>
        <v/>
      </c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</row>
    <row r="17116" spans="1:15">
      <c r="A17116" s="1" t="str">
        <f t="shared" si="267"/>
        <v/>
      </c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</row>
    <row r="17117" spans="1:15">
      <c r="A17117" s="1" t="str">
        <f t="shared" si="267"/>
        <v/>
      </c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</row>
    <row r="17118" spans="1:15">
      <c r="A17118" s="1" t="str">
        <f t="shared" si="267"/>
        <v/>
      </c>
      <c r="B17118" s="2"/>
      <c r="C17118" s="2"/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</row>
    <row r="17119" spans="1:15">
      <c r="A17119" s="1" t="str">
        <f t="shared" si="267"/>
        <v/>
      </c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</row>
    <row r="17120" spans="1:15">
      <c r="A17120" s="1" t="str">
        <f t="shared" si="267"/>
        <v/>
      </c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</row>
    <row r="17121" spans="1:15">
      <c r="A17121" s="1" t="str">
        <f t="shared" si="267"/>
        <v/>
      </c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</row>
    <row r="17122" spans="1:15">
      <c r="A17122" s="1" t="str">
        <f t="shared" si="267"/>
        <v/>
      </c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</row>
    <row r="17123" spans="1:15">
      <c r="A17123" s="1" t="str">
        <f t="shared" si="267"/>
        <v/>
      </c>
      <c r="B17123" s="2"/>
      <c r="C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</row>
    <row r="17124" spans="1:15">
      <c r="A17124" s="1" t="str">
        <f t="shared" si="267"/>
        <v/>
      </c>
      <c r="B17124" s="2"/>
      <c r="C17124" s="2"/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</row>
    <row r="17125" spans="1:15">
      <c r="A17125" s="1" t="str">
        <f t="shared" si="267"/>
        <v/>
      </c>
      <c r="B17125" s="2"/>
      <c r="C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</row>
    <row r="17126" spans="1:15">
      <c r="A17126" s="1" t="str">
        <f t="shared" si="267"/>
        <v/>
      </c>
      <c r="B17126" s="2"/>
      <c r="C17126" s="2"/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</row>
    <row r="17127" spans="1:15">
      <c r="A17127" s="1" t="str">
        <f t="shared" si="267"/>
        <v/>
      </c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</row>
    <row r="17128" spans="1:15">
      <c r="A17128" s="1" t="str">
        <f t="shared" si="267"/>
        <v/>
      </c>
      <c r="B17128" s="2"/>
      <c r="C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</row>
    <row r="17129" spans="1:15">
      <c r="A17129" s="1" t="str">
        <f t="shared" si="267"/>
        <v/>
      </c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</row>
    <row r="17130" spans="1:15">
      <c r="A17130" s="1" t="str">
        <f t="shared" si="267"/>
        <v/>
      </c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</row>
    <row r="17131" spans="1:15">
      <c r="A17131" s="1" t="str">
        <f t="shared" si="267"/>
        <v/>
      </c>
      <c r="B17131" s="2"/>
      <c r="C17131" s="2"/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</row>
    <row r="17132" spans="1:15">
      <c r="A17132" s="1" t="str">
        <f t="shared" si="267"/>
        <v/>
      </c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</row>
    <row r="17133" spans="1:15">
      <c r="A17133" s="1" t="str">
        <f t="shared" si="267"/>
        <v/>
      </c>
      <c r="B17133" s="2"/>
      <c r="C17133" s="2"/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</row>
    <row r="17134" spans="1:15">
      <c r="A17134" s="1" t="str">
        <f t="shared" si="267"/>
        <v/>
      </c>
      <c r="B17134" s="2"/>
      <c r="C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</row>
    <row r="17135" spans="1:15">
      <c r="A17135" s="1" t="str">
        <f t="shared" si="267"/>
        <v/>
      </c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</row>
    <row r="17136" spans="1:15">
      <c r="A17136" s="1" t="str">
        <f t="shared" si="267"/>
        <v/>
      </c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</row>
    <row r="17137" spans="1:15">
      <c r="A17137" s="1" t="str">
        <f t="shared" si="267"/>
        <v/>
      </c>
      <c r="B17137" s="2"/>
      <c r="C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</row>
    <row r="17138" spans="1:15">
      <c r="A17138" s="1" t="str">
        <f t="shared" ref="A17138:A17201" si="268">IFERROR(IF(B17138="","",IF(ISNUMBER(SEARCH("2019-08",B17137)),C17137,_xlfn.IFS(A17137=C17136,A17137,A17137=C17135,A17137,A17137=C17134,A17137,A17137=C17133,A17137,A17137=C17132,A17137,A17137=C17131,A17137,A17137=C17130,A17137,A17137=C17129,A17137,A17137=C17128,A17137,A17137=C17127,A17137,A17137=C17126,A17137,A17137=C17125,A17137,A17137=C17124,A17137,A17137=C17123,A17137,A17137=C17122,A17137,A17137=C17121,A17137,A17137=C17120,A17137,A17137=C17119,A17137,A17137=C17118,A17137,A17137=C17117,A17137,A17137=C17116,A17137,A17137=C17115,A17137,A17137=C17114,A17137,A17137=C17113,A17137,A17137=C17112,A17137,A17137=C17111,A17137,A17137=C17110,A17137,A17137=C17109,A17137,A17137=C17108,A17137))),"")</f>
        <v/>
      </c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</row>
    <row r="17139" spans="1:15">
      <c r="A17139" s="1" t="str">
        <f t="shared" si="268"/>
        <v/>
      </c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</row>
    <row r="17140" spans="1:15">
      <c r="A17140" s="1" t="str">
        <f t="shared" si="268"/>
        <v/>
      </c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</row>
    <row r="17141" spans="1:15">
      <c r="A17141" s="1" t="str">
        <f t="shared" si="268"/>
        <v/>
      </c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</row>
    <row r="17142" spans="1:15">
      <c r="A17142" s="1" t="str">
        <f t="shared" si="268"/>
        <v/>
      </c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</row>
    <row r="17143" spans="1:15">
      <c r="A17143" s="1" t="str">
        <f t="shared" si="268"/>
        <v/>
      </c>
      <c r="B17143" s="2"/>
      <c r="C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</row>
    <row r="17144" spans="1:15">
      <c r="A17144" s="1" t="str">
        <f t="shared" si="268"/>
        <v/>
      </c>
      <c r="B17144" s="2"/>
      <c r="C17144" s="2"/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</row>
    <row r="17145" spans="1:15">
      <c r="A17145" s="1" t="str">
        <f t="shared" si="268"/>
        <v/>
      </c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</row>
    <row r="17146" spans="1:15">
      <c r="A17146" s="1" t="str">
        <f t="shared" si="268"/>
        <v/>
      </c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</row>
    <row r="17147" spans="1:15">
      <c r="A17147" s="1" t="str">
        <f t="shared" si="268"/>
        <v/>
      </c>
      <c r="B17147" s="2"/>
      <c r="C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</row>
    <row r="17148" spans="1:15">
      <c r="A17148" s="1" t="str">
        <f t="shared" si="268"/>
        <v/>
      </c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</row>
    <row r="17149" spans="1:15">
      <c r="A17149" s="1" t="str">
        <f t="shared" si="268"/>
        <v/>
      </c>
      <c r="B17149" s="2"/>
      <c r="C17149" s="2"/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</row>
    <row r="17150" spans="1:15">
      <c r="A17150" s="1" t="str">
        <f t="shared" si="268"/>
        <v/>
      </c>
      <c r="B17150" s="2"/>
      <c r="C17150" s="2"/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</row>
    <row r="17151" spans="1:15">
      <c r="A17151" s="1" t="str">
        <f t="shared" si="268"/>
        <v/>
      </c>
      <c r="B17151" s="2"/>
      <c r="C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</row>
    <row r="17152" spans="1:15">
      <c r="A17152" s="1" t="str">
        <f t="shared" si="268"/>
        <v/>
      </c>
      <c r="B17152" s="2"/>
      <c r="C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</row>
    <row r="17153" spans="1:15">
      <c r="A17153" s="1" t="str">
        <f t="shared" si="268"/>
        <v/>
      </c>
      <c r="B17153" s="2"/>
      <c r="C17153" s="2"/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</row>
    <row r="17154" spans="1:15">
      <c r="A17154" s="1" t="str">
        <f t="shared" si="268"/>
        <v/>
      </c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</row>
    <row r="17155" spans="1:15">
      <c r="A17155" s="1" t="str">
        <f t="shared" si="268"/>
        <v/>
      </c>
      <c r="B17155" s="2"/>
      <c r="C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</row>
    <row r="17156" spans="1:15">
      <c r="A17156" s="1" t="str">
        <f t="shared" si="268"/>
        <v/>
      </c>
      <c r="B17156" s="2"/>
      <c r="C17156" s="2"/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</row>
    <row r="17157" spans="1:15">
      <c r="A17157" s="1" t="str">
        <f t="shared" si="268"/>
        <v/>
      </c>
      <c r="B17157" s="2"/>
      <c r="C17157" s="2"/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</row>
    <row r="17158" spans="1:15">
      <c r="A17158" s="1" t="str">
        <f t="shared" si="268"/>
        <v/>
      </c>
      <c r="B17158" s="2"/>
      <c r="C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</row>
    <row r="17159" spans="1:15">
      <c r="A17159" s="1" t="str">
        <f t="shared" si="268"/>
        <v/>
      </c>
      <c r="B17159" s="2"/>
      <c r="C17159" s="2"/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</row>
    <row r="17160" spans="1:15">
      <c r="A17160" s="1" t="str">
        <f t="shared" si="268"/>
        <v/>
      </c>
      <c r="B17160" s="2"/>
      <c r="C17160" s="2"/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</row>
    <row r="17161" spans="1:15">
      <c r="A17161" s="1" t="str">
        <f t="shared" si="268"/>
        <v/>
      </c>
      <c r="B17161" s="2"/>
      <c r="C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</row>
    <row r="17162" spans="1:15">
      <c r="A17162" s="1" t="str">
        <f t="shared" si="268"/>
        <v/>
      </c>
      <c r="B17162" s="2"/>
      <c r="C17162" s="2"/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</row>
    <row r="17163" spans="1:15">
      <c r="A17163" s="1" t="str">
        <f t="shared" si="268"/>
        <v/>
      </c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</row>
    <row r="17164" spans="1:15">
      <c r="A17164" s="1" t="str">
        <f t="shared" si="268"/>
        <v/>
      </c>
      <c r="B17164" s="2"/>
      <c r="C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</row>
    <row r="17165" spans="1:15">
      <c r="A17165" s="1" t="str">
        <f t="shared" si="268"/>
        <v/>
      </c>
      <c r="B17165" s="2"/>
      <c r="C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</row>
    <row r="17166" spans="1:15">
      <c r="A17166" s="1" t="str">
        <f t="shared" si="268"/>
        <v/>
      </c>
      <c r="B17166" s="2"/>
      <c r="C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</row>
    <row r="17167" spans="1:15">
      <c r="A17167" s="1" t="str">
        <f t="shared" si="268"/>
        <v/>
      </c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</row>
    <row r="17168" spans="1:15">
      <c r="A17168" s="1" t="str">
        <f t="shared" si="268"/>
        <v/>
      </c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</row>
    <row r="17169" spans="1:15">
      <c r="A17169" s="1" t="str">
        <f t="shared" si="268"/>
        <v/>
      </c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</row>
    <row r="17170" spans="1:15">
      <c r="A17170" s="1" t="str">
        <f t="shared" si="268"/>
        <v/>
      </c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</row>
    <row r="17171" spans="1:15">
      <c r="A17171" s="1" t="str">
        <f t="shared" si="268"/>
        <v/>
      </c>
      <c r="B17171" s="2"/>
      <c r="C17171" s="2"/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</row>
    <row r="17172" spans="1:15">
      <c r="A17172" s="1" t="str">
        <f t="shared" si="268"/>
        <v/>
      </c>
      <c r="B17172" s="2"/>
      <c r="C17172" s="2"/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</row>
    <row r="17173" spans="1:15">
      <c r="A17173" s="1" t="str">
        <f t="shared" si="268"/>
        <v/>
      </c>
      <c r="B17173" s="2"/>
      <c r="C17173" s="2"/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</row>
    <row r="17174" spans="1:15">
      <c r="A17174" s="1" t="str">
        <f t="shared" si="268"/>
        <v/>
      </c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</row>
    <row r="17175" spans="1:15">
      <c r="A17175" s="1" t="str">
        <f t="shared" si="268"/>
        <v/>
      </c>
      <c r="B17175" s="2"/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</row>
    <row r="17176" spans="1:15">
      <c r="A17176" s="1" t="str">
        <f t="shared" si="268"/>
        <v/>
      </c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</row>
    <row r="17177" spans="1:15">
      <c r="A17177" s="1" t="str">
        <f t="shared" si="268"/>
        <v/>
      </c>
      <c r="B17177" s="2"/>
      <c r="C17177" s="2"/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</row>
    <row r="17178" spans="1:15">
      <c r="A17178" s="1" t="str">
        <f t="shared" si="268"/>
        <v/>
      </c>
      <c r="B17178" s="2"/>
      <c r="C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</row>
    <row r="17179" spans="1:15">
      <c r="A17179" s="1" t="str">
        <f t="shared" si="268"/>
        <v/>
      </c>
      <c r="B17179" s="2"/>
      <c r="C17179" s="2"/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</row>
    <row r="17180" spans="1:15">
      <c r="A17180" s="1" t="str">
        <f t="shared" si="268"/>
        <v/>
      </c>
      <c r="B17180" s="2"/>
      <c r="C17180" s="2"/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</row>
    <row r="17181" spans="1:15">
      <c r="A17181" s="1" t="str">
        <f t="shared" si="268"/>
        <v/>
      </c>
      <c r="B17181" s="2"/>
      <c r="C17181" s="2"/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</row>
    <row r="17182" spans="1:15">
      <c r="A17182" s="1" t="str">
        <f t="shared" si="268"/>
        <v/>
      </c>
      <c r="B17182" s="2"/>
      <c r="C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</row>
    <row r="17183" spans="1:15">
      <c r="A17183" s="1" t="str">
        <f t="shared" si="268"/>
        <v/>
      </c>
      <c r="B17183" s="2"/>
      <c r="C17183" s="2"/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</row>
    <row r="17184" spans="1:15">
      <c r="A17184" s="1" t="str">
        <f t="shared" si="268"/>
        <v/>
      </c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</row>
    <row r="17185" spans="1:15">
      <c r="A17185" s="1" t="str">
        <f t="shared" si="268"/>
        <v/>
      </c>
      <c r="B17185" s="2"/>
      <c r="C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</row>
    <row r="17186" spans="1:15">
      <c r="A17186" s="1" t="str">
        <f t="shared" si="268"/>
        <v/>
      </c>
      <c r="B17186" s="2"/>
      <c r="C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</row>
    <row r="17187" spans="1:15">
      <c r="A17187" s="1" t="str">
        <f t="shared" si="268"/>
        <v/>
      </c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</row>
    <row r="17188" spans="1:15">
      <c r="A17188" s="1" t="str">
        <f t="shared" si="268"/>
        <v/>
      </c>
      <c r="B17188" s="2"/>
      <c r="C17188" s="2"/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</row>
    <row r="17189" spans="1:15">
      <c r="A17189" s="1" t="str">
        <f t="shared" si="268"/>
        <v/>
      </c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</row>
    <row r="17190" spans="1:15">
      <c r="A17190" s="1" t="str">
        <f t="shared" si="268"/>
        <v/>
      </c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</row>
    <row r="17191" spans="1:15">
      <c r="A17191" s="1" t="str">
        <f t="shared" si="268"/>
        <v/>
      </c>
      <c r="B17191" s="2"/>
      <c r="C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</row>
    <row r="17192" spans="1:15">
      <c r="A17192" s="1" t="str">
        <f t="shared" si="268"/>
        <v/>
      </c>
      <c r="B17192" s="2"/>
      <c r="C17192" s="2"/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</row>
    <row r="17193" spans="1:15">
      <c r="A17193" s="1" t="str">
        <f t="shared" si="268"/>
        <v/>
      </c>
      <c r="B17193" s="2"/>
      <c r="C17193" s="2"/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</row>
    <row r="17194" spans="1:15">
      <c r="A17194" s="1" t="str">
        <f t="shared" si="268"/>
        <v/>
      </c>
      <c r="B17194" s="2"/>
      <c r="C17194" s="2"/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</row>
    <row r="17195" spans="1:15">
      <c r="A17195" s="1" t="str">
        <f t="shared" si="268"/>
        <v/>
      </c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</row>
    <row r="17196" spans="1:15">
      <c r="A17196" s="1" t="str">
        <f t="shared" si="268"/>
        <v/>
      </c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</row>
    <row r="17197" spans="1:15">
      <c r="A17197" s="1" t="str">
        <f t="shared" si="268"/>
        <v/>
      </c>
      <c r="B17197" s="2"/>
      <c r="C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</row>
    <row r="17198" spans="1:15">
      <c r="A17198" s="1" t="str">
        <f t="shared" si="268"/>
        <v/>
      </c>
      <c r="B17198" s="2"/>
      <c r="C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</row>
    <row r="17199" spans="1:15">
      <c r="A17199" s="1" t="str">
        <f t="shared" si="268"/>
        <v/>
      </c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</row>
    <row r="17200" spans="1:15">
      <c r="A17200" s="1" t="str">
        <f t="shared" si="268"/>
        <v/>
      </c>
      <c r="B17200" s="2"/>
      <c r="C17200" s="2"/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</row>
    <row r="17201" spans="1:15">
      <c r="A17201" s="1" t="str">
        <f t="shared" si="268"/>
        <v/>
      </c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</row>
    <row r="17202" spans="1:15">
      <c r="A17202" s="1" t="str">
        <f t="shared" ref="A17202:A17265" si="269">IFERROR(IF(B17202="","",IF(ISNUMBER(SEARCH("2019-08",B17201)),C17201,_xlfn.IFS(A17201=C17200,A17201,A17201=C17199,A17201,A17201=C17198,A17201,A17201=C17197,A17201,A17201=C17196,A17201,A17201=C17195,A17201,A17201=C17194,A17201,A17201=C17193,A17201,A17201=C17192,A17201,A17201=C17191,A17201,A17201=C17190,A17201,A17201=C17189,A17201,A17201=C17188,A17201,A17201=C17187,A17201,A17201=C17186,A17201,A17201=C17185,A17201,A17201=C17184,A17201,A17201=C17183,A17201,A17201=C17182,A17201,A17201=C17181,A17201,A17201=C17180,A17201,A17201=C17179,A17201,A17201=C17178,A17201,A17201=C17177,A17201,A17201=C17176,A17201,A17201=C17175,A17201,A17201=C17174,A17201,A17201=C17173,A17201,A17201=C17172,A17201))),"")</f>
        <v/>
      </c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</row>
    <row r="17203" spans="1:15">
      <c r="A17203" s="1" t="str">
        <f t="shared" si="269"/>
        <v/>
      </c>
      <c r="B17203" s="2"/>
      <c r="C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</row>
    <row r="17204" spans="1:15">
      <c r="A17204" s="1" t="str">
        <f t="shared" si="269"/>
        <v/>
      </c>
      <c r="B17204" s="2"/>
      <c r="C17204" s="2"/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</row>
    <row r="17205" spans="1:15">
      <c r="A17205" s="1" t="str">
        <f t="shared" si="269"/>
        <v/>
      </c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</row>
    <row r="17206" spans="1:15">
      <c r="A17206" s="1" t="str">
        <f t="shared" si="269"/>
        <v/>
      </c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</row>
    <row r="17207" spans="1:15">
      <c r="A17207" s="1" t="str">
        <f t="shared" si="269"/>
        <v/>
      </c>
      <c r="B17207" s="2"/>
      <c r="C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</row>
    <row r="17208" spans="1:15">
      <c r="A17208" s="1" t="str">
        <f t="shared" si="269"/>
        <v/>
      </c>
      <c r="B17208" s="2"/>
      <c r="C17208" s="2"/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</row>
    <row r="17209" spans="1:15">
      <c r="A17209" s="1" t="str">
        <f t="shared" si="269"/>
        <v/>
      </c>
      <c r="B17209" s="2"/>
      <c r="C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</row>
    <row r="17210" spans="1:15">
      <c r="A17210" s="1" t="str">
        <f t="shared" si="269"/>
        <v/>
      </c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</row>
    <row r="17211" spans="1:15">
      <c r="A17211" s="1" t="str">
        <f t="shared" si="269"/>
        <v/>
      </c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</row>
    <row r="17212" spans="1:15">
      <c r="A17212" s="1" t="str">
        <f t="shared" si="269"/>
        <v/>
      </c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</row>
    <row r="17213" spans="1:15">
      <c r="A17213" s="1" t="str">
        <f t="shared" si="269"/>
        <v/>
      </c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</row>
    <row r="17214" spans="1:15">
      <c r="A17214" s="1" t="str">
        <f t="shared" si="269"/>
        <v/>
      </c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</row>
    <row r="17215" spans="1:15">
      <c r="A17215" s="1" t="str">
        <f t="shared" si="269"/>
        <v/>
      </c>
      <c r="B17215" s="2"/>
      <c r="C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</row>
    <row r="17216" spans="1:15">
      <c r="A17216" s="1" t="str">
        <f t="shared" si="269"/>
        <v/>
      </c>
      <c r="B17216" s="2"/>
      <c r="C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</row>
    <row r="17217" spans="1:15">
      <c r="A17217" s="1" t="str">
        <f t="shared" si="269"/>
        <v/>
      </c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</row>
    <row r="17218" spans="1:15">
      <c r="A17218" s="1" t="str">
        <f t="shared" si="269"/>
        <v/>
      </c>
      <c r="B17218" s="2"/>
      <c r="C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</row>
    <row r="17219" spans="1:15">
      <c r="A17219" s="1" t="str">
        <f t="shared" si="269"/>
        <v/>
      </c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</row>
    <row r="17220" spans="1:15">
      <c r="A17220" s="1" t="str">
        <f t="shared" si="269"/>
        <v/>
      </c>
      <c r="B17220" s="2"/>
      <c r="C17220" s="2"/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</row>
    <row r="17221" spans="1:15">
      <c r="A17221" s="1" t="str">
        <f t="shared" si="269"/>
        <v/>
      </c>
      <c r="B17221" s="2"/>
      <c r="C17221" s="2"/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</row>
    <row r="17222" spans="1:15">
      <c r="A17222" s="1" t="str">
        <f t="shared" si="269"/>
        <v/>
      </c>
      <c r="B17222" s="2"/>
      <c r="C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</row>
    <row r="17223" spans="1:15">
      <c r="A17223" s="1" t="str">
        <f t="shared" si="269"/>
        <v/>
      </c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</row>
    <row r="17224" spans="1:15">
      <c r="A17224" s="1" t="str">
        <f t="shared" si="269"/>
        <v/>
      </c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</row>
    <row r="17225" spans="1:15">
      <c r="A17225" s="1" t="str">
        <f t="shared" si="269"/>
        <v/>
      </c>
      <c r="B17225" s="2"/>
      <c r="C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</row>
    <row r="17226" spans="1:15">
      <c r="A17226" s="1" t="str">
        <f t="shared" si="269"/>
        <v/>
      </c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</row>
    <row r="17227" spans="1:15">
      <c r="A17227" s="1" t="str">
        <f t="shared" si="269"/>
        <v/>
      </c>
      <c r="B17227" s="2"/>
      <c r="C17227" s="2"/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</row>
    <row r="17228" spans="1:15">
      <c r="A17228" s="1" t="str">
        <f t="shared" si="269"/>
        <v/>
      </c>
      <c r="B17228" s="2"/>
      <c r="C17228" s="2"/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</row>
    <row r="17229" spans="1:15">
      <c r="A17229" s="1" t="str">
        <f t="shared" si="269"/>
        <v/>
      </c>
      <c r="B17229" s="2"/>
      <c r="C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</row>
    <row r="17230" spans="1:15">
      <c r="A17230" s="1" t="str">
        <f t="shared" si="269"/>
        <v/>
      </c>
      <c r="B17230" s="2"/>
      <c r="C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</row>
    <row r="17231" spans="1:15">
      <c r="A17231" s="1" t="str">
        <f t="shared" si="269"/>
        <v/>
      </c>
      <c r="B17231" s="2"/>
      <c r="C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</row>
    <row r="17232" spans="1:15">
      <c r="A17232" s="1" t="str">
        <f t="shared" si="269"/>
        <v/>
      </c>
      <c r="B17232" s="2"/>
      <c r="C17232" s="2"/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</row>
    <row r="17233" spans="1:15">
      <c r="A17233" s="1" t="str">
        <f t="shared" si="269"/>
        <v/>
      </c>
      <c r="B17233" s="2"/>
      <c r="C17233" s="2"/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</row>
    <row r="17234" spans="1:15">
      <c r="A17234" s="1" t="str">
        <f t="shared" si="269"/>
        <v/>
      </c>
      <c r="B17234" s="2"/>
      <c r="C17234" s="2"/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</row>
    <row r="17235" spans="1:15">
      <c r="A17235" s="1" t="str">
        <f t="shared" si="269"/>
        <v/>
      </c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</row>
    <row r="17236" spans="1:15">
      <c r="A17236" s="1" t="str">
        <f t="shared" si="269"/>
        <v/>
      </c>
      <c r="B17236" s="2"/>
      <c r="C17236" s="2"/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</row>
    <row r="17237" spans="1:15">
      <c r="A17237" s="1" t="str">
        <f t="shared" si="269"/>
        <v/>
      </c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</row>
    <row r="17238" spans="1:15">
      <c r="A17238" s="1" t="str">
        <f t="shared" si="269"/>
        <v/>
      </c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</row>
    <row r="17239" spans="1:15">
      <c r="A17239" s="1" t="str">
        <f t="shared" si="269"/>
        <v/>
      </c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</row>
    <row r="17240" spans="1:15">
      <c r="A17240" s="1" t="str">
        <f t="shared" si="269"/>
        <v/>
      </c>
      <c r="B17240" s="2"/>
      <c r="C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</row>
    <row r="17241" spans="1:15">
      <c r="A17241" s="1" t="str">
        <f t="shared" si="269"/>
        <v/>
      </c>
      <c r="B17241" s="2"/>
      <c r="C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</row>
    <row r="17242" spans="1:15">
      <c r="A17242" s="1" t="str">
        <f t="shared" si="269"/>
        <v/>
      </c>
      <c r="B17242" s="2"/>
      <c r="C17242" s="2"/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</row>
    <row r="17243" spans="1:15">
      <c r="A17243" s="1" t="str">
        <f t="shared" si="269"/>
        <v/>
      </c>
      <c r="B17243" s="2"/>
      <c r="C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</row>
    <row r="17244" spans="1:15">
      <c r="A17244" s="1" t="str">
        <f t="shared" si="269"/>
        <v/>
      </c>
      <c r="B17244" s="2"/>
      <c r="C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</row>
    <row r="17245" spans="1:15">
      <c r="A17245" s="1" t="str">
        <f t="shared" si="269"/>
        <v/>
      </c>
      <c r="B17245" s="2"/>
      <c r="C17245" s="2"/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</row>
    <row r="17246" spans="1:15">
      <c r="A17246" s="1" t="str">
        <f t="shared" si="269"/>
        <v/>
      </c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</row>
    <row r="17247" spans="1:15">
      <c r="A17247" s="1" t="str">
        <f t="shared" si="269"/>
        <v/>
      </c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</row>
    <row r="17248" spans="1:15">
      <c r="A17248" s="1" t="str">
        <f t="shared" si="269"/>
        <v/>
      </c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</row>
    <row r="17249" spans="1:15">
      <c r="A17249" s="1" t="str">
        <f t="shared" si="269"/>
        <v/>
      </c>
      <c r="B17249" s="2"/>
      <c r="C17249" s="2"/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</row>
    <row r="17250" spans="1:15">
      <c r="A17250" s="1" t="str">
        <f t="shared" si="269"/>
        <v/>
      </c>
      <c r="B17250" s="2"/>
      <c r="C17250" s="2"/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</row>
    <row r="17251" spans="1:15">
      <c r="A17251" s="1" t="str">
        <f t="shared" si="269"/>
        <v/>
      </c>
      <c r="B17251" s="2"/>
      <c r="C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</row>
    <row r="17252" spans="1:15">
      <c r="A17252" s="1" t="str">
        <f t="shared" si="269"/>
        <v/>
      </c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</row>
    <row r="17253" spans="1:15">
      <c r="A17253" s="1" t="str">
        <f t="shared" si="269"/>
        <v/>
      </c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</row>
    <row r="17254" spans="1:15">
      <c r="A17254" s="1" t="str">
        <f t="shared" si="269"/>
        <v/>
      </c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</row>
    <row r="17255" spans="1:15">
      <c r="A17255" s="1" t="str">
        <f t="shared" si="269"/>
        <v/>
      </c>
      <c r="B17255" s="2"/>
      <c r="C17255" s="2"/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</row>
    <row r="17256" spans="1:15">
      <c r="A17256" s="1" t="str">
        <f t="shared" si="269"/>
        <v/>
      </c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</row>
    <row r="17257" spans="1:15">
      <c r="A17257" s="1" t="str">
        <f t="shared" si="269"/>
        <v/>
      </c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</row>
    <row r="17258" spans="1:15">
      <c r="A17258" s="1" t="str">
        <f t="shared" si="269"/>
        <v/>
      </c>
      <c r="B17258" s="2"/>
      <c r="C17258" s="2"/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</row>
    <row r="17259" spans="1:15">
      <c r="A17259" s="1" t="str">
        <f t="shared" si="269"/>
        <v/>
      </c>
      <c r="B17259" s="2"/>
      <c r="C17259" s="2"/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</row>
    <row r="17260" spans="1:15">
      <c r="A17260" s="1" t="str">
        <f t="shared" si="269"/>
        <v/>
      </c>
      <c r="B17260" s="2"/>
      <c r="C17260" s="2"/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</row>
    <row r="17261" spans="1:15">
      <c r="A17261" s="1" t="str">
        <f t="shared" si="269"/>
        <v/>
      </c>
      <c r="B17261" s="2"/>
      <c r="C17261" s="2"/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</row>
    <row r="17262" spans="1:15">
      <c r="A17262" s="1" t="str">
        <f t="shared" si="269"/>
        <v/>
      </c>
      <c r="B17262" s="2"/>
      <c r="C17262" s="2"/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</row>
    <row r="17263" spans="1:15">
      <c r="A17263" s="1" t="str">
        <f t="shared" si="269"/>
        <v/>
      </c>
      <c r="B17263" s="2"/>
      <c r="C17263" s="2"/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</row>
    <row r="17264" spans="1:15">
      <c r="A17264" s="1" t="str">
        <f t="shared" si="269"/>
        <v/>
      </c>
      <c r="B17264" s="2"/>
      <c r="C17264" s="2"/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</row>
    <row r="17265" spans="1:15">
      <c r="A17265" s="1" t="str">
        <f t="shared" si="269"/>
        <v/>
      </c>
      <c r="B17265" s="2"/>
      <c r="C17265" s="2"/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</row>
    <row r="17266" spans="1:15">
      <c r="A17266" s="1" t="str">
        <f t="shared" ref="A17266:A17329" si="270">IFERROR(IF(B17266="","",IF(ISNUMBER(SEARCH("2019-08",B17265)),C17265,_xlfn.IFS(A17265=C17264,A17265,A17265=C17263,A17265,A17265=C17262,A17265,A17265=C17261,A17265,A17265=C17260,A17265,A17265=C17259,A17265,A17265=C17258,A17265,A17265=C17257,A17265,A17265=C17256,A17265,A17265=C17255,A17265,A17265=C17254,A17265,A17265=C17253,A17265,A17265=C17252,A17265,A17265=C17251,A17265,A17265=C17250,A17265,A17265=C17249,A17265,A17265=C17248,A17265,A17265=C17247,A17265,A17265=C17246,A17265,A17265=C17245,A17265,A17265=C17244,A17265,A17265=C17243,A17265,A17265=C17242,A17265,A17265=C17241,A17265,A17265=C17240,A17265,A17265=C17239,A17265,A17265=C17238,A17265,A17265=C17237,A17265,A17265=C17236,A17265))),"")</f>
        <v/>
      </c>
      <c r="B17266" s="2"/>
      <c r="C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</row>
    <row r="17267" spans="1:15">
      <c r="A17267" s="1" t="str">
        <f t="shared" si="270"/>
        <v/>
      </c>
      <c r="B17267" s="2"/>
      <c r="C17267" s="2"/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</row>
    <row r="17268" spans="1:15">
      <c r="A17268" s="1" t="str">
        <f t="shared" si="270"/>
        <v/>
      </c>
      <c r="B17268" s="2"/>
      <c r="C17268" s="2"/>
      <c r="D17268" s="2"/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</row>
    <row r="17269" spans="1:15">
      <c r="A17269" s="1" t="str">
        <f t="shared" si="270"/>
        <v/>
      </c>
      <c r="B17269" s="2"/>
      <c r="C17269" s="2"/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</row>
    <row r="17270" spans="1:15">
      <c r="A17270" s="1" t="str">
        <f t="shared" si="270"/>
        <v/>
      </c>
      <c r="B17270" s="2"/>
      <c r="C17270" s="2"/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</row>
    <row r="17271" spans="1:15">
      <c r="A17271" s="1" t="str">
        <f t="shared" si="270"/>
        <v/>
      </c>
      <c r="B17271" s="2"/>
      <c r="C17271" s="2"/>
      <c r="D17271" s="2"/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</row>
    <row r="17272" spans="1:15">
      <c r="A17272" s="1" t="str">
        <f t="shared" si="270"/>
        <v/>
      </c>
      <c r="B17272" s="2"/>
      <c r="C17272" s="2"/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</row>
    <row r="17273" spans="1:15">
      <c r="A17273" s="1" t="str">
        <f t="shared" si="270"/>
        <v/>
      </c>
      <c r="B17273" s="2"/>
      <c r="C17273" s="2"/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</row>
    <row r="17274" spans="1:15">
      <c r="A17274" s="1" t="str">
        <f t="shared" si="270"/>
        <v/>
      </c>
      <c r="B17274" s="2"/>
      <c r="C17274" s="2"/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</row>
    <row r="17275" spans="1:15">
      <c r="A17275" s="1" t="str">
        <f t="shared" si="270"/>
        <v/>
      </c>
      <c r="B17275" s="2"/>
      <c r="C17275" s="2"/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</row>
    <row r="17276" spans="1:15">
      <c r="A17276" s="1" t="str">
        <f t="shared" si="270"/>
        <v/>
      </c>
      <c r="B17276" s="2"/>
      <c r="C17276" s="2"/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</row>
    <row r="17277" spans="1:15">
      <c r="A17277" s="1" t="str">
        <f t="shared" si="270"/>
        <v/>
      </c>
      <c r="B17277" s="2"/>
      <c r="C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</row>
    <row r="17278" spans="1:15">
      <c r="A17278" s="1" t="str">
        <f t="shared" si="270"/>
        <v/>
      </c>
      <c r="B17278" s="2"/>
      <c r="C17278" s="2"/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</row>
    <row r="17279" spans="1:15">
      <c r="A17279" s="1" t="str">
        <f t="shared" si="270"/>
        <v/>
      </c>
      <c r="B17279" s="2"/>
      <c r="C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</row>
    <row r="17280" spans="1:15">
      <c r="A17280" s="1" t="str">
        <f t="shared" si="270"/>
        <v/>
      </c>
      <c r="B17280" s="2"/>
      <c r="C17280" s="2"/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</row>
    <row r="17281" spans="1:15">
      <c r="A17281" s="1" t="str">
        <f t="shared" si="270"/>
        <v/>
      </c>
      <c r="B17281" s="2"/>
      <c r="C17281" s="2"/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</row>
    <row r="17282" spans="1:15">
      <c r="A17282" s="1" t="str">
        <f t="shared" si="270"/>
        <v/>
      </c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</row>
    <row r="17283" spans="1:15">
      <c r="A17283" s="1" t="str">
        <f t="shared" si="270"/>
        <v/>
      </c>
      <c r="B17283" s="2"/>
      <c r="C17283" s="2"/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</row>
    <row r="17284" spans="1:15">
      <c r="A17284" s="1" t="str">
        <f t="shared" si="270"/>
        <v/>
      </c>
      <c r="B17284" s="2"/>
      <c r="C17284" s="2"/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</row>
    <row r="17285" spans="1:15">
      <c r="A17285" s="1" t="str">
        <f t="shared" si="270"/>
        <v/>
      </c>
      <c r="B17285" s="2"/>
      <c r="C17285" s="2"/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</row>
    <row r="17286" spans="1:15">
      <c r="A17286" s="1" t="str">
        <f t="shared" si="270"/>
        <v/>
      </c>
      <c r="B17286" s="2"/>
      <c r="C17286" s="2"/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</row>
    <row r="17287" spans="1:15">
      <c r="A17287" s="1" t="str">
        <f t="shared" si="270"/>
        <v/>
      </c>
      <c r="B17287" s="2"/>
      <c r="C17287" s="2"/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</row>
    <row r="17288" spans="1:15">
      <c r="A17288" s="1" t="str">
        <f t="shared" si="270"/>
        <v/>
      </c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</row>
    <row r="17289" spans="1:15">
      <c r="A17289" s="1" t="str">
        <f t="shared" si="270"/>
        <v/>
      </c>
      <c r="B17289" s="2"/>
      <c r="C17289" s="2"/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</row>
    <row r="17290" spans="1:15">
      <c r="A17290" s="1" t="str">
        <f t="shared" si="270"/>
        <v/>
      </c>
      <c r="B17290" s="2"/>
      <c r="C17290" s="2"/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</row>
    <row r="17291" spans="1:15">
      <c r="A17291" s="1" t="str">
        <f t="shared" si="270"/>
        <v/>
      </c>
      <c r="B17291" s="2"/>
      <c r="C17291" s="2"/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</row>
    <row r="17292" spans="1:15">
      <c r="A17292" s="1" t="str">
        <f t="shared" si="270"/>
        <v/>
      </c>
      <c r="B17292" s="2"/>
      <c r="C17292" s="2"/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</row>
    <row r="17293" spans="1:15">
      <c r="A17293" s="1" t="str">
        <f t="shared" si="270"/>
        <v/>
      </c>
      <c r="B17293" s="2"/>
      <c r="C17293" s="2"/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</row>
    <row r="17294" spans="1:15">
      <c r="A17294" s="1" t="str">
        <f t="shared" si="270"/>
        <v/>
      </c>
      <c r="B17294" s="2"/>
      <c r="C17294" s="2"/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</row>
    <row r="17295" spans="1:15">
      <c r="A17295" s="1" t="str">
        <f t="shared" si="270"/>
        <v/>
      </c>
      <c r="B17295" s="2"/>
      <c r="C17295" s="2"/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</row>
    <row r="17296" spans="1:15">
      <c r="A17296" s="1" t="str">
        <f t="shared" si="270"/>
        <v/>
      </c>
      <c r="B17296" s="2"/>
      <c r="C17296" s="2"/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</row>
    <row r="17297" spans="1:15">
      <c r="A17297" s="1" t="str">
        <f t="shared" si="270"/>
        <v/>
      </c>
      <c r="B17297" s="2"/>
      <c r="C17297" s="2"/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</row>
    <row r="17298" spans="1:15">
      <c r="A17298" s="1" t="str">
        <f t="shared" si="270"/>
        <v/>
      </c>
      <c r="B17298" s="2"/>
      <c r="C17298" s="2"/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</row>
    <row r="17299" spans="1:15">
      <c r="A17299" s="1" t="str">
        <f t="shared" si="270"/>
        <v/>
      </c>
      <c r="B17299" s="2"/>
      <c r="C17299" s="2"/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</row>
    <row r="17300" spans="1:15">
      <c r="A17300" s="1" t="str">
        <f t="shared" si="270"/>
        <v/>
      </c>
      <c r="B17300" s="2"/>
      <c r="C17300" s="2"/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</row>
    <row r="17301" spans="1:15">
      <c r="A17301" s="1" t="str">
        <f t="shared" si="270"/>
        <v/>
      </c>
      <c r="B17301" s="2"/>
      <c r="C17301" s="2"/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</row>
    <row r="17302" spans="1:15">
      <c r="A17302" s="1" t="str">
        <f t="shared" si="270"/>
        <v/>
      </c>
      <c r="B17302" s="2"/>
      <c r="C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</row>
    <row r="17303" spans="1:15">
      <c r="A17303" s="1" t="str">
        <f t="shared" si="270"/>
        <v/>
      </c>
      <c r="B17303" s="2"/>
      <c r="C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</row>
    <row r="17304" spans="1:15">
      <c r="A17304" s="1" t="str">
        <f t="shared" si="270"/>
        <v/>
      </c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</row>
    <row r="17305" spans="1:15">
      <c r="A17305" s="1" t="str">
        <f t="shared" si="270"/>
        <v/>
      </c>
      <c r="B17305" s="2"/>
      <c r="C17305" s="2"/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</row>
    <row r="17306" spans="1:15">
      <c r="A17306" s="1" t="str">
        <f t="shared" si="270"/>
        <v/>
      </c>
      <c r="B17306" s="2"/>
      <c r="C17306" s="2"/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</row>
    <row r="17307" spans="1:15">
      <c r="A17307" s="1" t="str">
        <f t="shared" si="270"/>
        <v/>
      </c>
      <c r="B17307" s="2"/>
      <c r="C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</row>
    <row r="17308" spans="1:15">
      <c r="A17308" s="1" t="str">
        <f t="shared" si="270"/>
        <v/>
      </c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</row>
    <row r="17309" spans="1:15">
      <c r="A17309" s="1" t="str">
        <f t="shared" si="270"/>
        <v/>
      </c>
      <c r="B17309" s="2"/>
      <c r="C17309" s="2"/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</row>
    <row r="17310" spans="1:15">
      <c r="A17310" s="1" t="str">
        <f t="shared" si="270"/>
        <v/>
      </c>
      <c r="B17310" s="2"/>
      <c r="C17310" s="2"/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</row>
    <row r="17311" spans="1:15">
      <c r="A17311" s="1" t="str">
        <f t="shared" si="270"/>
        <v/>
      </c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</row>
    <row r="17312" spans="1:15">
      <c r="A17312" s="1" t="str">
        <f t="shared" si="270"/>
        <v/>
      </c>
      <c r="B17312" s="2"/>
      <c r="C17312" s="2"/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</row>
    <row r="17313" spans="1:15">
      <c r="A17313" s="1" t="str">
        <f t="shared" si="270"/>
        <v/>
      </c>
      <c r="B17313" s="2"/>
      <c r="C17313" s="2"/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</row>
    <row r="17314" spans="1:15">
      <c r="A17314" s="1" t="str">
        <f t="shared" si="270"/>
        <v/>
      </c>
      <c r="B17314" s="2"/>
      <c r="C17314" s="2"/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</row>
    <row r="17315" spans="1:15">
      <c r="A17315" s="1" t="str">
        <f t="shared" si="270"/>
        <v/>
      </c>
      <c r="B17315" s="2"/>
      <c r="C17315" s="2"/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</row>
    <row r="17316" spans="1:15">
      <c r="A17316" s="1" t="str">
        <f t="shared" si="270"/>
        <v/>
      </c>
      <c r="B17316" s="2"/>
      <c r="C17316" s="2"/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</row>
    <row r="17317" spans="1:15">
      <c r="A17317" s="1" t="str">
        <f t="shared" si="270"/>
        <v/>
      </c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</row>
    <row r="17318" spans="1:15">
      <c r="A17318" s="1" t="str">
        <f t="shared" si="270"/>
        <v/>
      </c>
      <c r="B17318" s="2"/>
      <c r="C17318" s="2"/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</row>
    <row r="17319" spans="1:15">
      <c r="A17319" s="1" t="str">
        <f t="shared" si="270"/>
        <v/>
      </c>
      <c r="B17319" s="2"/>
      <c r="C17319" s="2"/>
      <c r="D17319" s="2"/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</row>
    <row r="17320" spans="1:15">
      <c r="A17320" s="1" t="str">
        <f t="shared" si="270"/>
        <v/>
      </c>
      <c r="B17320" s="2"/>
      <c r="C17320" s="2"/>
      <c r="D17320" s="2"/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</row>
    <row r="17321" spans="1:15">
      <c r="A17321" s="1" t="str">
        <f t="shared" si="270"/>
        <v/>
      </c>
      <c r="B17321" s="2"/>
      <c r="C17321" s="2"/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</row>
    <row r="17322" spans="1:15">
      <c r="A17322" s="1" t="str">
        <f t="shared" si="270"/>
        <v/>
      </c>
      <c r="B17322" s="2"/>
      <c r="C17322" s="2"/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</row>
    <row r="17323" spans="1:15">
      <c r="A17323" s="1" t="str">
        <f t="shared" si="270"/>
        <v/>
      </c>
      <c r="B17323" s="2"/>
      <c r="C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</row>
    <row r="17324" spans="1:15">
      <c r="A17324" s="1" t="str">
        <f t="shared" si="270"/>
        <v/>
      </c>
      <c r="B17324" s="2"/>
      <c r="C17324" s="2"/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</row>
    <row r="17325" spans="1:15">
      <c r="A17325" s="1" t="str">
        <f t="shared" si="270"/>
        <v/>
      </c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</row>
    <row r="17326" spans="1:15">
      <c r="A17326" s="1" t="str">
        <f t="shared" si="270"/>
        <v/>
      </c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</row>
    <row r="17327" spans="1:15">
      <c r="A17327" s="1" t="str">
        <f t="shared" si="270"/>
        <v/>
      </c>
      <c r="B17327" s="2"/>
      <c r="C17327" s="2"/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</row>
    <row r="17328" spans="1:15">
      <c r="A17328" s="1" t="str">
        <f t="shared" si="270"/>
        <v/>
      </c>
      <c r="B17328" s="2"/>
      <c r="C17328" s="2"/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</row>
    <row r="17329" spans="1:15">
      <c r="A17329" s="1" t="str">
        <f t="shared" si="270"/>
        <v/>
      </c>
      <c r="B17329" s="2"/>
      <c r="C17329" s="2"/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</row>
    <row r="17330" spans="1:15">
      <c r="A17330" s="1" t="str">
        <f t="shared" ref="A17330:A17393" si="271">IFERROR(IF(B17330="","",IF(ISNUMBER(SEARCH("2019-08",B17329)),C17329,_xlfn.IFS(A17329=C17328,A17329,A17329=C17327,A17329,A17329=C17326,A17329,A17329=C17325,A17329,A17329=C17324,A17329,A17329=C17323,A17329,A17329=C17322,A17329,A17329=C17321,A17329,A17329=C17320,A17329,A17329=C17319,A17329,A17329=C17318,A17329,A17329=C17317,A17329,A17329=C17316,A17329,A17329=C17315,A17329,A17329=C17314,A17329,A17329=C17313,A17329,A17329=C17312,A17329,A17329=C17311,A17329,A17329=C17310,A17329,A17329=C17309,A17329,A17329=C17308,A17329,A17329=C17307,A17329,A17329=C17306,A17329,A17329=C17305,A17329,A17329=C17304,A17329,A17329=C17303,A17329,A17329=C17302,A17329,A17329=C17301,A17329,A17329=C17300,A17329))),"")</f>
        <v/>
      </c>
      <c r="B17330" s="2"/>
      <c r="C17330" s="2"/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</row>
    <row r="17331" spans="1:15">
      <c r="A17331" s="1" t="str">
        <f t="shared" si="271"/>
        <v/>
      </c>
      <c r="B17331" s="2"/>
      <c r="C17331" s="2"/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</row>
    <row r="17332" spans="1:15">
      <c r="A17332" s="1" t="str">
        <f t="shared" si="271"/>
        <v/>
      </c>
      <c r="B17332" s="2"/>
      <c r="C17332" s="2"/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</row>
    <row r="17333" spans="1:15">
      <c r="A17333" s="1" t="str">
        <f t="shared" si="271"/>
        <v/>
      </c>
      <c r="B17333" s="2"/>
      <c r="C17333" s="2"/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</row>
    <row r="17334" spans="1:15">
      <c r="A17334" s="1" t="str">
        <f t="shared" si="271"/>
        <v/>
      </c>
      <c r="B17334" s="2"/>
      <c r="C17334" s="2"/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</row>
    <row r="17335" spans="1:15">
      <c r="A17335" s="1" t="str">
        <f t="shared" si="271"/>
        <v/>
      </c>
      <c r="B17335" s="2"/>
      <c r="C17335" s="2"/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</row>
    <row r="17336" spans="1:15">
      <c r="A17336" s="1" t="str">
        <f t="shared" si="271"/>
        <v/>
      </c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</row>
    <row r="17337" spans="1:15">
      <c r="A17337" s="1" t="str">
        <f t="shared" si="271"/>
        <v/>
      </c>
      <c r="B17337" s="2"/>
      <c r="C17337" s="2"/>
      <c r="D17337" s="2"/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</row>
    <row r="17338" spans="1:15">
      <c r="A17338" s="1" t="str">
        <f t="shared" si="271"/>
        <v/>
      </c>
      <c r="B17338" s="2"/>
      <c r="C17338" s="2"/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</row>
    <row r="17339" spans="1:15">
      <c r="A17339" s="1" t="str">
        <f t="shared" si="271"/>
        <v/>
      </c>
      <c r="B17339" s="2"/>
      <c r="C17339" s="2"/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</row>
    <row r="17340" spans="1:15">
      <c r="A17340" s="1" t="str">
        <f t="shared" si="271"/>
        <v/>
      </c>
      <c r="B17340" s="2"/>
      <c r="C17340" s="2"/>
      <c r="D17340" s="2"/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</row>
    <row r="17341" spans="1:15">
      <c r="A17341" s="1" t="str">
        <f t="shared" si="271"/>
        <v/>
      </c>
      <c r="B17341" s="2"/>
      <c r="C17341" s="2"/>
      <c r="D17341" s="2"/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</row>
    <row r="17342" spans="1:15">
      <c r="A17342" s="1" t="str">
        <f t="shared" si="271"/>
        <v/>
      </c>
      <c r="B17342" s="2"/>
      <c r="C17342" s="2"/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</row>
    <row r="17343" spans="1:15">
      <c r="A17343" s="1" t="str">
        <f t="shared" si="271"/>
        <v/>
      </c>
      <c r="B17343" s="2"/>
      <c r="C17343" s="2"/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</row>
    <row r="17344" spans="1:15">
      <c r="A17344" s="1" t="str">
        <f t="shared" si="271"/>
        <v/>
      </c>
      <c r="B17344" s="2"/>
      <c r="C17344" s="2"/>
      <c r="D17344" s="2"/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</row>
    <row r="17345" spans="1:15">
      <c r="A17345" s="1" t="str">
        <f t="shared" si="271"/>
        <v/>
      </c>
      <c r="B17345" s="2"/>
      <c r="C17345" s="2"/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</row>
    <row r="17346" spans="1:15">
      <c r="A17346" s="1" t="str">
        <f t="shared" si="271"/>
        <v/>
      </c>
      <c r="B17346" s="2"/>
      <c r="C17346" s="2"/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</row>
    <row r="17347" spans="1:15">
      <c r="A17347" s="1" t="str">
        <f t="shared" si="271"/>
        <v/>
      </c>
      <c r="B17347" s="2"/>
      <c r="C17347" s="2"/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</row>
    <row r="17348" spans="1:15">
      <c r="A17348" s="1" t="str">
        <f t="shared" si="271"/>
        <v/>
      </c>
      <c r="B17348" s="2"/>
      <c r="C17348" s="2"/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</row>
    <row r="17349" spans="1:15">
      <c r="A17349" s="1" t="str">
        <f t="shared" si="271"/>
        <v/>
      </c>
      <c r="B17349" s="2"/>
      <c r="C17349" s="2"/>
      <c r="D17349" s="2"/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</row>
    <row r="17350" spans="1:15">
      <c r="A17350" s="1" t="str">
        <f t="shared" si="271"/>
        <v/>
      </c>
      <c r="B17350" s="2"/>
      <c r="C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</row>
    <row r="17351" spans="1:15">
      <c r="A17351" s="1" t="str">
        <f t="shared" si="271"/>
        <v/>
      </c>
      <c r="B17351" s="2"/>
      <c r="C17351" s="2"/>
      <c r="D17351" s="2"/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</row>
    <row r="17352" spans="1:15">
      <c r="A17352" s="1" t="str">
        <f t="shared" si="271"/>
        <v/>
      </c>
      <c r="B17352" s="2"/>
      <c r="C17352" s="2"/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</row>
    <row r="17353" spans="1:15">
      <c r="A17353" s="1" t="str">
        <f t="shared" si="271"/>
        <v/>
      </c>
      <c r="B17353" s="2"/>
      <c r="C17353" s="2"/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</row>
    <row r="17354" spans="1:15">
      <c r="A17354" s="1" t="str">
        <f t="shared" si="271"/>
        <v/>
      </c>
      <c r="B17354" s="2"/>
      <c r="C17354" s="2"/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</row>
    <row r="17355" spans="1:15">
      <c r="A17355" s="1" t="str">
        <f t="shared" si="271"/>
        <v/>
      </c>
      <c r="B17355" s="2"/>
      <c r="C17355" s="2"/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</row>
    <row r="17356" spans="1:15">
      <c r="A17356" s="1" t="str">
        <f t="shared" si="271"/>
        <v/>
      </c>
      <c r="B17356" s="2"/>
      <c r="C17356" s="2"/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</row>
    <row r="17357" spans="1:15">
      <c r="A17357" s="1" t="str">
        <f t="shared" si="271"/>
        <v/>
      </c>
      <c r="B17357" s="2"/>
      <c r="C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</row>
    <row r="17358" spans="1:15">
      <c r="A17358" s="1" t="str">
        <f t="shared" si="271"/>
        <v/>
      </c>
      <c r="B17358" s="2"/>
      <c r="C17358" s="2"/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</row>
    <row r="17359" spans="1:15">
      <c r="A17359" s="1" t="str">
        <f t="shared" si="271"/>
        <v/>
      </c>
      <c r="B17359" s="2"/>
      <c r="C17359" s="2"/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</row>
    <row r="17360" spans="1:15">
      <c r="A17360" s="1" t="str">
        <f t="shared" si="271"/>
        <v/>
      </c>
      <c r="B17360" s="2"/>
      <c r="C17360" s="2"/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</row>
    <row r="17361" spans="1:15">
      <c r="A17361" s="1" t="str">
        <f t="shared" si="271"/>
        <v/>
      </c>
      <c r="B17361" s="2"/>
      <c r="C17361" s="2"/>
      <c r="D17361" s="2"/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</row>
    <row r="17362" spans="1:15">
      <c r="A17362" s="1" t="str">
        <f t="shared" si="271"/>
        <v/>
      </c>
      <c r="B17362" s="2"/>
      <c r="C17362" s="2"/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</row>
    <row r="17363" spans="1:15">
      <c r="A17363" s="1" t="str">
        <f t="shared" si="271"/>
        <v/>
      </c>
      <c r="B17363" s="2"/>
      <c r="C17363" s="2"/>
      <c r="D17363" s="2"/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</row>
    <row r="17364" spans="1:15">
      <c r="A17364" s="1" t="str">
        <f t="shared" si="271"/>
        <v/>
      </c>
      <c r="B17364" s="2"/>
      <c r="C17364" s="2"/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</row>
    <row r="17365" spans="1:15">
      <c r="A17365" s="1" t="str">
        <f t="shared" si="271"/>
        <v/>
      </c>
      <c r="B17365" s="2"/>
      <c r="C17365" s="2"/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</row>
    <row r="17366" spans="1:15">
      <c r="A17366" s="1" t="str">
        <f t="shared" si="271"/>
        <v/>
      </c>
      <c r="B17366" s="2"/>
      <c r="C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</row>
    <row r="17367" spans="1:15">
      <c r="A17367" s="1" t="str">
        <f t="shared" si="271"/>
        <v/>
      </c>
      <c r="B17367" s="2"/>
      <c r="C17367" s="2"/>
      <c r="D17367" s="2"/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</row>
    <row r="17368" spans="1:15">
      <c r="A17368" s="1" t="str">
        <f t="shared" si="271"/>
        <v/>
      </c>
      <c r="B17368" s="2"/>
      <c r="C17368" s="2"/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</row>
    <row r="17369" spans="1:15">
      <c r="A17369" s="1" t="str">
        <f t="shared" si="271"/>
        <v/>
      </c>
      <c r="B17369" s="2"/>
      <c r="C17369" s="2"/>
      <c r="D17369" s="2"/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</row>
    <row r="17370" spans="1:15">
      <c r="A17370" s="1" t="str">
        <f t="shared" si="271"/>
        <v/>
      </c>
      <c r="B17370" s="2"/>
      <c r="C17370" s="2"/>
      <c r="D17370" s="2"/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</row>
    <row r="17371" spans="1:15">
      <c r="A17371" s="1" t="str">
        <f t="shared" si="271"/>
        <v/>
      </c>
      <c r="B17371" s="2"/>
      <c r="C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</row>
    <row r="17372" spans="1:15">
      <c r="A17372" s="1" t="str">
        <f t="shared" si="271"/>
        <v/>
      </c>
      <c r="B17372" s="2"/>
      <c r="C17372" s="2"/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</row>
    <row r="17373" spans="1:15">
      <c r="A17373" s="1" t="str">
        <f t="shared" si="271"/>
        <v/>
      </c>
      <c r="B17373" s="2"/>
      <c r="C17373" s="2"/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</row>
    <row r="17374" spans="1:15">
      <c r="A17374" s="1" t="str">
        <f t="shared" si="271"/>
        <v/>
      </c>
      <c r="B17374" s="2"/>
      <c r="C17374" s="2"/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</row>
    <row r="17375" spans="1:15">
      <c r="A17375" s="1" t="str">
        <f t="shared" si="271"/>
        <v/>
      </c>
      <c r="B17375" s="2"/>
      <c r="C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</row>
    <row r="17376" spans="1:15">
      <c r="A17376" s="1" t="str">
        <f t="shared" si="271"/>
        <v/>
      </c>
      <c r="B17376" s="2"/>
      <c r="C17376" s="2"/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</row>
    <row r="17377" spans="1:15">
      <c r="A17377" s="1" t="str">
        <f t="shared" si="271"/>
        <v/>
      </c>
      <c r="B17377" s="2"/>
      <c r="C17377" s="2"/>
      <c r="D17377" s="2"/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</row>
    <row r="17378" spans="1:15">
      <c r="A17378" s="1" t="str">
        <f t="shared" si="271"/>
        <v/>
      </c>
      <c r="B17378" s="2"/>
      <c r="C17378" s="2"/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</row>
    <row r="17379" spans="1:15">
      <c r="A17379" s="1" t="str">
        <f t="shared" si="271"/>
        <v/>
      </c>
      <c r="B17379" s="2"/>
      <c r="C17379" s="2"/>
      <c r="D17379" s="2"/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</row>
    <row r="17380" spans="1:15">
      <c r="A17380" s="1" t="str">
        <f t="shared" si="271"/>
        <v/>
      </c>
      <c r="B17380" s="2"/>
      <c r="C17380" s="2"/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</row>
    <row r="17381" spans="1:15">
      <c r="A17381" s="1" t="str">
        <f t="shared" si="271"/>
        <v/>
      </c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</row>
    <row r="17382" spans="1:15">
      <c r="A17382" s="1" t="str">
        <f t="shared" si="271"/>
        <v/>
      </c>
      <c r="B17382" s="2"/>
      <c r="C17382" s="2"/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</row>
    <row r="17383" spans="1:15">
      <c r="A17383" s="1" t="str">
        <f t="shared" si="271"/>
        <v/>
      </c>
      <c r="B17383" s="2"/>
      <c r="C17383" s="2"/>
      <c r="D17383" s="2"/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</row>
    <row r="17384" spans="1:15">
      <c r="A17384" s="1" t="str">
        <f t="shared" si="271"/>
        <v/>
      </c>
      <c r="B17384" s="2"/>
      <c r="C17384" s="2"/>
      <c r="D17384" s="2"/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</row>
    <row r="17385" spans="1:15">
      <c r="A17385" s="1" t="str">
        <f t="shared" si="271"/>
        <v/>
      </c>
      <c r="B17385" s="2"/>
      <c r="C17385" s="2"/>
      <c r="D17385" s="2"/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</row>
    <row r="17386" spans="1:15">
      <c r="A17386" s="1" t="str">
        <f t="shared" si="271"/>
        <v/>
      </c>
      <c r="B17386" s="2"/>
      <c r="C17386" s="2"/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</row>
    <row r="17387" spans="1:15">
      <c r="A17387" s="1" t="str">
        <f t="shared" si="271"/>
        <v/>
      </c>
      <c r="B17387" s="2"/>
      <c r="C17387" s="2"/>
      <c r="D17387" s="2"/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</row>
    <row r="17388" spans="1:15">
      <c r="A17388" s="1" t="str">
        <f t="shared" si="271"/>
        <v/>
      </c>
      <c r="B17388" s="2"/>
      <c r="C17388" s="2"/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</row>
    <row r="17389" spans="1:15">
      <c r="A17389" s="1" t="str">
        <f t="shared" si="271"/>
        <v/>
      </c>
      <c r="B17389" s="2"/>
      <c r="C17389" s="2"/>
      <c r="D17389" s="2"/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</row>
    <row r="17390" spans="1:15">
      <c r="A17390" s="1" t="str">
        <f t="shared" si="271"/>
        <v/>
      </c>
      <c r="B17390" s="2"/>
      <c r="C17390" s="2"/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</row>
    <row r="17391" spans="1:15">
      <c r="A17391" s="1" t="str">
        <f t="shared" si="271"/>
        <v/>
      </c>
      <c r="B17391" s="2"/>
      <c r="C17391" s="2"/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</row>
    <row r="17392" spans="1:15">
      <c r="A17392" s="1" t="str">
        <f t="shared" si="271"/>
        <v/>
      </c>
      <c r="B17392" s="2"/>
      <c r="C17392" s="2"/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</row>
    <row r="17393" spans="1:15">
      <c r="A17393" s="1" t="str">
        <f t="shared" si="271"/>
        <v/>
      </c>
      <c r="B17393" s="2"/>
      <c r="C17393" s="2"/>
      <c r="D17393" s="2"/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</row>
    <row r="17394" spans="1:15">
      <c r="A17394" s="1" t="str">
        <f t="shared" ref="A17394:A17457" si="272">IFERROR(IF(B17394="","",IF(ISNUMBER(SEARCH("2019-08",B17393)),C17393,_xlfn.IFS(A17393=C17392,A17393,A17393=C17391,A17393,A17393=C17390,A17393,A17393=C17389,A17393,A17393=C17388,A17393,A17393=C17387,A17393,A17393=C17386,A17393,A17393=C17385,A17393,A17393=C17384,A17393,A17393=C17383,A17393,A17393=C17382,A17393,A17393=C17381,A17393,A17393=C17380,A17393,A17393=C17379,A17393,A17393=C17378,A17393,A17393=C17377,A17393,A17393=C17376,A17393,A17393=C17375,A17393,A17393=C17374,A17393,A17393=C17373,A17393,A17393=C17372,A17393,A17393=C17371,A17393,A17393=C17370,A17393,A17393=C17369,A17393,A17393=C17368,A17393,A17393=C17367,A17393,A17393=C17366,A17393,A17393=C17365,A17393,A17393=C17364,A17393))),"")</f>
        <v/>
      </c>
      <c r="B17394" s="2"/>
      <c r="C17394" s="2"/>
      <c r="D17394" s="2"/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</row>
    <row r="17395" spans="1:15">
      <c r="A17395" s="1" t="str">
        <f t="shared" si="272"/>
        <v/>
      </c>
      <c r="B17395" s="2"/>
      <c r="C17395" s="2"/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</row>
    <row r="17396" spans="1:15">
      <c r="A17396" s="1" t="str">
        <f t="shared" si="272"/>
        <v/>
      </c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</row>
    <row r="17397" spans="1:15">
      <c r="A17397" s="1" t="str">
        <f t="shared" si="272"/>
        <v/>
      </c>
      <c r="B17397" s="2"/>
      <c r="C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</row>
    <row r="17398" spans="1:15">
      <c r="A17398" s="1" t="str">
        <f t="shared" si="272"/>
        <v/>
      </c>
      <c r="B17398" s="2"/>
      <c r="C17398" s="2"/>
      <c r="D17398" s="2"/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</row>
    <row r="17399" spans="1:15">
      <c r="A17399" s="1" t="str">
        <f t="shared" si="272"/>
        <v/>
      </c>
      <c r="B17399" s="2"/>
      <c r="C17399" s="2"/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</row>
    <row r="17400" spans="1:15">
      <c r="A17400" s="1" t="str">
        <f t="shared" si="272"/>
        <v/>
      </c>
      <c r="B17400" s="2"/>
      <c r="C17400" s="2"/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</row>
    <row r="17401" spans="1:15">
      <c r="A17401" s="1" t="str">
        <f t="shared" si="272"/>
        <v/>
      </c>
      <c r="B17401" s="2"/>
      <c r="C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</row>
    <row r="17402" spans="1:15">
      <c r="A17402" s="1" t="str">
        <f t="shared" si="272"/>
        <v/>
      </c>
      <c r="B17402" s="2"/>
      <c r="C17402" s="2"/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</row>
    <row r="17403" spans="1:15">
      <c r="A17403" s="1" t="str">
        <f t="shared" si="272"/>
        <v/>
      </c>
      <c r="B17403" s="2"/>
      <c r="C17403" s="2"/>
      <c r="D17403" s="2"/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</row>
    <row r="17404" spans="1:15">
      <c r="A17404" s="1" t="str">
        <f t="shared" si="272"/>
        <v/>
      </c>
      <c r="B17404" s="2"/>
      <c r="C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</row>
    <row r="17405" spans="1:15">
      <c r="A17405" s="1" t="str">
        <f t="shared" si="272"/>
        <v/>
      </c>
      <c r="B17405" s="2"/>
      <c r="C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</row>
    <row r="17406" spans="1:15">
      <c r="A17406" s="1" t="str">
        <f t="shared" si="272"/>
        <v/>
      </c>
      <c r="B17406" s="2"/>
      <c r="C17406" s="2"/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</row>
    <row r="17407" spans="1:15">
      <c r="A17407" s="1" t="str">
        <f t="shared" si="272"/>
        <v/>
      </c>
      <c r="B17407" s="2"/>
      <c r="C17407" s="2"/>
      <c r="D17407" s="2"/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</row>
    <row r="17408" spans="1:15">
      <c r="A17408" s="1" t="str">
        <f t="shared" si="272"/>
        <v/>
      </c>
      <c r="B17408" s="2"/>
      <c r="C17408" s="2"/>
      <c r="D17408" s="2"/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</row>
    <row r="17409" spans="1:15">
      <c r="A17409" s="1" t="str">
        <f t="shared" si="272"/>
        <v/>
      </c>
      <c r="B17409" s="2"/>
      <c r="C17409" s="2"/>
      <c r="D17409" s="2"/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</row>
    <row r="17410" spans="1:15">
      <c r="A17410" s="1" t="str">
        <f t="shared" si="272"/>
        <v/>
      </c>
      <c r="B17410" s="2"/>
      <c r="C17410" s="2"/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</row>
    <row r="17411" spans="1:15">
      <c r="A17411" s="1" t="str">
        <f t="shared" si="272"/>
        <v/>
      </c>
      <c r="B17411" s="2"/>
      <c r="C17411" s="2"/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</row>
    <row r="17412" spans="1:15">
      <c r="A17412" s="1" t="str">
        <f t="shared" si="272"/>
        <v/>
      </c>
      <c r="B17412" s="2"/>
      <c r="C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</row>
    <row r="17413" spans="1:15">
      <c r="A17413" s="1" t="str">
        <f t="shared" si="272"/>
        <v/>
      </c>
      <c r="B17413" s="2"/>
      <c r="C17413" s="2"/>
      <c r="D17413" s="2"/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</row>
    <row r="17414" spans="1:15">
      <c r="A17414" s="1" t="str">
        <f t="shared" si="272"/>
        <v/>
      </c>
      <c r="B17414" s="2"/>
      <c r="C17414" s="2"/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</row>
    <row r="17415" spans="1:15">
      <c r="A17415" s="1" t="str">
        <f t="shared" si="272"/>
        <v/>
      </c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</row>
    <row r="17416" spans="1:15">
      <c r="A17416" s="1" t="str">
        <f t="shared" si="272"/>
        <v/>
      </c>
      <c r="B17416" s="2"/>
      <c r="C17416" s="2"/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</row>
    <row r="17417" spans="1:15">
      <c r="A17417" s="1" t="str">
        <f t="shared" si="272"/>
        <v/>
      </c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</row>
    <row r="17418" spans="1:15">
      <c r="A17418" s="1" t="str">
        <f t="shared" si="272"/>
        <v/>
      </c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</row>
    <row r="17419" spans="1:15">
      <c r="A17419" s="1" t="str">
        <f t="shared" si="272"/>
        <v/>
      </c>
      <c r="B17419" s="2"/>
      <c r="C17419" s="2"/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</row>
    <row r="17420" spans="1:15">
      <c r="A17420" s="1" t="str">
        <f t="shared" si="272"/>
        <v/>
      </c>
      <c r="B17420" s="2"/>
      <c r="C17420" s="2"/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</row>
    <row r="17421" spans="1:15">
      <c r="A17421" s="1" t="str">
        <f t="shared" si="272"/>
        <v/>
      </c>
      <c r="B17421" s="2"/>
      <c r="C17421" s="2"/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</row>
    <row r="17422" spans="1:15">
      <c r="A17422" s="1" t="str">
        <f t="shared" si="272"/>
        <v/>
      </c>
      <c r="B17422" s="2"/>
      <c r="C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</row>
    <row r="17423" spans="1:15">
      <c r="A17423" s="1" t="str">
        <f t="shared" si="272"/>
        <v/>
      </c>
      <c r="B17423" s="2"/>
      <c r="C17423" s="2"/>
      <c r="D17423" s="2"/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</row>
    <row r="17424" spans="1:15">
      <c r="A17424" s="1" t="str">
        <f t="shared" si="272"/>
        <v/>
      </c>
      <c r="B17424" s="2"/>
      <c r="C17424" s="2"/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</row>
    <row r="17425" spans="1:15">
      <c r="A17425" s="1" t="str">
        <f t="shared" si="272"/>
        <v/>
      </c>
      <c r="B17425" s="2"/>
      <c r="C17425" s="2"/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</row>
    <row r="17426" spans="1:15">
      <c r="A17426" s="1" t="str">
        <f t="shared" si="272"/>
        <v/>
      </c>
      <c r="B17426" s="2"/>
      <c r="C17426" s="2"/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</row>
    <row r="17427" spans="1:15">
      <c r="A17427" s="1" t="str">
        <f t="shared" si="272"/>
        <v/>
      </c>
      <c r="B17427" s="2"/>
      <c r="C17427" s="2"/>
      <c r="D17427" s="2"/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</row>
    <row r="17428" spans="1:15">
      <c r="A17428" s="1" t="str">
        <f t="shared" si="272"/>
        <v/>
      </c>
      <c r="B17428" s="2"/>
      <c r="C17428" s="2"/>
      <c r="D17428" s="2"/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</row>
    <row r="17429" spans="1:15">
      <c r="A17429" s="1" t="str">
        <f t="shared" si="272"/>
        <v/>
      </c>
      <c r="B17429" s="2"/>
      <c r="C17429" s="2"/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</row>
    <row r="17430" spans="1:15">
      <c r="A17430" s="1" t="str">
        <f t="shared" si="272"/>
        <v/>
      </c>
      <c r="B17430" s="2"/>
      <c r="C17430" s="2"/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</row>
    <row r="17431" spans="1:15">
      <c r="A17431" s="1" t="str">
        <f t="shared" si="272"/>
        <v/>
      </c>
      <c r="B17431" s="2"/>
      <c r="C17431" s="2"/>
      <c r="D17431" s="2"/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</row>
    <row r="17432" spans="1:15">
      <c r="A17432" s="1" t="str">
        <f t="shared" si="272"/>
        <v/>
      </c>
      <c r="B17432" s="2"/>
      <c r="C17432" s="2"/>
      <c r="D17432" s="2"/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</row>
    <row r="17433" spans="1:15">
      <c r="A17433" s="1" t="str">
        <f t="shared" si="272"/>
        <v/>
      </c>
      <c r="B17433" s="2"/>
      <c r="C17433" s="2"/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</row>
    <row r="17434" spans="1:15">
      <c r="A17434" s="1" t="str">
        <f t="shared" si="272"/>
        <v/>
      </c>
      <c r="B17434" s="2"/>
      <c r="C17434" s="2"/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</row>
    <row r="17435" spans="1:15">
      <c r="A17435" s="1" t="str">
        <f t="shared" si="272"/>
        <v/>
      </c>
      <c r="B17435" s="2"/>
      <c r="C17435" s="2"/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</row>
    <row r="17436" spans="1:15">
      <c r="A17436" s="1" t="str">
        <f t="shared" si="272"/>
        <v/>
      </c>
      <c r="B17436" s="2"/>
      <c r="C17436" s="2"/>
      <c r="D17436" s="2"/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</row>
    <row r="17437" spans="1:15">
      <c r="A17437" s="1" t="str">
        <f t="shared" si="272"/>
        <v/>
      </c>
      <c r="B17437" s="2"/>
      <c r="C17437" s="2"/>
      <c r="D17437" s="2"/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</row>
    <row r="17438" spans="1:15">
      <c r="A17438" s="1" t="str">
        <f t="shared" si="272"/>
        <v/>
      </c>
      <c r="B17438" s="2"/>
      <c r="C17438" s="2"/>
      <c r="D17438" s="2"/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</row>
    <row r="17439" spans="1:15">
      <c r="A17439" s="1" t="str">
        <f t="shared" si="272"/>
        <v/>
      </c>
      <c r="B17439" s="2"/>
      <c r="C17439" s="2"/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</row>
    <row r="17440" spans="1:15">
      <c r="A17440" s="1" t="str">
        <f t="shared" si="272"/>
        <v/>
      </c>
      <c r="B17440" s="2"/>
      <c r="C17440" s="2"/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</row>
    <row r="17441" spans="1:15">
      <c r="A17441" s="1" t="str">
        <f t="shared" si="272"/>
        <v/>
      </c>
      <c r="B17441" s="2"/>
      <c r="C17441" s="2"/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</row>
    <row r="17442" spans="1:15">
      <c r="A17442" s="1" t="str">
        <f t="shared" si="272"/>
        <v/>
      </c>
      <c r="B17442" s="2"/>
      <c r="C17442" s="2"/>
      <c r="D17442" s="2"/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</row>
    <row r="17443" spans="1:15">
      <c r="A17443" s="1" t="str">
        <f t="shared" si="272"/>
        <v/>
      </c>
      <c r="B17443" s="2"/>
      <c r="C17443" s="2"/>
      <c r="D17443" s="2"/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</row>
    <row r="17444" spans="1:15">
      <c r="A17444" s="1" t="str">
        <f t="shared" si="272"/>
        <v/>
      </c>
      <c r="B17444" s="2"/>
      <c r="C17444" s="2"/>
      <c r="D17444" s="2"/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</row>
    <row r="17445" spans="1:15">
      <c r="A17445" s="1" t="str">
        <f t="shared" si="272"/>
        <v/>
      </c>
      <c r="B17445" s="2"/>
      <c r="C17445" s="2"/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</row>
    <row r="17446" spans="1:15">
      <c r="A17446" s="1" t="str">
        <f t="shared" si="272"/>
        <v/>
      </c>
      <c r="B17446" s="2"/>
      <c r="C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</row>
    <row r="17447" spans="1:15">
      <c r="A17447" s="1" t="str">
        <f t="shared" si="272"/>
        <v/>
      </c>
      <c r="B17447" s="2"/>
      <c r="C17447" s="2"/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</row>
    <row r="17448" spans="1:15">
      <c r="A17448" s="1" t="str">
        <f t="shared" si="272"/>
        <v/>
      </c>
      <c r="B17448" s="2"/>
      <c r="C17448" s="2"/>
      <c r="D17448" s="2"/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</row>
    <row r="17449" spans="1:15">
      <c r="A17449" s="1" t="str">
        <f t="shared" si="272"/>
        <v/>
      </c>
      <c r="B17449" s="2"/>
      <c r="C17449" s="2"/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</row>
    <row r="17450" spans="1:15">
      <c r="A17450" s="1" t="str">
        <f t="shared" si="272"/>
        <v/>
      </c>
      <c r="B17450" s="2"/>
      <c r="C17450" s="2"/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</row>
    <row r="17451" spans="1:15">
      <c r="A17451" s="1" t="str">
        <f t="shared" si="272"/>
        <v/>
      </c>
      <c r="B17451" s="2"/>
      <c r="C17451" s="2"/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</row>
    <row r="17452" spans="1:15">
      <c r="A17452" s="1" t="str">
        <f t="shared" si="272"/>
        <v/>
      </c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</row>
    <row r="17453" spans="1:15">
      <c r="A17453" s="1" t="str">
        <f t="shared" si="272"/>
        <v/>
      </c>
      <c r="B17453" s="2"/>
      <c r="C17453" s="2"/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</row>
    <row r="17454" spans="1:15">
      <c r="A17454" s="1" t="str">
        <f t="shared" si="272"/>
        <v/>
      </c>
      <c r="B17454" s="2"/>
      <c r="C17454" s="2"/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</row>
    <row r="17455" spans="1:15">
      <c r="A17455" s="1" t="str">
        <f t="shared" si="272"/>
        <v/>
      </c>
      <c r="B17455" s="2"/>
      <c r="C17455" s="2"/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</row>
    <row r="17456" spans="1:15">
      <c r="A17456" s="1" t="str">
        <f t="shared" si="272"/>
        <v/>
      </c>
      <c r="B17456" s="2"/>
      <c r="C17456" s="2"/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</row>
    <row r="17457" spans="1:15">
      <c r="A17457" s="1" t="str">
        <f t="shared" si="272"/>
        <v/>
      </c>
      <c r="B17457" s="2"/>
      <c r="C17457" s="2"/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</row>
    <row r="17458" spans="1:15">
      <c r="A17458" s="1" t="str">
        <f t="shared" ref="A17458:A17521" si="273">IFERROR(IF(B17458="","",IF(ISNUMBER(SEARCH("2019-08",B17457)),C17457,_xlfn.IFS(A17457=C17456,A17457,A17457=C17455,A17457,A17457=C17454,A17457,A17457=C17453,A17457,A17457=C17452,A17457,A17457=C17451,A17457,A17457=C17450,A17457,A17457=C17449,A17457,A17457=C17448,A17457,A17457=C17447,A17457,A17457=C17446,A17457,A17457=C17445,A17457,A17457=C17444,A17457,A17457=C17443,A17457,A17457=C17442,A17457,A17457=C17441,A17457,A17457=C17440,A17457,A17457=C17439,A17457,A17457=C17438,A17457,A17457=C17437,A17457,A17457=C17436,A17457,A17457=C17435,A17457,A17457=C17434,A17457,A17457=C17433,A17457,A17457=C17432,A17457,A17457=C17431,A17457,A17457=C17430,A17457,A17457=C17429,A17457,A17457=C17428,A17457))),"")</f>
        <v/>
      </c>
      <c r="B17458" s="2"/>
      <c r="C17458" s="2"/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</row>
    <row r="17459" spans="1:15">
      <c r="A17459" s="1" t="str">
        <f t="shared" si="273"/>
        <v/>
      </c>
      <c r="B17459" s="2"/>
      <c r="C17459" s="2"/>
      <c r="D17459" s="2"/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</row>
    <row r="17460" spans="1:15">
      <c r="A17460" s="1" t="str">
        <f t="shared" si="273"/>
        <v/>
      </c>
      <c r="B17460" s="2"/>
      <c r="C17460" s="2"/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</row>
    <row r="17461" spans="1:15">
      <c r="A17461" s="1" t="str">
        <f t="shared" si="273"/>
        <v/>
      </c>
      <c r="B17461" s="2"/>
      <c r="C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</row>
    <row r="17462" spans="1:15">
      <c r="A17462" s="1" t="str">
        <f t="shared" si="273"/>
        <v/>
      </c>
      <c r="B17462" s="2"/>
      <c r="C17462" s="2"/>
      <c r="D17462" s="2"/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</row>
    <row r="17463" spans="1:15">
      <c r="A17463" s="1" t="str">
        <f t="shared" si="273"/>
        <v/>
      </c>
      <c r="B17463" s="2"/>
      <c r="C17463" s="2"/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</row>
    <row r="17464" spans="1:15">
      <c r="A17464" s="1" t="str">
        <f t="shared" si="273"/>
        <v/>
      </c>
      <c r="B17464" s="2"/>
      <c r="C17464" s="2"/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</row>
    <row r="17465" spans="1:15">
      <c r="A17465" s="1" t="str">
        <f t="shared" si="273"/>
        <v/>
      </c>
      <c r="B17465" s="2"/>
      <c r="C17465" s="2"/>
      <c r="D17465" s="2"/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</row>
    <row r="17466" spans="1:15">
      <c r="A17466" s="1" t="str">
        <f t="shared" si="273"/>
        <v/>
      </c>
      <c r="B17466" s="2"/>
      <c r="C17466" s="2"/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</row>
    <row r="17467" spans="1:15">
      <c r="A17467" s="1" t="str">
        <f t="shared" si="273"/>
        <v/>
      </c>
      <c r="B17467" s="2"/>
      <c r="C17467" s="2"/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</row>
    <row r="17468" spans="1:15">
      <c r="A17468" s="1" t="str">
        <f t="shared" si="273"/>
        <v/>
      </c>
      <c r="B17468" s="2"/>
      <c r="C17468" s="2"/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</row>
    <row r="17469" spans="1:15">
      <c r="A17469" s="1" t="str">
        <f t="shared" si="273"/>
        <v/>
      </c>
      <c r="B17469" s="2"/>
      <c r="C17469" s="2"/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</row>
    <row r="17470" spans="1:15">
      <c r="A17470" s="1" t="str">
        <f t="shared" si="273"/>
        <v/>
      </c>
      <c r="B17470" s="2"/>
      <c r="C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</row>
    <row r="17471" spans="1:15">
      <c r="A17471" s="1" t="str">
        <f t="shared" si="273"/>
        <v/>
      </c>
      <c r="B17471" s="2"/>
      <c r="C17471" s="2"/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</row>
    <row r="17472" spans="1:15">
      <c r="A17472" s="1" t="str">
        <f t="shared" si="273"/>
        <v/>
      </c>
      <c r="B17472" s="2"/>
      <c r="C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</row>
    <row r="17473" spans="1:15">
      <c r="A17473" s="1" t="str">
        <f t="shared" si="273"/>
        <v/>
      </c>
      <c r="B17473" s="2"/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</row>
    <row r="17474" spans="1:15">
      <c r="A17474" s="1" t="str">
        <f t="shared" si="273"/>
        <v/>
      </c>
      <c r="B17474" s="2"/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</row>
    <row r="17475" spans="1:15">
      <c r="A17475" s="1" t="str">
        <f t="shared" si="273"/>
        <v/>
      </c>
      <c r="B17475" s="2"/>
      <c r="C17475" s="2"/>
      <c r="D17475" s="2"/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</row>
    <row r="17476" spans="1:15">
      <c r="A17476" s="1" t="str">
        <f t="shared" si="273"/>
        <v/>
      </c>
      <c r="B17476" s="2"/>
      <c r="C17476" s="2"/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</row>
    <row r="17477" spans="1:15">
      <c r="A17477" s="1" t="str">
        <f t="shared" si="273"/>
        <v/>
      </c>
      <c r="B17477" s="2"/>
      <c r="C17477" s="2"/>
      <c r="D17477" s="2"/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</row>
    <row r="17478" spans="1:15">
      <c r="A17478" s="1" t="str">
        <f t="shared" si="273"/>
        <v/>
      </c>
      <c r="B17478" s="2"/>
      <c r="C17478" s="2"/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</row>
    <row r="17479" spans="1:15">
      <c r="A17479" s="1" t="str">
        <f t="shared" si="273"/>
        <v/>
      </c>
      <c r="B17479" s="2"/>
      <c r="C17479" s="2"/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</row>
    <row r="17480" spans="1:15">
      <c r="A17480" s="1" t="str">
        <f t="shared" si="273"/>
        <v/>
      </c>
      <c r="B17480" s="2"/>
      <c r="C17480" s="2"/>
      <c r="D17480" s="2"/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</row>
    <row r="17481" spans="1:15">
      <c r="A17481" s="1" t="str">
        <f t="shared" si="273"/>
        <v/>
      </c>
      <c r="B17481" s="2"/>
      <c r="C17481" s="2"/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</row>
    <row r="17482" spans="1:15">
      <c r="A17482" s="1" t="str">
        <f t="shared" si="273"/>
        <v/>
      </c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</row>
    <row r="17483" spans="1:15">
      <c r="A17483" s="1" t="str">
        <f t="shared" si="273"/>
        <v/>
      </c>
      <c r="B17483" s="2"/>
      <c r="C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</row>
    <row r="17484" spans="1:15">
      <c r="A17484" s="1" t="str">
        <f t="shared" si="273"/>
        <v/>
      </c>
      <c r="B17484" s="2"/>
      <c r="C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</row>
    <row r="17485" spans="1:15">
      <c r="A17485" s="1" t="str">
        <f t="shared" si="273"/>
        <v/>
      </c>
      <c r="B17485" s="2"/>
      <c r="C17485" s="2"/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</row>
    <row r="17486" spans="1:15">
      <c r="A17486" s="1" t="str">
        <f t="shared" si="273"/>
        <v/>
      </c>
      <c r="B17486" s="2"/>
      <c r="C17486" s="2"/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</row>
    <row r="17487" spans="1:15">
      <c r="A17487" s="1" t="str">
        <f t="shared" si="273"/>
        <v/>
      </c>
      <c r="B17487" s="2"/>
      <c r="C17487" s="2"/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</row>
    <row r="17488" spans="1:15">
      <c r="A17488" s="1" t="str">
        <f t="shared" si="273"/>
        <v/>
      </c>
      <c r="B17488" s="2"/>
      <c r="C17488" s="2"/>
      <c r="D17488" s="2"/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</row>
    <row r="17489" spans="1:15">
      <c r="A17489" s="1" t="str">
        <f t="shared" si="273"/>
        <v/>
      </c>
      <c r="B17489" s="2"/>
      <c r="C17489" s="2"/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</row>
    <row r="17490" spans="1:15">
      <c r="A17490" s="1" t="str">
        <f t="shared" si="273"/>
        <v/>
      </c>
      <c r="B17490" s="2"/>
      <c r="C17490" s="2"/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</row>
    <row r="17491" spans="1:15">
      <c r="A17491" s="1" t="str">
        <f t="shared" si="273"/>
        <v/>
      </c>
      <c r="B17491" s="2"/>
      <c r="C17491" s="2"/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</row>
    <row r="17492" spans="1:15">
      <c r="A17492" s="1" t="str">
        <f t="shared" si="273"/>
        <v/>
      </c>
      <c r="B17492" s="2"/>
      <c r="C17492" s="2"/>
      <c r="D17492" s="2"/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</row>
    <row r="17493" spans="1:15">
      <c r="A17493" s="1" t="str">
        <f t="shared" si="273"/>
        <v/>
      </c>
      <c r="B17493" s="2"/>
      <c r="C17493" s="2"/>
      <c r="D17493" s="2"/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</row>
    <row r="17494" spans="1:15">
      <c r="A17494" s="1" t="str">
        <f t="shared" si="273"/>
        <v/>
      </c>
      <c r="B17494" s="2"/>
      <c r="C17494" s="2"/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</row>
    <row r="17495" spans="1:15">
      <c r="A17495" s="1" t="str">
        <f t="shared" si="273"/>
        <v/>
      </c>
      <c r="B17495" s="2"/>
      <c r="C17495" s="2"/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</row>
    <row r="17496" spans="1:15">
      <c r="A17496" s="1" t="str">
        <f t="shared" si="273"/>
        <v/>
      </c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</row>
    <row r="17497" spans="1:15">
      <c r="A17497" s="1" t="str">
        <f t="shared" si="273"/>
        <v/>
      </c>
      <c r="B17497" s="2"/>
      <c r="C17497" s="2"/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</row>
    <row r="17498" spans="1:15">
      <c r="A17498" s="1" t="str">
        <f t="shared" si="273"/>
        <v/>
      </c>
      <c r="B17498" s="2"/>
      <c r="C17498" s="2"/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</row>
    <row r="17499" spans="1:15">
      <c r="A17499" s="1" t="str">
        <f t="shared" si="273"/>
        <v/>
      </c>
      <c r="B17499" s="2"/>
      <c r="C17499" s="2"/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</row>
    <row r="17500" spans="1:15">
      <c r="A17500" s="1" t="str">
        <f t="shared" si="273"/>
        <v/>
      </c>
      <c r="B17500" s="2"/>
      <c r="C17500" s="2"/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</row>
    <row r="17501" spans="1:15">
      <c r="A17501" s="1" t="str">
        <f t="shared" si="273"/>
        <v/>
      </c>
      <c r="B17501" s="2"/>
      <c r="C17501" s="2"/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</row>
    <row r="17502" spans="1:15">
      <c r="A17502" s="1" t="str">
        <f t="shared" si="273"/>
        <v/>
      </c>
      <c r="B17502" s="2"/>
      <c r="C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</row>
    <row r="17503" spans="1:15">
      <c r="A17503" s="1" t="str">
        <f t="shared" si="273"/>
        <v/>
      </c>
      <c r="B17503" s="2"/>
      <c r="C17503" s="2"/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</row>
    <row r="17504" spans="1:15">
      <c r="A17504" s="1" t="str">
        <f t="shared" si="273"/>
        <v/>
      </c>
      <c r="B17504" s="2"/>
      <c r="C17504" s="2"/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</row>
    <row r="17505" spans="1:15">
      <c r="A17505" s="1" t="str">
        <f t="shared" si="273"/>
        <v/>
      </c>
      <c r="B17505" s="2"/>
      <c r="C17505" s="2"/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</row>
    <row r="17506" spans="1:15">
      <c r="A17506" s="1" t="str">
        <f t="shared" si="273"/>
        <v/>
      </c>
      <c r="B17506" s="2"/>
      <c r="C17506" s="2"/>
      <c r="D17506" s="2"/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</row>
    <row r="17507" spans="1:15">
      <c r="A17507" s="1" t="str">
        <f t="shared" si="273"/>
        <v/>
      </c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</row>
    <row r="17508" spans="1:15">
      <c r="A17508" s="1" t="str">
        <f t="shared" si="273"/>
        <v/>
      </c>
      <c r="B17508" s="2"/>
      <c r="C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</row>
    <row r="17509" spans="1:15">
      <c r="A17509" s="1" t="str">
        <f t="shared" si="273"/>
        <v/>
      </c>
      <c r="B17509" s="2"/>
      <c r="C17509" s="2"/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</row>
    <row r="17510" spans="1:15">
      <c r="A17510" s="1" t="str">
        <f t="shared" si="273"/>
        <v/>
      </c>
      <c r="B17510" s="2"/>
      <c r="C17510" s="2"/>
      <c r="D17510" s="2"/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</row>
    <row r="17511" spans="1:15">
      <c r="A17511" s="1" t="str">
        <f t="shared" si="273"/>
        <v/>
      </c>
      <c r="B17511" s="2"/>
      <c r="C17511" s="2"/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</row>
    <row r="17512" spans="1:15">
      <c r="A17512" s="1" t="str">
        <f t="shared" si="273"/>
        <v/>
      </c>
      <c r="B17512" s="2"/>
      <c r="C17512" s="2"/>
      <c r="D17512" s="2"/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</row>
    <row r="17513" spans="1:15">
      <c r="A17513" s="1" t="str">
        <f t="shared" si="273"/>
        <v/>
      </c>
      <c r="B17513" s="2"/>
      <c r="C17513" s="2"/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</row>
    <row r="17514" spans="1:15">
      <c r="A17514" s="1" t="str">
        <f t="shared" si="273"/>
        <v/>
      </c>
      <c r="B17514" s="2"/>
      <c r="C17514" s="2"/>
      <c r="D17514" s="2"/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</row>
    <row r="17515" spans="1:15">
      <c r="A17515" s="1" t="str">
        <f t="shared" si="273"/>
        <v/>
      </c>
      <c r="B17515" s="2"/>
      <c r="C17515" s="2"/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</row>
    <row r="17516" spans="1:15">
      <c r="A17516" s="1" t="str">
        <f t="shared" si="273"/>
        <v/>
      </c>
      <c r="B17516" s="2"/>
      <c r="C17516" s="2"/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</row>
    <row r="17517" spans="1:15">
      <c r="A17517" s="1" t="str">
        <f t="shared" si="273"/>
        <v/>
      </c>
      <c r="B17517" s="2"/>
      <c r="C17517" s="2"/>
      <c r="D17517" s="2"/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</row>
    <row r="17518" spans="1:15">
      <c r="A17518" s="1" t="str">
        <f t="shared" si="273"/>
        <v/>
      </c>
      <c r="B17518" s="2"/>
      <c r="C17518" s="2"/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</row>
    <row r="17519" spans="1:15">
      <c r="A17519" s="1" t="str">
        <f t="shared" si="273"/>
        <v/>
      </c>
      <c r="B17519" s="2"/>
      <c r="C17519" s="2"/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</row>
    <row r="17520" spans="1:15">
      <c r="A17520" s="1" t="str">
        <f t="shared" si="273"/>
        <v/>
      </c>
      <c r="B17520" s="2"/>
      <c r="C17520" s="2"/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</row>
    <row r="17521" spans="1:15">
      <c r="A17521" s="1" t="str">
        <f t="shared" si="273"/>
        <v/>
      </c>
      <c r="B17521" s="2"/>
      <c r="C17521" s="2"/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</row>
    <row r="17522" spans="1:15">
      <c r="A17522" s="1" t="str">
        <f t="shared" ref="A17522:A17585" si="274">IFERROR(IF(B17522="","",IF(ISNUMBER(SEARCH("2019-08",B17521)),C17521,_xlfn.IFS(A17521=C17520,A17521,A17521=C17519,A17521,A17521=C17518,A17521,A17521=C17517,A17521,A17521=C17516,A17521,A17521=C17515,A17521,A17521=C17514,A17521,A17521=C17513,A17521,A17521=C17512,A17521,A17521=C17511,A17521,A17521=C17510,A17521,A17521=C17509,A17521,A17521=C17508,A17521,A17521=C17507,A17521,A17521=C17506,A17521,A17521=C17505,A17521,A17521=C17504,A17521,A17521=C17503,A17521,A17521=C17502,A17521,A17521=C17501,A17521,A17521=C17500,A17521,A17521=C17499,A17521,A17521=C17498,A17521,A17521=C17497,A17521,A17521=C17496,A17521,A17521=C17495,A17521,A17521=C17494,A17521,A17521=C17493,A17521,A17521=C17492,A17521))),"")</f>
        <v/>
      </c>
      <c r="B17522" s="2"/>
      <c r="C17522" s="2"/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</row>
    <row r="17523" spans="1:15">
      <c r="A17523" s="1" t="str">
        <f t="shared" si="274"/>
        <v/>
      </c>
      <c r="B17523" s="2"/>
      <c r="C17523" s="2"/>
      <c r="D17523" s="2"/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</row>
    <row r="17524" spans="1:15">
      <c r="A17524" s="1" t="str">
        <f t="shared" si="274"/>
        <v/>
      </c>
      <c r="B17524" s="2"/>
      <c r="C17524" s="2"/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</row>
    <row r="17525" spans="1:15">
      <c r="A17525" s="1" t="str">
        <f t="shared" si="274"/>
        <v/>
      </c>
      <c r="B17525" s="2"/>
      <c r="C17525" s="2"/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</row>
    <row r="17526" spans="1:15">
      <c r="A17526" s="1" t="str">
        <f t="shared" si="274"/>
        <v/>
      </c>
      <c r="B17526" s="2"/>
      <c r="C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</row>
    <row r="17527" spans="1:15">
      <c r="A17527" s="1" t="str">
        <f t="shared" si="274"/>
        <v/>
      </c>
      <c r="B17527" s="2"/>
      <c r="C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</row>
    <row r="17528" spans="1:15">
      <c r="A17528" s="1" t="str">
        <f t="shared" si="274"/>
        <v/>
      </c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</row>
    <row r="17529" spans="1:15">
      <c r="A17529" s="1" t="str">
        <f t="shared" si="274"/>
        <v/>
      </c>
      <c r="B17529" s="2"/>
      <c r="C17529" s="2"/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</row>
    <row r="17530" spans="1:15">
      <c r="A17530" s="1" t="str">
        <f t="shared" si="274"/>
        <v/>
      </c>
      <c r="B17530" s="2"/>
      <c r="C17530" s="2"/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</row>
    <row r="17531" spans="1:15">
      <c r="A17531" s="1" t="str">
        <f t="shared" si="274"/>
        <v/>
      </c>
      <c r="B17531" s="2"/>
      <c r="C17531" s="2"/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</row>
    <row r="17532" spans="1:15">
      <c r="A17532" s="1" t="str">
        <f t="shared" si="274"/>
        <v/>
      </c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</row>
    <row r="17533" spans="1:15">
      <c r="A17533" s="1" t="str">
        <f t="shared" si="274"/>
        <v/>
      </c>
      <c r="B17533" s="2"/>
      <c r="C17533" s="2"/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</row>
    <row r="17534" spans="1:15">
      <c r="A17534" s="1" t="str">
        <f t="shared" si="274"/>
        <v/>
      </c>
      <c r="B17534" s="2"/>
      <c r="C17534" s="2"/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</row>
    <row r="17535" spans="1:15">
      <c r="A17535" s="1" t="str">
        <f t="shared" si="274"/>
        <v/>
      </c>
      <c r="B17535" s="2"/>
      <c r="C17535" s="2"/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</row>
    <row r="17536" spans="1:15">
      <c r="A17536" s="1" t="str">
        <f t="shared" si="274"/>
        <v/>
      </c>
      <c r="B17536" s="2"/>
      <c r="C17536" s="2"/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</row>
    <row r="17537" spans="1:15">
      <c r="A17537" s="1" t="str">
        <f t="shared" si="274"/>
        <v/>
      </c>
      <c r="B17537" s="2"/>
      <c r="C17537" s="2"/>
      <c r="D17537" s="2"/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</row>
    <row r="17538" spans="1:15">
      <c r="A17538" s="1" t="str">
        <f t="shared" si="274"/>
        <v/>
      </c>
      <c r="B17538" s="2"/>
      <c r="C17538" s="2"/>
      <c r="D17538" s="2"/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</row>
    <row r="17539" spans="1:15">
      <c r="A17539" s="1" t="str">
        <f t="shared" si="274"/>
        <v/>
      </c>
      <c r="B17539" s="2"/>
      <c r="C17539" s="2"/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</row>
    <row r="17540" spans="1:15">
      <c r="A17540" s="1" t="str">
        <f t="shared" si="274"/>
        <v/>
      </c>
      <c r="B17540" s="2"/>
      <c r="C17540" s="2"/>
      <c r="D17540" s="2"/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</row>
    <row r="17541" spans="1:15">
      <c r="A17541" s="1" t="str">
        <f t="shared" si="274"/>
        <v/>
      </c>
      <c r="B17541" s="2"/>
      <c r="C17541" s="2"/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</row>
    <row r="17542" spans="1:15">
      <c r="A17542" s="1" t="str">
        <f t="shared" si="274"/>
        <v/>
      </c>
      <c r="B17542" s="2"/>
      <c r="C17542" s="2"/>
      <c r="D17542" s="2"/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</row>
    <row r="17543" spans="1:15">
      <c r="A17543" s="1" t="str">
        <f t="shared" si="274"/>
        <v/>
      </c>
      <c r="B17543" s="2"/>
      <c r="C17543" s="2"/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</row>
    <row r="17544" spans="1:15">
      <c r="A17544" s="1" t="str">
        <f t="shared" si="274"/>
        <v/>
      </c>
      <c r="B17544" s="2"/>
      <c r="C17544" s="2"/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</row>
    <row r="17545" spans="1:15">
      <c r="A17545" s="1" t="str">
        <f t="shared" si="274"/>
        <v/>
      </c>
      <c r="B17545" s="2"/>
      <c r="C17545" s="2"/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</row>
    <row r="17546" spans="1:15">
      <c r="A17546" s="1" t="str">
        <f t="shared" si="274"/>
        <v/>
      </c>
      <c r="B17546" s="2"/>
      <c r="C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</row>
    <row r="17547" spans="1:15">
      <c r="A17547" s="1" t="str">
        <f t="shared" si="274"/>
        <v/>
      </c>
      <c r="B17547" s="2"/>
      <c r="C17547" s="2"/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</row>
    <row r="17548" spans="1:15">
      <c r="A17548" s="1" t="str">
        <f t="shared" si="274"/>
        <v/>
      </c>
      <c r="B17548" s="2"/>
      <c r="C17548" s="2"/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</row>
    <row r="17549" spans="1:15">
      <c r="A17549" s="1" t="str">
        <f t="shared" si="274"/>
        <v/>
      </c>
      <c r="B17549" s="2"/>
      <c r="C17549" s="2"/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</row>
    <row r="17550" spans="1:15">
      <c r="A17550" s="1" t="str">
        <f t="shared" si="274"/>
        <v/>
      </c>
      <c r="B17550" s="2"/>
      <c r="C17550" s="2"/>
      <c r="D17550" s="2"/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</row>
    <row r="17551" spans="1:15">
      <c r="A17551" s="1" t="str">
        <f t="shared" si="274"/>
        <v/>
      </c>
      <c r="B17551" s="2"/>
      <c r="C17551" s="2"/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</row>
    <row r="17552" spans="1:15">
      <c r="A17552" s="1" t="str">
        <f t="shared" si="274"/>
        <v/>
      </c>
      <c r="B17552" s="2"/>
      <c r="C17552" s="2"/>
      <c r="D17552" s="2"/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</row>
    <row r="17553" spans="1:15">
      <c r="A17553" s="1" t="str">
        <f t="shared" si="274"/>
        <v/>
      </c>
      <c r="B17553" s="2"/>
      <c r="C17553" s="2"/>
      <c r="D17553" s="2"/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</row>
    <row r="17554" spans="1:15">
      <c r="A17554" s="1" t="str">
        <f t="shared" si="274"/>
        <v/>
      </c>
      <c r="B17554" s="2"/>
      <c r="C17554" s="2"/>
      <c r="D17554" s="2"/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</row>
    <row r="17555" spans="1:15">
      <c r="A17555" s="1" t="str">
        <f t="shared" si="274"/>
        <v/>
      </c>
      <c r="B17555" s="2"/>
      <c r="C17555" s="2"/>
      <c r="D17555" s="2"/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</row>
    <row r="17556" spans="1:15">
      <c r="A17556" s="1" t="str">
        <f t="shared" si="274"/>
        <v/>
      </c>
      <c r="B17556" s="2"/>
      <c r="C17556" s="2"/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</row>
    <row r="17557" spans="1:15">
      <c r="A17557" s="1" t="str">
        <f t="shared" si="274"/>
        <v/>
      </c>
      <c r="B17557" s="2"/>
      <c r="C17557" s="2"/>
      <c r="D17557" s="2"/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</row>
    <row r="17558" spans="1:15">
      <c r="A17558" s="1" t="str">
        <f t="shared" si="274"/>
        <v/>
      </c>
      <c r="B17558" s="2"/>
      <c r="C17558" s="2"/>
      <c r="D17558" s="2"/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</row>
    <row r="17559" spans="1:15">
      <c r="A17559" s="1" t="str">
        <f t="shared" si="274"/>
        <v/>
      </c>
      <c r="B17559" s="2"/>
      <c r="C17559" s="2"/>
      <c r="D17559" s="2"/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</row>
    <row r="17560" spans="1:15">
      <c r="A17560" s="1" t="str">
        <f t="shared" si="274"/>
        <v/>
      </c>
      <c r="B17560" s="2"/>
      <c r="C17560" s="2"/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</row>
    <row r="17561" spans="1:15">
      <c r="A17561" s="1" t="str">
        <f t="shared" si="274"/>
        <v/>
      </c>
      <c r="B17561" s="2"/>
      <c r="C17561" s="2"/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</row>
    <row r="17562" spans="1:15">
      <c r="A17562" s="1" t="str">
        <f t="shared" si="274"/>
        <v/>
      </c>
      <c r="B17562" s="2"/>
      <c r="C17562" s="2"/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</row>
    <row r="17563" spans="1:15">
      <c r="A17563" s="1" t="str">
        <f t="shared" si="274"/>
        <v/>
      </c>
      <c r="B17563" s="2"/>
      <c r="C17563" s="2"/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</row>
    <row r="17564" spans="1:15">
      <c r="A17564" s="1" t="str">
        <f t="shared" si="274"/>
        <v/>
      </c>
      <c r="B17564" s="2"/>
      <c r="C17564" s="2"/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</row>
    <row r="17565" spans="1:15">
      <c r="A17565" s="1" t="str">
        <f t="shared" si="274"/>
        <v/>
      </c>
      <c r="B17565" s="2"/>
      <c r="C17565" s="2"/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</row>
    <row r="17566" spans="1:15">
      <c r="A17566" s="1" t="str">
        <f t="shared" si="274"/>
        <v/>
      </c>
      <c r="B17566" s="2"/>
      <c r="C17566" s="2"/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</row>
    <row r="17567" spans="1:15">
      <c r="A17567" s="1" t="str">
        <f t="shared" si="274"/>
        <v/>
      </c>
      <c r="B17567" s="2"/>
      <c r="C17567" s="2"/>
      <c r="D17567" s="2"/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</row>
    <row r="17568" spans="1:15">
      <c r="A17568" s="1" t="str">
        <f t="shared" si="274"/>
        <v/>
      </c>
      <c r="B17568" s="2"/>
      <c r="C17568" s="2"/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</row>
    <row r="17569" spans="1:15">
      <c r="A17569" s="1" t="str">
        <f t="shared" si="274"/>
        <v/>
      </c>
      <c r="B17569" s="2"/>
      <c r="C17569" s="2"/>
      <c r="D17569" s="2"/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</row>
    <row r="17570" spans="1:15">
      <c r="A17570" s="1" t="str">
        <f t="shared" si="274"/>
        <v/>
      </c>
      <c r="B17570" s="2"/>
      <c r="C17570" s="2"/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</row>
    <row r="17571" spans="1:15">
      <c r="A17571" s="1" t="str">
        <f t="shared" si="274"/>
        <v/>
      </c>
      <c r="B17571" s="2"/>
      <c r="C17571" s="2"/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</row>
    <row r="17572" spans="1:15">
      <c r="A17572" s="1" t="str">
        <f t="shared" si="274"/>
        <v/>
      </c>
      <c r="B17572" s="2"/>
      <c r="C17572" s="2"/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</row>
    <row r="17573" spans="1:15">
      <c r="A17573" s="1" t="str">
        <f t="shared" si="274"/>
        <v/>
      </c>
      <c r="B17573" s="2"/>
      <c r="C17573" s="2"/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</row>
    <row r="17574" spans="1:15">
      <c r="A17574" s="1" t="str">
        <f t="shared" si="274"/>
        <v/>
      </c>
      <c r="B17574" s="2"/>
      <c r="C17574" s="2"/>
      <c r="D17574" s="2"/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</row>
    <row r="17575" spans="1:15">
      <c r="A17575" s="1" t="str">
        <f t="shared" si="274"/>
        <v/>
      </c>
      <c r="B17575" s="2"/>
      <c r="C17575" s="2"/>
      <c r="D17575" s="2"/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</row>
    <row r="17576" spans="1:15">
      <c r="A17576" s="1" t="str">
        <f t="shared" si="274"/>
        <v/>
      </c>
      <c r="B17576" s="2"/>
      <c r="C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</row>
    <row r="17577" spans="1:15">
      <c r="A17577" s="1" t="str">
        <f t="shared" si="274"/>
        <v/>
      </c>
      <c r="B17577" s="2"/>
      <c r="C17577" s="2"/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</row>
    <row r="17578" spans="1:15">
      <c r="A17578" s="1" t="str">
        <f t="shared" si="274"/>
        <v/>
      </c>
      <c r="B17578" s="2"/>
      <c r="C17578" s="2"/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</row>
    <row r="17579" spans="1:15">
      <c r="A17579" s="1" t="str">
        <f t="shared" si="274"/>
        <v/>
      </c>
      <c r="B17579" s="2"/>
      <c r="C17579" s="2"/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</row>
    <row r="17580" spans="1:15">
      <c r="A17580" s="1" t="str">
        <f t="shared" si="274"/>
        <v/>
      </c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</row>
    <row r="17581" spans="1:15">
      <c r="A17581" s="1" t="str">
        <f t="shared" si="274"/>
        <v/>
      </c>
      <c r="B17581" s="2"/>
      <c r="C17581" s="2"/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</row>
    <row r="17582" spans="1:15">
      <c r="A17582" s="1" t="str">
        <f t="shared" si="274"/>
        <v/>
      </c>
      <c r="B17582" s="2"/>
      <c r="C17582" s="2"/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</row>
    <row r="17583" spans="1:15">
      <c r="A17583" s="1" t="str">
        <f t="shared" si="274"/>
        <v/>
      </c>
      <c r="B17583" s="2"/>
      <c r="C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</row>
    <row r="17584" spans="1:15">
      <c r="A17584" s="1" t="str">
        <f t="shared" si="274"/>
        <v/>
      </c>
      <c r="B17584" s="2"/>
      <c r="C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</row>
    <row r="17585" spans="1:15">
      <c r="A17585" s="1" t="str">
        <f t="shared" si="274"/>
        <v/>
      </c>
      <c r="B17585" s="2"/>
      <c r="C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</row>
    <row r="17586" spans="1:15">
      <c r="A17586" s="1" t="str">
        <f t="shared" ref="A17586:A17649" si="275">IFERROR(IF(B17586="","",IF(ISNUMBER(SEARCH("2019-08",B17585)),C17585,_xlfn.IFS(A17585=C17584,A17585,A17585=C17583,A17585,A17585=C17582,A17585,A17585=C17581,A17585,A17585=C17580,A17585,A17585=C17579,A17585,A17585=C17578,A17585,A17585=C17577,A17585,A17585=C17576,A17585,A17585=C17575,A17585,A17585=C17574,A17585,A17585=C17573,A17585,A17585=C17572,A17585,A17585=C17571,A17585,A17585=C17570,A17585,A17585=C17569,A17585,A17585=C17568,A17585,A17585=C17567,A17585,A17585=C17566,A17585,A17585=C17565,A17585,A17585=C17564,A17585,A17585=C17563,A17585,A17585=C17562,A17585,A17585=C17561,A17585,A17585=C17560,A17585,A17585=C17559,A17585,A17585=C17558,A17585,A17585=C17557,A17585,A17585=C17556,A17585))),"")</f>
        <v/>
      </c>
      <c r="B17586" s="2"/>
      <c r="C17586" s="2"/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</row>
    <row r="17587" spans="1:15">
      <c r="A17587" s="1" t="str">
        <f t="shared" si="275"/>
        <v/>
      </c>
      <c r="B17587" s="2"/>
      <c r="C17587" s="2"/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</row>
    <row r="17588" spans="1:15">
      <c r="A17588" s="1" t="str">
        <f t="shared" si="275"/>
        <v/>
      </c>
      <c r="B17588" s="2"/>
      <c r="C17588" s="2"/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</row>
    <row r="17589" spans="1:15">
      <c r="A17589" s="1" t="str">
        <f t="shared" si="275"/>
        <v/>
      </c>
      <c r="B17589" s="2"/>
      <c r="C17589" s="2"/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</row>
    <row r="17590" spans="1:15">
      <c r="A17590" s="1" t="str">
        <f t="shared" si="275"/>
        <v/>
      </c>
      <c r="B17590" s="2"/>
      <c r="C17590" s="2"/>
      <c r="D17590" s="2"/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</row>
    <row r="17591" spans="1:15">
      <c r="A17591" s="1" t="str">
        <f t="shared" si="275"/>
        <v/>
      </c>
      <c r="B17591" s="2"/>
      <c r="C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</row>
    <row r="17592" spans="1:15">
      <c r="A17592" s="1" t="str">
        <f t="shared" si="275"/>
        <v/>
      </c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</row>
    <row r="17593" spans="1:15">
      <c r="A17593" s="1" t="str">
        <f t="shared" si="275"/>
        <v/>
      </c>
      <c r="B17593" s="2"/>
      <c r="C17593" s="2"/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</row>
    <row r="17594" spans="1:15">
      <c r="A17594" s="1" t="str">
        <f t="shared" si="275"/>
        <v/>
      </c>
      <c r="B17594" s="2"/>
      <c r="C17594" s="2"/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</row>
    <row r="17595" spans="1:15">
      <c r="A17595" s="1" t="str">
        <f t="shared" si="275"/>
        <v/>
      </c>
      <c r="B17595" s="2"/>
      <c r="C17595" s="2"/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</row>
    <row r="17596" spans="1:15">
      <c r="A17596" s="1" t="str">
        <f t="shared" si="275"/>
        <v/>
      </c>
      <c r="B17596" s="2"/>
      <c r="C17596" s="2"/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</row>
    <row r="17597" spans="1:15">
      <c r="A17597" s="1" t="str">
        <f t="shared" si="275"/>
        <v/>
      </c>
      <c r="B17597" s="2"/>
      <c r="C17597" s="2"/>
      <c r="D17597" s="2"/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</row>
    <row r="17598" spans="1:15">
      <c r="A17598" s="1" t="str">
        <f t="shared" si="275"/>
        <v/>
      </c>
      <c r="B17598" s="2"/>
      <c r="C17598" s="2"/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</row>
    <row r="17599" spans="1:15">
      <c r="A17599" s="1" t="str">
        <f t="shared" si="275"/>
        <v/>
      </c>
      <c r="B17599" s="2"/>
      <c r="C17599" s="2"/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</row>
    <row r="17600" spans="1:15">
      <c r="A17600" s="1" t="str">
        <f t="shared" si="275"/>
        <v/>
      </c>
      <c r="B17600" s="2"/>
      <c r="C17600" s="2"/>
      <c r="D17600" s="2"/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</row>
    <row r="17601" spans="1:15">
      <c r="A17601" s="1" t="str">
        <f t="shared" si="275"/>
        <v/>
      </c>
      <c r="B17601" s="2"/>
      <c r="C17601" s="2"/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</row>
    <row r="17602" spans="1:15">
      <c r="A17602" s="1" t="str">
        <f t="shared" si="275"/>
        <v/>
      </c>
      <c r="B17602" s="2"/>
      <c r="C17602" s="2"/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</row>
    <row r="17603" spans="1:15">
      <c r="A17603" s="1" t="str">
        <f t="shared" si="275"/>
        <v/>
      </c>
      <c r="B17603" s="2"/>
      <c r="C17603" s="2"/>
      <c r="D17603" s="2"/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</row>
    <row r="17604" spans="1:15">
      <c r="A17604" s="1" t="str">
        <f t="shared" si="275"/>
        <v/>
      </c>
      <c r="B17604" s="2"/>
      <c r="C17604" s="2"/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</row>
    <row r="17605" spans="1:15">
      <c r="A17605" s="1" t="str">
        <f t="shared" si="275"/>
        <v/>
      </c>
      <c r="B17605" s="2"/>
      <c r="C17605" s="2"/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</row>
    <row r="17606" spans="1:15">
      <c r="A17606" s="1" t="str">
        <f t="shared" si="275"/>
        <v/>
      </c>
      <c r="B17606" s="2"/>
      <c r="C17606" s="2"/>
      <c r="D17606" s="2"/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</row>
    <row r="17607" spans="1:15">
      <c r="A17607" s="1" t="str">
        <f t="shared" si="275"/>
        <v/>
      </c>
      <c r="B17607" s="2"/>
      <c r="C17607" s="2"/>
      <c r="D17607" s="2"/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</row>
    <row r="17608" spans="1:15">
      <c r="A17608" s="1" t="str">
        <f t="shared" si="275"/>
        <v/>
      </c>
      <c r="B17608" s="2"/>
      <c r="C17608" s="2"/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</row>
    <row r="17609" spans="1:15">
      <c r="A17609" s="1" t="str">
        <f t="shared" si="275"/>
        <v/>
      </c>
      <c r="B17609" s="2"/>
      <c r="C17609" s="2"/>
      <c r="D17609" s="2"/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</row>
    <row r="17610" spans="1:15">
      <c r="A17610" s="1" t="str">
        <f t="shared" si="275"/>
        <v/>
      </c>
      <c r="B17610" s="2"/>
      <c r="C17610" s="2"/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</row>
    <row r="17611" spans="1:15">
      <c r="A17611" s="1" t="str">
        <f t="shared" si="275"/>
        <v/>
      </c>
      <c r="B17611" s="2"/>
      <c r="C17611" s="2"/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</row>
    <row r="17612" spans="1:15">
      <c r="A17612" s="1" t="str">
        <f t="shared" si="275"/>
        <v/>
      </c>
      <c r="B17612" s="2"/>
      <c r="C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</row>
    <row r="17613" spans="1:15">
      <c r="A17613" s="1" t="str">
        <f t="shared" si="275"/>
        <v/>
      </c>
      <c r="B17613" s="2"/>
      <c r="C17613" s="2"/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</row>
    <row r="17614" spans="1:15">
      <c r="A17614" s="1" t="str">
        <f t="shared" si="275"/>
        <v/>
      </c>
      <c r="B17614" s="2"/>
      <c r="C17614" s="2"/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</row>
    <row r="17615" spans="1:15">
      <c r="A17615" s="1" t="str">
        <f t="shared" si="275"/>
        <v/>
      </c>
      <c r="B17615" s="2"/>
      <c r="C17615" s="2"/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</row>
    <row r="17616" spans="1:15">
      <c r="A17616" s="1" t="str">
        <f t="shared" si="275"/>
        <v/>
      </c>
      <c r="B17616" s="2"/>
      <c r="C17616" s="2"/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</row>
    <row r="17617" spans="1:15">
      <c r="A17617" s="1" t="str">
        <f t="shared" si="275"/>
        <v/>
      </c>
      <c r="B17617" s="2"/>
      <c r="C17617" s="2"/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</row>
    <row r="17618" spans="1:15">
      <c r="A17618" s="1" t="str">
        <f t="shared" si="275"/>
        <v/>
      </c>
      <c r="B17618" s="2"/>
      <c r="C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</row>
    <row r="17619" spans="1:15">
      <c r="A17619" s="1" t="str">
        <f t="shared" si="275"/>
        <v/>
      </c>
      <c r="B17619" s="2"/>
      <c r="C17619" s="2"/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</row>
    <row r="17620" spans="1:15">
      <c r="A17620" s="1" t="str">
        <f t="shared" si="275"/>
        <v/>
      </c>
      <c r="B17620" s="2"/>
      <c r="C17620" s="2"/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</row>
    <row r="17621" spans="1:15">
      <c r="A17621" s="1" t="str">
        <f t="shared" si="275"/>
        <v/>
      </c>
      <c r="B17621" s="2"/>
      <c r="C17621" s="2"/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</row>
    <row r="17622" spans="1:15">
      <c r="A17622" s="1" t="str">
        <f t="shared" si="275"/>
        <v/>
      </c>
      <c r="B17622" s="2"/>
      <c r="C17622" s="2"/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</row>
    <row r="17623" spans="1:15">
      <c r="A17623" s="1" t="str">
        <f t="shared" si="275"/>
        <v/>
      </c>
      <c r="B17623" s="2"/>
      <c r="C17623" s="2"/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</row>
    <row r="17624" spans="1:15">
      <c r="A17624" s="1" t="str">
        <f t="shared" si="275"/>
        <v/>
      </c>
      <c r="B17624" s="2"/>
      <c r="C17624" s="2"/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</row>
    <row r="17625" spans="1:15">
      <c r="A17625" s="1" t="str">
        <f t="shared" si="275"/>
        <v/>
      </c>
      <c r="B17625" s="2"/>
      <c r="C17625" s="2"/>
      <c r="D17625" s="2"/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</row>
    <row r="17626" spans="1:15">
      <c r="A17626" s="1" t="str">
        <f t="shared" si="275"/>
        <v/>
      </c>
      <c r="B17626" s="2"/>
      <c r="C17626" s="2"/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</row>
    <row r="17627" spans="1:15">
      <c r="A17627" s="1" t="str">
        <f t="shared" si="275"/>
        <v/>
      </c>
      <c r="B17627" s="2"/>
      <c r="C17627" s="2"/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</row>
    <row r="17628" spans="1:15">
      <c r="A17628" s="1" t="str">
        <f t="shared" si="275"/>
        <v/>
      </c>
      <c r="B17628" s="2"/>
      <c r="C17628" s="2"/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</row>
    <row r="17629" spans="1:15">
      <c r="A17629" s="1" t="str">
        <f t="shared" si="275"/>
        <v/>
      </c>
      <c r="B17629" s="2"/>
      <c r="C17629" s="2"/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</row>
    <row r="17630" spans="1:15">
      <c r="A17630" s="1" t="str">
        <f t="shared" si="275"/>
        <v/>
      </c>
      <c r="B17630" s="2"/>
      <c r="C17630" s="2"/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</row>
    <row r="17631" spans="1:15">
      <c r="A17631" s="1" t="str">
        <f t="shared" si="275"/>
        <v/>
      </c>
      <c r="B17631" s="2"/>
      <c r="C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</row>
    <row r="17632" spans="1:15">
      <c r="A17632" s="1" t="str">
        <f t="shared" si="275"/>
        <v/>
      </c>
      <c r="B17632" s="2"/>
      <c r="C17632" s="2"/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</row>
    <row r="17633" spans="1:15">
      <c r="A17633" s="1" t="str">
        <f t="shared" si="275"/>
        <v/>
      </c>
      <c r="B17633" s="2"/>
      <c r="C17633" s="2"/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</row>
    <row r="17634" spans="1:15">
      <c r="A17634" s="1" t="str">
        <f t="shared" si="275"/>
        <v/>
      </c>
      <c r="B17634" s="2"/>
      <c r="C17634" s="2"/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</row>
    <row r="17635" spans="1:15">
      <c r="A17635" s="1" t="str">
        <f t="shared" si="275"/>
        <v/>
      </c>
      <c r="B17635" s="2"/>
      <c r="C17635" s="2"/>
      <c r="D17635" s="2"/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</row>
    <row r="17636" spans="1:15">
      <c r="A17636" s="1" t="str">
        <f t="shared" si="275"/>
        <v/>
      </c>
      <c r="B17636" s="2"/>
      <c r="C17636" s="2"/>
      <c r="D17636" s="2"/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</row>
    <row r="17637" spans="1:15">
      <c r="A17637" s="1" t="str">
        <f t="shared" si="275"/>
        <v/>
      </c>
      <c r="B17637" s="2"/>
      <c r="C17637" s="2"/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</row>
    <row r="17638" spans="1:15">
      <c r="A17638" s="1" t="str">
        <f t="shared" si="275"/>
        <v/>
      </c>
      <c r="B17638" s="2"/>
      <c r="C17638" s="2"/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</row>
    <row r="17639" spans="1:15">
      <c r="A17639" s="1" t="str">
        <f t="shared" si="275"/>
        <v/>
      </c>
      <c r="B17639" s="2"/>
      <c r="C17639" s="2"/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</row>
    <row r="17640" spans="1:15">
      <c r="A17640" s="1" t="str">
        <f t="shared" si="275"/>
        <v/>
      </c>
      <c r="B17640" s="2"/>
      <c r="C17640" s="2"/>
      <c r="D17640" s="2"/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</row>
    <row r="17641" spans="1:15">
      <c r="A17641" s="1" t="str">
        <f t="shared" si="275"/>
        <v/>
      </c>
      <c r="B17641" s="2"/>
      <c r="C17641" s="2"/>
      <c r="D17641" s="2"/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</row>
    <row r="17642" spans="1:15">
      <c r="A17642" s="1" t="str">
        <f t="shared" si="275"/>
        <v/>
      </c>
      <c r="B17642" s="2"/>
      <c r="C17642" s="2"/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</row>
    <row r="17643" spans="1:15">
      <c r="A17643" s="1" t="str">
        <f t="shared" si="275"/>
        <v/>
      </c>
      <c r="B17643" s="2"/>
      <c r="C17643" s="2"/>
      <c r="D17643" s="2"/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/>
    </row>
    <row r="17644" spans="1:15">
      <c r="A17644" s="1" t="str">
        <f t="shared" si="275"/>
        <v/>
      </c>
      <c r="B17644" s="2"/>
      <c r="C17644" s="2"/>
      <c r="D17644" s="2"/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</row>
    <row r="17645" spans="1:15">
      <c r="A17645" s="1" t="str">
        <f t="shared" si="275"/>
        <v/>
      </c>
      <c r="B17645" s="2"/>
      <c r="C17645" s="2"/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</row>
    <row r="17646" spans="1:15">
      <c r="A17646" s="1" t="str">
        <f t="shared" si="275"/>
        <v/>
      </c>
      <c r="B17646" s="2"/>
      <c r="C17646" s="2"/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</row>
    <row r="17647" spans="1:15">
      <c r="A17647" s="1" t="str">
        <f t="shared" si="275"/>
        <v/>
      </c>
      <c r="B17647" s="2"/>
      <c r="C17647" s="2"/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</row>
    <row r="17648" spans="1:15">
      <c r="A17648" s="1" t="str">
        <f t="shared" si="275"/>
        <v/>
      </c>
      <c r="B17648" s="2"/>
      <c r="C17648" s="2"/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</row>
    <row r="17649" spans="1:15">
      <c r="A17649" s="1" t="str">
        <f t="shared" si="275"/>
        <v/>
      </c>
      <c r="B17649" s="2"/>
      <c r="C17649" s="2"/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</row>
    <row r="17650" spans="1:15">
      <c r="A17650" s="1" t="str">
        <f t="shared" ref="A17650:A17713" si="276">IFERROR(IF(B17650="","",IF(ISNUMBER(SEARCH("2019-08",B17649)),C17649,_xlfn.IFS(A17649=C17648,A17649,A17649=C17647,A17649,A17649=C17646,A17649,A17649=C17645,A17649,A17649=C17644,A17649,A17649=C17643,A17649,A17649=C17642,A17649,A17649=C17641,A17649,A17649=C17640,A17649,A17649=C17639,A17649,A17649=C17638,A17649,A17649=C17637,A17649,A17649=C17636,A17649,A17649=C17635,A17649,A17649=C17634,A17649,A17649=C17633,A17649,A17649=C17632,A17649,A17649=C17631,A17649,A17649=C17630,A17649,A17649=C17629,A17649,A17649=C17628,A17649,A17649=C17627,A17649,A17649=C17626,A17649,A17649=C17625,A17649,A17649=C17624,A17649,A17649=C17623,A17649,A17649=C17622,A17649,A17649=C17621,A17649,A17649=C17620,A17649))),"")</f>
        <v/>
      </c>
      <c r="B17650" s="2"/>
      <c r="C17650" s="2"/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</row>
    <row r="17651" spans="1:15">
      <c r="A17651" s="1" t="str">
        <f t="shared" si="276"/>
        <v/>
      </c>
      <c r="B17651" s="2"/>
      <c r="C17651" s="2"/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</row>
    <row r="17652" spans="1:15">
      <c r="A17652" s="1" t="str">
        <f t="shared" si="276"/>
        <v/>
      </c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</row>
    <row r="17653" spans="1:15">
      <c r="A17653" s="1" t="str">
        <f t="shared" si="276"/>
        <v/>
      </c>
      <c r="B17653" s="2"/>
      <c r="C17653" s="2"/>
      <c r="D17653" s="2"/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</row>
    <row r="17654" spans="1:15">
      <c r="A17654" s="1" t="str">
        <f t="shared" si="276"/>
        <v/>
      </c>
      <c r="B17654" s="2"/>
      <c r="C17654" s="2"/>
      <c r="D17654" s="2"/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/>
    </row>
    <row r="17655" spans="1:15">
      <c r="A17655" s="1" t="str">
        <f t="shared" si="276"/>
        <v/>
      </c>
      <c r="B17655" s="2"/>
      <c r="C17655" s="2"/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</row>
    <row r="17656" spans="1:15">
      <c r="A17656" s="1" t="str">
        <f t="shared" si="276"/>
        <v/>
      </c>
      <c r="B17656" s="2"/>
      <c r="C17656" s="2"/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</row>
    <row r="17657" spans="1:15">
      <c r="A17657" s="1" t="str">
        <f t="shared" si="276"/>
        <v/>
      </c>
      <c r="B17657" s="2"/>
      <c r="C17657" s="2"/>
      <c r="D17657" s="2"/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</row>
    <row r="17658" spans="1:15">
      <c r="A17658" s="1" t="str">
        <f t="shared" si="276"/>
        <v/>
      </c>
      <c r="B17658" s="2"/>
      <c r="C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</row>
    <row r="17659" spans="1:15">
      <c r="A17659" s="1" t="str">
        <f t="shared" si="276"/>
        <v/>
      </c>
      <c r="B17659" s="2"/>
      <c r="C17659" s="2"/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</row>
    <row r="17660" spans="1:15">
      <c r="A17660" s="1" t="str">
        <f t="shared" si="276"/>
        <v/>
      </c>
      <c r="B17660" s="2"/>
      <c r="C17660" s="2"/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</row>
    <row r="17661" spans="1:15">
      <c r="A17661" s="1" t="str">
        <f t="shared" si="276"/>
        <v/>
      </c>
      <c r="B17661" s="2"/>
      <c r="C17661" s="2"/>
      <c r="D17661" s="2"/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</row>
    <row r="17662" spans="1:15">
      <c r="A17662" s="1" t="str">
        <f t="shared" si="276"/>
        <v/>
      </c>
      <c r="B17662" s="2"/>
      <c r="C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</row>
    <row r="17663" spans="1:15">
      <c r="A17663" s="1" t="str">
        <f t="shared" si="276"/>
        <v/>
      </c>
      <c r="B17663" s="2"/>
      <c r="C17663" s="2"/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</row>
    <row r="17664" spans="1:15">
      <c r="A17664" s="1" t="str">
        <f t="shared" si="276"/>
        <v/>
      </c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</row>
    <row r="17665" spans="1:15">
      <c r="A17665" s="1" t="str">
        <f t="shared" si="276"/>
        <v/>
      </c>
      <c r="B17665" s="2"/>
      <c r="C17665" s="2"/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</row>
    <row r="17666" spans="1:15">
      <c r="A17666" s="1" t="str">
        <f t="shared" si="276"/>
        <v/>
      </c>
      <c r="B17666" s="2"/>
      <c r="C17666" s="2"/>
      <c r="D17666" s="2"/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</row>
    <row r="17667" spans="1:15">
      <c r="A17667" s="1" t="str">
        <f t="shared" si="276"/>
        <v/>
      </c>
      <c r="B17667" s="2"/>
      <c r="C17667" s="2"/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</row>
    <row r="17668" spans="1:15">
      <c r="A17668" s="1" t="str">
        <f t="shared" si="276"/>
        <v/>
      </c>
      <c r="B17668" s="2"/>
      <c r="C17668" s="2"/>
      <c r="D17668" s="2"/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/>
    </row>
    <row r="17669" spans="1:15">
      <c r="A17669" s="1" t="str">
        <f t="shared" si="276"/>
        <v/>
      </c>
      <c r="B17669" s="2"/>
      <c r="C17669" s="2"/>
      <c r="D17669" s="2"/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</row>
    <row r="17670" spans="1:15">
      <c r="A17670" s="1" t="str">
        <f t="shared" si="276"/>
        <v/>
      </c>
      <c r="B17670" s="2"/>
      <c r="C17670" s="2"/>
      <c r="D17670" s="2"/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/>
    </row>
    <row r="17671" spans="1:15">
      <c r="A17671" s="1" t="str">
        <f t="shared" si="276"/>
        <v/>
      </c>
      <c r="B17671" s="2"/>
      <c r="C17671" s="2"/>
      <c r="D17671" s="2"/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  <c r="O17671" s="2"/>
    </row>
    <row r="17672" spans="1:15">
      <c r="A17672" s="1" t="str">
        <f t="shared" si="276"/>
        <v/>
      </c>
      <c r="B17672" s="2"/>
      <c r="C17672" s="2"/>
      <c r="D17672" s="2"/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/>
    </row>
    <row r="17673" spans="1:15">
      <c r="A17673" s="1" t="str">
        <f t="shared" si="276"/>
        <v/>
      </c>
      <c r="B17673" s="2"/>
      <c r="C17673" s="2"/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  <c r="O17673" s="2"/>
    </row>
    <row r="17674" spans="1:15">
      <c r="A17674" s="1" t="str">
        <f t="shared" si="276"/>
        <v/>
      </c>
      <c r="B17674" s="2"/>
      <c r="C17674" s="2"/>
      <c r="D17674" s="2"/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</row>
    <row r="17675" spans="1:15">
      <c r="A17675" s="1" t="str">
        <f t="shared" si="276"/>
        <v/>
      </c>
      <c r="B17675" s="2"/>
      <c r="C17675" s="2"/>
      <c r="D17675" s="2"/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/>
    </row>
    <row r="17676" spans="1:15">
      <c r="A17676" s="1" t="str">
        <f t="shared" si="276"/>
        <v/>
      </c>
      <c r="B17676" s="2"/>
      <c r="C17676" s="2"/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</row>
    <row r="17677" spans="1:15">
      <c r="A17677" s="1" t="str">
        <f t="shared" si="276"/>
        <v/>
      </c>
      <c r="B17677" s="2"/>
      <c r="C17677" s="2"/>
      <c r="D17677" s="2"/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/>
    </row>
    <row r="17678" spans="1:15">
      <c r="A17678" s="1" t="str">
        <f t="shared" si="276"/>
        <v/>
      </c>
      <c r="B17678" s="2"/>
      <c r="C17678" s="2"/>
      <c r="D17678" s="2"/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  <c r="O17678" s="2"/>
    </row>
    <row r="17679" spans="1:15">
      <c r="A17679" s="1" t="str">
        <f t="shared" si="276"/>
        <v/>
      </c>
      <c r="B17679" s="2"/>
      <c r="C17679" s="2"/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</row>
    <row r="17680" spans="1:15">
      <c r="A17680" s="1" t="str">
        <f t="shared" si="276"/>
        <v/>
      </c>
      <c r="B17680" s="2"/>
      <c r="C17680" s="2"/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</row>
    <row r="17681" spans="1:15">
      <c r="A17681" s="1" t="str">
        <f t="shared" si="276"/>
        <v/>
      </c>
      <c r="B17681" s="2"/>
      <c r="C17681" s="2"/>
      <c r="D17681" s="2"/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/>
    </row>
    <row r="17682" spans="1:15">
      <c r="A17682" s="1" t="str">
        <f t="shared" si="276"/>
        <v/>
      </c>
      <c r="B17682" s="2"/>
      <c r="C17682" s="2"/>
      <c r="D17682" s="2"/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/>
    </row>
    <row r="17683" spans="1:15">
      <c r="A17683" s="1" t="str">
        <f t="shared" si="276"/>
        <v/>
      </c>
      <c r="B17683" s="2"/>
      <c r="C17683" s="2"/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</row>
    <row r="17684" spans="1:15">
      <c r="A17684" s="1" t="str">
        <f t="shared" si="276"/>
        <v/>
      </c>
      <c r="B17684" s="2"/>
      <c r="C17684" s="2"/>
      <c r="D17684" s="2"/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  <c r="O17684" s="2"/>
    </row>
    <row r="17685" spans="1:15">
      <c r="A17685" s="1" t="str">
        <f t="shared" si="276"/>
        <v/>
      </c>
      <c r="B17685" s="2"/>
      <c r="C17685" s="2"/>
      <c r="D17685" s="2"/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  <c r="O17685" s="2"/>
    </row>
    <row r="17686" spans="1:15">
      <c r="A17686" s="1" t="str">
        <f t="shared" si="276"/>
        <v/>
      </c>
      <c r="B17686" s="2"/>
      <c r="C17686" s="2"/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/>
    </row>
    <row r="17687" spans="1:15">
      <c r="A17687" s="1" t="str">
        <f t="shared" si="276"/>
        <v/>
      </c>
      <c r="B17687" s="2"/>
      <c r="C17687" s="2"/>
      <c r="D17687" s="2"/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/>
    </row>
    <row r="17688" spans="1:15">
      <c r="A17688" s="1" t="str">
        <f t="shared" si="276"/>
        <v/>
      </c>
      <c r="B17688" s="2"/>
      <c r="C17688" s="2"/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</row>
    <row r="17689" spans="1:15">
      <c r="A17689" s="1" t="str">
        <f t="shared" si="276"/>
        <v/>
      </c>
      <c r="B17689" s="2"/>
      <c r="C17689" s="2"/>
      <c r="D17689" s="2"/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  <c r="O17689" s="2"/>
    </row>
    <row r="17690" spans="1:15">
      <c r="A17690" s="1" t="str">
        <f t="shared" si="276"/>
        <v/>
      </c>
      <c r="B17690" s="2"/>
      <c r="C17690" s="2"/>
      <c r="D17690" s="2"/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/>
    </row>
    <row r="17691" spans="1:15">
      <c r="A17691" s="1" t="str">
        <f t="shared" si="276"/>
        <v/>
      </c>
      <c r="B17691" s="2"/>
      <c r="C17691" s="2"/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</row>
    <row r="17692" spans="1:15">
      <c r="A17692" s="1" t="str">
        <f t="shared" si="276"/>
        <v/>
      </c>
      <c r="B17692" s="2"/>
      <c r="C17692" s="2"/>
      <c r="D17692" s="2"/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  <c r="O17692" s="2"/>
    </row>
    <row r="17693" spans="1:15">
      <c r="A17693" s="1" t="str">
        <f t="shared" si="276"/>
        <v/>
      </c>
      <c r="B17693" s="2"/>
      <c r="C17693" s="2"/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</row>
    <row r="17694" spans="1:15">
      <c r="A17694" s="1" t="str">
        <f t="shared" si="276"/>
        <v/>
      </c>
      <c r="B17694" s="2"/>
      <c r="C17694" s="2"/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</row>
    <row r="17695" spans="1:15">
      <c r="A17695" s="1" t="str">
        <f t="shared" si="276"/>
        <v/>
      </c>
      <c r="B17695" s="2"/>
      <c r="C17695" s="2"/>
      <c r="D17695" s="2"/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</row>
    <row r="17696" spans="1:15">
      <c r="A17696" s="1" t="str">
        <f t="shared" si="276"/>
        <v/>
      </c>
      <c r="B17696" s="2"/>
      <c r="C17696" s="2"/>
      <c r="D17696" s="2"/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/>
    </row>
    <row r="17697" spans="1:15">
      <c r="A17697" s="1" t="str">
        <f t="shared" si="276"/>
        <v/>
      </c>
      <c r="B17697" s="2"/>
      <c r="C17697" s="2"/>
      <c r="D17697" s="2"/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/>
    </row>
    <row r="17698" spans="1:15">
      <c r="A17698" s="1" t="str">
        <f t="shared" si="276"/>
        <v/>
      </c>
      <c r="B17698" s="2"/>
      <c r="C17698" s="2"/>
      <c r="D17698" s="2"/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/>
    </row>
    <row r="17699" spans="1:15">
      <c r="A17699" s="1" t="str">
        <f t="shared" si="276"/>
        <v/>
      </c>
      <c r="B17699" s="2"/>
      <c r="C17699" s="2"/>
      <c r="D17699" s="2"/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/>
    </row>
    <row r="17700" spans="1:15">
      <c r="A17700" s="1" t="str">
        <f t="shared" si="276"/>
        <v/>
      </c>
      <c r="B17700" s="2"/>
      <c r="C17700" s="2"/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</row>
    <row r="17701" spans="1:15">
      <c r="A17701" s="1" t="str">
        <f t="shared" si="276"/>
        <v/>
      </c>
      <c r="B17701" s="2"/>
      <c r="C17701" s="2"/>
      <c r="D17701" s="2"/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/>
    </row>
    <row r="17702" spans="1:15">
      <c r="A17702" s="1" t="str">
        <f t="shared" si="276"/>
        <v/>
      </c>
      <c r="B17702" s="2"/>
      <c r="C17702" s="2"/>
      <c r="D17702" s="2"/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/>
    </row>
    <row r="17703" spans="1:15">
      <c r="A17703" s="1" t="str">
        <f t="shared" si="276"/>
        <v/>
      </c>
      <c r="B17703" s="2"/>
      <c r="C17703" s="2"/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</row>
    <row r="17704" spans="1:15">
      <c r="A17704" s="1" t="str">
        <f t="shared" si="276"/>
        <v/>
      </c>
      <c r="B17704" s="2"/>
      <c r="C17704" s="2"/>
      <c r="D17704" s="2"/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</row>
    <row r="17705" spans="1:15">
      <c r="A17705" s="1" t="str">
        <f t="shared" si="276"/>
        <v/>
      </c>
      <c r="B17705" s="2"/>
      <c r="C17705" s="2"/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</row>
    <row r="17706" spans="1:15">
      <c r="A17706" s="1" t="str">
        <f t="shared" si="276"/>
        <v/>
      </c>
      <c r="B17706" s="2"/>
      <c r="C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</row>
    <row r="17707" spans="1:15">
      <c r="A17707" s="1" t="str">
        <f t="shared" si="276"/>
        <v/>
      </c>
      <c r="B17707" s="2"/>
      <c r="C17707" s="2"/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</row>
    <row r="17708" spans="1:15">
      <c r="A17708" s="1" t="str">
        <f t="shared" si="276"/>
        <v/>
      </c>
      <c r="B17708" s="2"/>
      <c r="C17708" s="2"/>
      <c r="D17708" s="2"/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</row>
    <row r="17709" spans="1:15">
      <c r="A17709" s="1" t="str">
        <f t="shared" si="276"/>
        <v/>
      </c>
      <c r="B17709" s="2"/>
      <c r="C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</row>
    <row r="17710" spans="1:15">
      <c r="A17710" s="1" t="str">
        <f t="shared" si="276"/>
        <v/>
      </c>
      <c r="B17710" s="2"/>
      <c r="C17710" s="2"/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</row>
    <row r="17711" spans="1:15">
      <c r="A17711" s="1" t="str">
        <f t="shared" si="276"/>
        <v/>
      </c>
      <c r="B17711" s="2"/>
      <c r="C17711" s="2"/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</row>
    <row r="17712" spans="1:15">
      <c r="A17712" s="1" t="str">
        <f t="shared" si="276"/>
        <v/>
      </c>
      <c r="B17712" s="2"/>
      <c r="C17712" s="2"/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</row>
    <row r="17713" spans="1:15">
      <c r="A17713" s="1" t="str">
        <f t="shared" si="276"/>
        <v/>
      </c>
      <c r="B17713" s="2"/>
      <c r="C17713" s="2"/>
      <c r="D17713" s="2"/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  <c r="O17713" s="2"/>
    </row>
    <row r="17714" spans="1:15">
      <c r="A17714" s="1" t="str">
        <f t="shared" ref="A17714:A17777" si="277">IFERROR(IF(B17714="","",IF(ISNUMBER(SEARCH("2019-08",B17713)),C17713,_xlfn.IFS(A17713=C17712,A17713,A17713=C17711,A17713,A17713=C17710,A17713,A17713=C17709,A17713,A17713=C17708,A17713,A17713=C17707,A17713,A17713=C17706,A17713,A17713=C17705,A17713,A17713=C17704,A17713,A17713=C17703,A17713,A17713=C17702,A17713,A17713=C17701,A17713,A17713=C17700,A17713,A17713=C17699,A17713,A17713=C17698,A17713,A17713=C17697,A17713,A17713=C17696,A17713,A17713=C17695,A17713,A17713=C17694,A17713,A17713=C17693,A17713,A17713=C17692,A17713,A17713=C17691,A17713,A17713=C17690,A17713,A17713=C17689,A17713,A17713=C17688,A17713,A17713=C17687,A17713,A17713=C17686,A17713,A17713=C17685,A17713,A17713=C17684,A17713))),"")</f>
        <v/>
      </c>
      <c r="B17714" s="2"/>
      <c r="C17714" s="2"/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</row>
    <row r="17715" spans="1:15">
      <c r="A17715" s="1" t="str">
        <f t="shared" si="277"/>
        <v/>
      </c>
      <c r="B17715" s="2"/>
      <c r="C17715" s="2"/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</row>
    <row r="17716" spans="1:15">
      <c r="A17716" s="1" t="str">
        <f t="shared" si="277"/>
        <v/>
      </c>
      <c r="B17716" s="2"/>
      <c r="C17716" s="2"/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</row>
    <row r="17717" spans="1:15">
      <c r="A17717" s="1" t="str">
        <f t="shared" si="277"/>
        <v/>
      </c>
      <c r="B17717" s="2"/>
      <c r="C17717" s="2"/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</row>
    <row r="17718" spans="1:15">
      <c r="A17718" s="1" t="str">
        <f t="shared" si="277"/>
        <v/>
      </c>
      <c r="B17718" s="2"/>
      <c r="C17718" s="2"/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</row>
    <row r="17719" spans="1:15">
      <c r="A17719" s="1" t="str">
        <f t="shared" si="277"/>
        <v/>
      </c>
      <c r="B17719" s="2"/>
      <c r="C17719" s="2"/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</row>
    <row r="17720" spans="1:15">
      <c r="A17720" s="1" t="str">
        <f t="shared" si="277"/>
        <v/>
      </c>
      <c r="B17720" s="2"/>
      <c r="C17720" s="2"/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</row>
    <row r="17721" spans="1:15">
      <c r="A17721" s="1" t="str">
        <f t="shared" si="277"/>
        <v/>
      </c>
      <c r="B17721" s="2"/>
      <c r="C17721" s="2"/>
      <c r="D17721" s="2"/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  <c r="O17721" s="2"/>
    </row>
    <row r="17722" spans="1:15">
      <c r="A17722" s="1" t="str">
        <f t="shared" si="277"/>
        <v/>
      </c>
      <c r="B17722" s="2"/>
      <c r="C17722" s="2"/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</row>
    <row r="17723" spans="1:15">
      <c r="A17723" s="1" t="str">
        <f t="shared" si="277"/>
        <v/>
      </c>
      <c r="B17723" s="2"/>
      <c r="C17723" s="2"/>
      <c r="D17723" s="2"/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</row>
    <row r="17724" spans="1:15">
      <c r="A17724" s="1" t="str">
        <f t="shared" si="277"/>
        <v/>
      </c>
      <c r="B17724" s="2"/>
      <c r="C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</row>
    <row r="17725" spans="1:15">
      <c r="A17725" s="1" t="str">
        <f t="shared" si="277"/>
        <v/>
      </c>
      <c r="B17725" s="2"/>
      <c r="C17725" s="2"/>
      <c r="D17725" s="2"/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/>
    </row>
    <row r="17726" spans="1:15">
      <c r="A17726" s="1" t="str">
        <f t="shared" si="277"/>
        <v/>
      </c>
      <c r="B17726" s="2"/>
      <c r="C17726" s="2"/>
      <c r="D17726" s="2"/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/>
    </row>
    <row r="17727" spans="1:15">
      <c r="A17727" s="1" t="str">
        <f t="shared" si="277"/>
        <v/>
      </c>
      <c r="B17727" s="2"/>
      <c r="C17727" s="2"/>
      <c r="D17727" s="2"/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</row>
    <row r="17728" spans="1:15">
      <c r="A17728" s="1" t="str">
        <f t="shared" si="277"/>
        <v/>
      </c>
      <c r="B17728" s="2"/>
      <c r="C17728" s="2"/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</row>
    <row r="17729" spans="1:15">
      <c r="A17729" s="1" t="str">
        <f t="shared" si="277"/>
        <v/>
      </c>
      <c r="B17729" s="2"/>
      <c r="C17729" s="2"/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</row>
    <row r="17730" spans="1:15">
      <c r="A17730" s="1" t="str">
        <f t="shared" si="277"/>
        <v/>
      </c>
      <c r="B17730" s="2"/>
      <c r="C17730" s="2"/>
      <c r="D17730" s="2"/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/>
    </row>
    <row r="17731" spans="1:15">
      <c r="A17731" s="1" t="str">
        <f t="shared" si="277"/>
        <v/>
      </c>
      <c r="B17731" s="2"/>
      <c r="C17731" s="2"/>
      <c r="D17731" s="2"/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/>
    </row>
    <row r="17732" spans="1:15">
      <c r="A17732" s="1" t="str">
        <f t="shared" si="277"/>
        <v/>
      </c>
      <c r="B17732" s="2"/>
      <c r="C17732" s="2"/>
      <c r="D17732" s="2"/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/>
    </row>
    <row r="17733" spans="1:15">
      <c r="A17733" s="1" t="str">
        <f t="shared" si="277"/>
        <v/>
      </c>
      <c r="B17733" s="2"/>
      <c r="C17733" s="2"/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</row>
    <row r="17734" spans="1:15">
      <c r="A17734" s="1" t="str">
        <f t="shared" si="277"/>
        <v/>
      </c>
      <c r="B17734" s="2"/>
      <c r="C17734" s="2"/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</row>
    <row r="17735" spans="1:15">
      <c r="A17735" s="1" t="str">
        <f t="shared" si="277"/>
        <v/>
      </c>
      <c r="B17735" s="2"/>
      <c r="C17735" s="2"/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</row>
    <row r="17736" spans="1:15">
      <c r="A17736" s="1" t="str">
        <f t="shared" si="277"/>
        <v/>
      </c>
      <c r="B17736" s="2"/>
      <c r="C17736" s="2"/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</row>
    <row r="17737" spans="1:15">
      <c r="A17737" s="1" t="str">
        <f t="shared" si="277"/>
        <v/>
      </c>
      <c r="B17737" s="2"/>
      <c r="C17737" s="2"/>
      <c r="D17737" s="2"/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</row>
    <row r="17738" spans="1:15">
      <c r="A17738" s="1" t="str">
        <f t="shared" si="277"/>
        <v/>
      </c>
      <c r="B17738" s="2"/>
      <c r="C17738" s="2"/>
      <c r="D17738" s="2"/>
      <c r="E17738" s="2"/>
      <c r="F17738" s="2"/>
      <c r="G17738" s="2"/>
      <c r="H17738" s="2"/>
      <c r="I17738" s="2"/>
      <c r="J17738" s="2"/>
      <c r="K17738" s="2"/>
      <c r="L17738" s="2"/>
      <c r="M17738" s="2"/>
      <c r="N17738" s="2"/>
      <c r="O17738" s="2"/>
    </row>
    <row r="17739" spans="1:15">
      <c r="A17739" s="1" t="str">
        <f t="shared" si="277"/>
        <v/>
      </c>
      <c r="B17739" s="2"/>
      <c r="C17739" s="2"/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</row>
    <row r="17740" spans="1:15">
      <c r="A17740" s="1" t="str">
        <f t="shared" si="277"/>
        <v/>
      </c>
      <c r="B17740" s="2"/>
      <c r="C17740" s="2"/>
      <c r="D17740" s="2"/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</row>
    <row r="17741" spans="1:15">
      <c r="A17741" s="1" t="str">
        <f t="shared" si="277"/>
        <v/>
      </c>
      <c r="B17741" s="2"/>
      <c r="C17741" s="2"/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</row>
    <row r="17742" spans="1:15">
      <c r="A17742" s="1" t="str">
        <f t="shared" si="277"/>
        <v/>
      </c>
      <c r="B17742" s="2"/>
      <c r="C17742" s="2"/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</row>
    <row r="17743" spans="1:15">
      <c r="A17743" s="1" t="str">
        <f t="shared" si="277"/>
        <v/>
      </c>
      <c r="B17743" s="2"/>
      <c r="C17743" s="2"/>
      <c r="D17743" s="2"/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/>
    </row>
    <row r="17744" spans="1:15">
      <c r="A17744" s="1" t="str">
        <f t="shared" si="277"/>
        <v/>
      </c>
      <c r="B17744" s="2"/>
      <c r="C17744" s="2"/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</row>
    <row r="17745" spans="1:15">
      <c r="A17745" s="1" t="str">
        <f t="shared" si="277"/>
        <v/>
      </c>
      <c r="B17745" s="2"/>
      <c r="C17745" s="2"/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</row>
    <row r="17746" spans="1:15">
      <c r="A17746" s="1" t="str">
        <f t="shared" si="277"/>
        <v/>
      </c>
      <c r="B17746" s="2"/>
      <c r="C17746" s="2"/>
      <c r="D17746" s="2"/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  <c r="O17746" s="2"/>
    </row>
    <row r="17747" spans="1:15">
      <c r="A17747" s="1" t="str">
        <f t="shared" si="277"/>
        <v/>
      </c>
      <c r="B17747" s="2"/>
      <c r="C17747" s="2"/>
      <c r="D17747" s="2"/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/>
    </row>
    <row r="17748" spans="1:15">
      <c r="A17748" s="1" t="str">
        <f t="shared" si="277"/>
        <v/>
      </c>
      <c r="B17748" s="2"/>
      <c r="C17748" s="2"/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/>
    </row>
    <row r="17749" spans="1:15">
      <c r="A17749" s="1" t="str">
        <f t="shared" si="277"/>
        <v/>
      </c>
      <c r="B17749" s="2"/>
      <c r="C17749" s="2"/>
      <c r="D17749" s="2"/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</row>
    <row r="17750" spans="1:15">
      <c r="A17750" s="1" t="str">
        <f t="shared" si="277"/>
        <v/>
      </c>
      <c r="B17750" s="2"/>
      <c r="C17750" s="2"/>
      <c r="D17750" s="2"/>
      <c r="E17750" s="2"/>
      <c r="F17750" s="2"/>
      <c r="G17750" s="2"/>
      <c r="H17750" s="2"/>
      <c r="I17750" s="2"/>
      <c r="J17750" s="2"/>
      <c r="K17750" s="2"/>
      <c r="L17750" s="2"/>
      <c r="M17750" s="2"/>
      <c r="N17750" s="2"/>
      <c r="O17750" s="2"/>
    </row>
    <row r="17751" spans="1:15">
      <c r="A17751" s="1" t="str">
        <f t="shared" si="277"/>
        <v/>
      </c>
      <c r="B17751" s="2"/>
      <c r="C17751" s="2"/>
      <c r="D17751" s="2"/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</row>
    <row r="17752" spans="1:15">
      <c r="A17752" s="1" t="str">
        <f t="shared" si="277"/>
        <v/>
      </c>
      <c r="B17752" s="2"/>
      <c r="C17752" s="2"/>
      <c r="D17752" s="2"/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  <c r="O17752" s="2"/>
    </row>
    <row r="17753" spans="1:15">
      <c r="A17753" s="1" t="str">
        <f t="shared" si="277"/>
        <v/>
      </c>
      <c r="B17753" s="2"/>
      <c r="C17753" s="2"/>
      <c r="D17753" s="2"/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</row>
    <row r="17754" spans="1:15">
      <c r="A17754" s="1" t="str">
        <f t="shared" si="277"/>
        <v/>
      </c>
      <c r="B17754" s="2"/>
      <c r="C17754" s="2"/>
      <c r="D17754" s="2"/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  <c r="O17754" s="2"/>
    </row>
    <row r="17755" spans="1:15">
      <c r="A17755" s="1" t="str">
        <f t="shared" si="277"/>
        <v/>
      </c>
      <c r="B17755" s="2"/>
      <c r="C17755" s="2"/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</row>
    <row r="17756" spans="1:15">
      <c r="A17756" s="1" t="str">
        <f t="shared" si="277"/>
        <v/>
      </c>
      <c r="B17756" s="2"/>
      <c r="C17756" s="2"/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</row>
    <row r="17757" spans="1:15">
      <c r="A17757" s="1" t="str">
        <f t="shared" si="277"/>
        <v/>
      </c>
      <c r="B17757" s="2"/>
      <c r="C17757" s="2"/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</row>
    <row r="17758" spans="1:15">
      <c r="A17758" s="1" t="str">
        <f t="shared" si="277"/>
        <v/>
      </c>
      <c r="B17758" s="2"/>
      <c r="C17758" s="2"/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</row>
    <row r="17759" spans="1:15">
      <c r="A17759" s="1" t="str">
        <f t="shared" si="277"/>
        <v/>
      </c>
      <c r="B17759" s="2"/>
      <c r="C17759" s="2"/>
      <c r="D17759" s="2"/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</row>
    <row r="17760" spans="1:15">
      <c r="A17760" s="1" t="str">
        <f t="shared" si="277"/>
        <v/>
      </c>
      <c r="B17760" s="2"/>
      <c r="C17760" s="2"/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</row>
    <row r="17761" spans="1:15">
      <c r="A17761" s="1" t="str">
        <f t="shared" si="277"/>
        <v/>
      </c>
      <c r="B17761" s="2"/>
      <c r="C17761" s="2"/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</row>
    <row r="17762" spans="1:15">
      <c r="A17762" s="1" t="str">
        <f t="shared" si="277"/>
        <v/>
      </c>
      <c r="B17762" s="2"/>
      <c r="C17762" s="2"/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/>
    </row>
    <row r="17763" spans="1:15">
      <c r="A17763" s="1" t="str">
        <f t="shared" si="277"/>
        <v/>
      </c>
      <c r="B17763" s="2"/>
      <c r="C17763" s="2"/>
      <c r="D17763" s="2"/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  <c r="O17763" s="2"/>
    </row>
    <row r="17764" spans="1:15">
      <c r="A17764" s="1" t="str">
        <f t="shared" si="277"/>
        <v/>
      </c>
      <c r="B17764" s="2"/>
      <c r="C17764" s="2"/>
      <c r="D17764" s="2"/>
      <c r="E17764" s="2"/>
      <c r="F17764" s="2"/>
      <c r="G17764" s="2"/>
      <c r="H17764" s="2"/>
      <c r="I17764" s="2"/>
      <c r="J17764" s="2"/>
      <c r="K17764" s="2"/>
      <c r="L17764" s="2"/>
      <c r="M17764" s="2"/>
      <c r="N17764" s="2"/>
      <c r="O17764" s="2"/>
    </row>
    <row r="17765" spans="1:15">
      <c r="A17765" s="1" t="str">
        <f t="shared" si="277"/>
        <v/>
      </c>
      <c r="B17765" s="2"/>
      <c r="C17765" s="2"/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</row>
    <row r="17766" spans="1:15">
      <c r="A17766" s="1" t="str">
        <f t="shared" si="277"/>
        <v/>
      </c>
      <c r="B17766" s="2"/>
      <c r="C17766" s="2"/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</row>
    <row r="17767" spans="1:15">
      <c r="A17767" s="1" t="str">
        <f t="shared" si="277"/>
        <v/>
      </c>
      <c r="B17767" s="2"/>
      <c r="C17767" s="2"/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</row>
    <row r="17768" spans="1:15">
      <c r="A17768" s="1" t="str">
        <f t="shared" si="277"/>
        <v/>
      </c>
      <c r="B17768" s="2"/>
      <c r="C17768" s="2"/>
      <c r="D17768" s="2"/>
      <c r="E17768" s="2"/>
      <c r="F17768" s="2"/>
      <c r="G17768" s="2"/>
      <c r="H17768" s="2"/>
      <c r="I17768" s="2"/>
      <c r="J17768" s="2"/>
      <c r="K17768" s="2"/>
      <c r="L17768" s="2"/>
      <c r="M17768" s="2"/>
      <c r="N17768" s="2"/>
      <c r="O17768" s="2"/>
    </row>
    <row r="17769" spans="1:15">
      <c r="A17769" s="1" t="str">
        <f t="shared" si="277"/>
        <v/>
      </c>
      <c r="B17769" s="2"/>
      <c r="C17769" s="2"/>
      <c r="D17769" s="2"/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/>
    </row>
    <row r="17770" spans="1:15">
      <c r="A17770" s="1" t="str">
        <f t="shared" si="277"/>
        <v/>
      </c>
      <c r="B17770" s="2"/>
      <c r="C17770" s="2"/>
      <c r="D17770" s="2"/>
      <c r="E17770" s="2"/>
      <c r="F17770" s="2"/>
      <c r="G17770" s="2"/>
      <c r="H17770" s="2"/>
      <c r="I17770" s="2"/>
      <c r="J17770" s="2"/>
      <c r="K17770" s="2"/>
      <c r="L17770" s="2"/>
      <c r="M17770" s="2"/>
      <c r="N17770" s="2"/>
      <c r="O17770" s="2"/>
    </row>
    <row r="17771" spans="1:15">
      <c r="A17771" s="1" t="str">
        <f t="shared" si="277"/>
        <v/>
      </c>
      <c r="B17771" s="2"/>
      <c r="C17771" s="2"/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</row>
    <row r="17772" spans="1:15">
      <c r="A17772" s="1" t="str">
        <f t="shared" si="277"/>
        <v/>
      </c>
      <c r="B17772" s="2"/>
      <c r="C17772" s="2"/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</row>
    <row r="17773" spans="1:15">
      <c r="A17773" s="1" t="str">
        <f t="shared" si="277"/>
        <v/>
      </c>
      <c r="B17773" s="2"/>
      <c r="C17773" s="2"/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</row>
    <row r="17774" spans="1:15">
      <c r="A17774" s="1" t="str">
        <f t="shared" si="277"/>
        <v/>
      </c>
      <c r="B17774" s="2"/>
      <c r="C17774" s="2"/>
      <c r="D17774" s="2"/>
      <c r="E17774" s="2"/>
      <c r="F17774" s="2"/>
      <c r="G17774" s="2"/>
      <c r="H17774" s="2"/>
      <c r="I17774" s="2"/>
      <c r="J17774" s="2"/>
      <c r="K17774" s="2"/>
      <c r="L17774" s="2"/>
      <c r="M17774" s="2"/>
      <c r="N17774" s="2"/>
      <c r="O17774" s="2"/>
    </row>
    <row r="17775" spans="1:15">
      <c r="A17775" s="1" t="str">
        <f t="shared" si="277"/>
        <v/>
      </c>
      <c r="B17775" s="2"/>
      <c r="C17775" s="2"/>
      <c r="D17775" s="2"/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/>
    </row>
    <row r="17776" spans="1:15">
      <c r="A17776" s="1" t="str">
        <f t="shared" si="277"/>
        <v/>
      </c>
      <c r="B17776" s="2"/>
      <c r="C17776" s="2"/>
      <c r="D17776" s="2"/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/>
    </row>
    <row r="17777" spans="1:15">
      <c r="A17777" s="1" t="str">
        <f t="shared" si="277"/>
        <v/>
      </c>
      <c r="B17777" s="2"/>
      <c r="C17777" s="2"/>
      <c r="D17777" s="2"/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/>
    </row>
    <row r="17778" spans="1:15">
      <c r="A17778" s="1" t="str">
        <f t="shared" ref="A17778:A17841" si="278">IFERROR(IF(B17778="","",IF(ISNUMBER(SEARCH("2019-08",B17777)),C17777,_xlfn.IFS(A17777=C17776,A17777,A17777=C17775,A17777,A17777=C17774,A17777,A17777=C17773,A17777,A17777=C17772,A17777,A17777=C17771,A17777,A17777=C17770,A17777,A17777=C17769,A17777,A17777=C17768,A17777,A17777=C17767,A17777,A17777=C17766,A17777,A17777=C17765,A17777,A17777=C17764,A17777,A17777=C17763,A17777,A17777=C17762,A17777,A17777=C17761,A17777,A17777=C17760,A17777,A17777=C17759,A17777,A17777=C17758,A17777,A17777=C17757,A17777,A17777=C17756,A17777,A17777=C17755,A17777,A17777=C17754,A17777,A17777=C17753,A17777,A17777=C17752,A17777,A17777=C17751,A17777,A17777=C17750,A17777,A17777=C17749,A17777,A17777=C17748,A17777))),"")</f>
        <v/>
      </c>
      <c r="B17778" s="2"/>
      <c r="C17778" s="2"/>
      <c r="D17778" s="2"/>
      <c r="E17778" s="2"/>
      <c r="F17778" s="2"/>
      <c r="G17778" s="2"/>
      <c r="H17778" s="2"/>
      <c r="I17778" s="2"/>
      <c r="J17778" s="2"/>
      <c r="K17778" s="2"/>
      <c r="L17778" s="2"/>
      <c r="M17778" s="2"/>
      <c r="N17778" s="2"/>
      <c r="O17778" s="2"/>
    </row>
    <row r="17779" spans="1:15">
      <c r="A17779" s="1" t="str">
        <f t="shared" si="278"/>
        <v/>
      </c>
      <c r="B17779" s="2"/>
      <c r="C17779" s="2"/>
      <c r="D17779" s="2"/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/>
    </row>
    <row r="17780" spans="1:15">
      <c r="A17780" s="1" t="str">
        <f t="shared" si="278"/>
        <v/>
      </c>
      <c r="B17780" s="2"/>
      <c r="C17780" s="2"/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</row>
    <row r="17781" spans="1:15">
      <c r="A17781" s="1" t="str">
        <f t="shared" si="278"/>
        <v/>
      </c>
      <c r="B17781" s="2"/>
      <c r="C17781" s="2"/>
      <c r="D17781" s="2"/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/>
    </row>
    <row r="17782" spans="1:15">
      <c r="A17782" s="1" t="str">
        <f t="shared" si="278"/>
        <v/>
      </c>
      <c r="B17782" s="2"/>
      <c r="C17782" s="2"/>
      <c r="D17782" s="2"/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/>
    </row>
    <row r="17783" spans="1:15">
      <c r="A17783" s="1" t="str">
        <f t="shared" si="278"/>
        <v/>
      </c>
      <c r="B17783" s="2"/>
      <c r="C17783" s="2"/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</row>
    <row r="17784" spans="1:15">
      <c r="A17784" s="1" t="str">
        <f t="shared" si="278"/>
        <v/>
      </c>
      <c r="B17784" s="2"/>
      <c r="C17784" s="2"/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</row>
    <row r="17785" spans="1:15">
      <c r="A17785" s="1" t="str">
        <f t="shared" si="278"/>
        <v/>
      </c>
      <c r="B17785" s="2"/>
      <c r="C17785" s="2"/>
      <c r="D17785" s="2"/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  <c r="O17785" s="2"/>
    </row>
    <row r="17786" spans="1:15">
      <c r="A17786" s="1" t="str">
        <f t="shared" si="278"/>
        <v/>
      </c>
      <c r="B17786" s="2"/>
      <c r="C17786" s="2"/>
      <c r="D17786" s="2"/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/>
    </row>
    <row r="17787" spans="1:15">
      <c r="A17787" s="1" t="str">
        <f t="shared" si="278"/>
        <v/>
      </c>
      <c r="B17787" s="2"/>
      <c r="C17787" s="2"/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</row>
    <row r="17788" spans="1:15">
      <c r="A17788" s="1" t="str">
        <f t="shared" si="278"/>
        <v/>
      </c>
      <c r="B17788" s="2"/>
      <c r="C17788" s="2"/>
      <c r="D17788" s="2"/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</row>
    <row r="17789" spans="1:15">
      <c r="A17789" s="1" t="str">
        <f t="shared" si="278"/>
        <v/>
      </c>
      <c r="B17789" s="2"/>
      <c r="C17789" s="2"/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</row>
    <row r="17790" spans="1:15">
      <c r="A17790" s="1" t="str">
        <f t="shared" si="278"/>
        <v/>
      </c>
      <c r="B17790" s="2"/>
      <c r="C17790" s="2"/>
      <c r="D17790" s="2"/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/>
    </row>
    <row r="17791" spans="1:15">
      <c r="A17791" s="1" t="str">
        <f t="shared" si="278"/>
        <v/>
      </c>
      <c r="B17791" s="2"/>
      <c r="C17791" s="2"/>
      <c r="D17791" s="2"/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/>
    </row>
    <row r="17792" spans="1:15">
      <c r="A17792" s="1" t="str">
        <f t="shared" si="278"/>
        <v/>
      </c>
      <c r="B17792" s="2"/>
      <c r="C17792" s="2"/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</row>
    <row r="17793" spans="1:15">
      <c r="A17793" s="1" t="str">
        <f t="shared" si="278"/>
        <v/>
      </c>
      <c r="B17793" s="2"/>
      <c r="C17793" s="2"/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  <c r="O17793" s="2"/>
    </row>
    <row r="17794" spans="1:15">
      <c r="A17794" s="1" t="str">
        <f t="shared" si="278"/>
        <v/>
      </c>
      <c r="B17794" s="2"/>
      <c r="C17794" s="2"/>
      <c r="D17794" s="2"/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/>
    </row>
    <row r="17795" spans="1:15">
      <c r="A17795" s="1" t="str">
        <f t="shared" si="278"/>
        <v/>
      </c>
      <c r="B17795" s="2"/>
      <c r="C17795" s="2"/>
      <c r="D17795" s="2"/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/>
    </row>
    <row r="17796" spans="1:15">
      <c r="A17796" s="1" t="str">
        <f t="shared" si="278"/>
        <v/>
      </c>
      <c r="B17796" s="2"/>
      <c r="C17796" s="2"/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</row>
    <row r="17797" spans="1:15">
      <c r="A17797" s="1" t="str">
        <f t="shared" si="278"/>
        <v/>
      </c>
      <c r="B17797" s="2"/>
      <c r="C17797" s="2"/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</row>
    <row r="17798" spans="1:15">
      <c r="A17798" s="1" t="str">
        <f t="shared" si="278"/>
        <v/>
      </c>
      <c r="B17798" s="2"/>
      <c r="C17798" s="2"/>
      <c r="D17798" s="2"/>
      <c r="E17798" s="2"/>
      <c r="F17798" s="2"/>
      <c r="G17798" s="2"/>
      <c r="H17798" s="2"/>
      <c r="I17798" s="2"/>
      <c r="J17798" s="2"/>
      <c r="K17798" s="2"/>
      <c r="L17798" s="2"/>
      <c r="M17798" s="2"/>
      <c r="N17798" s="2"/>
      <c r="O17798" s="2"/>
    </row>
    <row r="17799" spans="1:15">
      <c r="A17799" s="1" t="str">
        <f t="shared" si="278"/>
        <v/>
      </c>
      <c r="B17799" s="2"/>
      <c r="C17799" s="2"/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</row>
    <row r="17800" spans="1:15">
      <c r="A17800" s="1" t="str">
        <f t="shared" si="278"/>
        <v/>
      </c>
      <c r="B17800" s="2"/>
      <c r="C17800" s="2"/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</row>
    <row r="17801" spans="1:15">
      <c r="A17801" s="1" t="str">
        <f t="shared" si="278"/>
        <v/>
      </c>
      <c r="B17801" s="2"/>
      <c r="C17801" s="2"/>
      <c r="D17801" s="2"/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/>
    </row>
    <row r="17802" spans="1:15">
      <c r="A17802" s="1" t="str">
        <f t="shared" si="278"/>
        <v/>
      </c>
      <c r="B17802" s="2"/>
      <c r="C17802" s="2"/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</row>
    <row r="17803" spans="1:15">
      <c r="A17803" s="1" t="str">
        <f t="shared" si="278"/>
        <v/>
      </c>
      <c r="B17803" s="2"/>
      <c r="C17803" s="2"/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</row>
    <row r="17804" spans="1:15">
      <c r="A17804" s="1" t="str">
        <f t="shared" si="278"/>
        <v/>
      </c>
      <c r="B17804" s="2"/>
      <c r="C17804" s="2"/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</row>
    <row r="17805" spans="1:15">
      <c r="A17805" s="1" t="str">
        <f t="shared" si="278"/>
        <v/>
      </c>
      <c r="B17805" s="2"/>
      <c r="C17805" s="2"/>
      <c r="D17805" s="2"/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</row>
    <row r="17806" spans="1:15">
      <c r="A17806" s="1" t="str">
        <f t="shared" si="278"/>
        <v/>
      </c>
      <c r="B17806" s="2"/>
      <c r="C17806" s="2"/>
      <c r="D17806" s="2"/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/>
    </row>
    <row r="17807" spans="1:15">
      <c r="A17807" s="1" t="str">
        <f t="shared" si="278"/>
        <v/>
      </c>
      <c r="B17807" s="2"/>
      <c r="C17807" s="2"/>
      <c r="D17807" s="2"/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/>
    </row>
    <row r="17808" spans="1:15">
      <c r="A17808" s="1" t="str">
        <f t="shared" si="278"/>
        <v/>
      </c>
      <c r="B17808" s="2"/>
      <c r="C17808" s="2"/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</row>
    <row r="17809" spans="1:15">
      <c r="A17809" s="1" t="str">
        <f t="shared" si="278"/>
        <v/>
      </c>
      <c r="B17809" s="2"/>
      <c r="C17809" s="2"/>
      <c r="D17809" s="2"/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/>
    </row>
    <row r="17810" spans="1:15">
      <c r="A17810" s="1" t="str">
        <f t="shared" si="278"/>
        <v/>
      </c>
      <c r="B17810" s="2"/>
      <c r="C17810" s="2"/>
      <c r="D17810" s="2"/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  <c r="O17810" s="2"/>
    </row>
    <row r="17811" spans="1:15">
      <c r="A17811" s="1" t="str">
        <f t="shared" si="278"/>
        <v/>
      </c>
      <c r="B17811" s="2"/>
      <c r="C17811" s="2"/>
      <c r="D17811" s="2"/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/>
    </row>
    <row r="17812" spans="1:15">
      <c r="A17812" s="1" t="str">
        <f t="shared" si="278"/>
        <v/>
      </c>
      <c r="B17812" s="2"/>
      <c r="C17812" s="2"/>
      <c r="D17812" s="2"/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/>
    </row>
    <row r="17813" spans="1:15">
      <c r="A17813" s="1" t="str">
        <f t="shared" si="278"/>
        <v/>
      </c>
      <c r="B17813" s="2"/>
      <c r="C17813" s="2"/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</row>
    <row r="17814" spans="1:15">
      <c r="A17814" s="1" t="str">
        <f t="shared" si="278"/>
        <v/>
      </c>
      <c r="B17814" s="2"/>
      <c r="C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</row>
    <row r="17815" spans="1:15">
      <c r="A17815" s="1" t="str">
        <f t="shared" si="278"/>
        <v/>
      </c>
      <c r="B17815" s="2"/>
      <c r="C17815" s="2"/>
      <c r="D17815" s="2"/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</row>
    <row r="17816" spans="1:15">
      <c r="A17816" s="1" t="str">
        <f t="shared" si="278"/>
        <v/>
      </c>
      <c r="B17816" s="2"/>
      <c r="C17816" s="2"/>
      <c r="D17816" s="2"/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/>
    </row>
    <row r="17817" spans="1:15">
      <c r="A17817" s="1" t="str">
        <f t="shared" si="278"/>
        <v/>
      </c>
      <c r="B17817" s="2"/>
      <c r="C17817" s="2"/>
      <c r="D17817" s="2"/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/>
    </row>
    <row r="17818" spans="1:15">
      <c r="A17818" s="1" t="str">
        <f t="shared" si="278"/>
        <v/>
      </c>
      <c r="B17818" s="2"/>
      <c r="C17818" s="2"/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</row>
    <row r="17819" spans="1:15">
      <c r="A17819" s="1" t="str">
        <f t="shared" si="278"/>
        <v/>
      </c>
      <c r="B17819" s="2"/>
      <c r="C17819" s="2"/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</row>
    <row r="17820" spans="1:15">
      <c r="A17820" s="1" t="str">
        <f t="shared" si="278"/>
        <v/>
      </c>
      <c r="B17820" s="2"/>
      <c r="C17820" s="2"/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</row>
    <row r="17821" spans="1:15">
      <c r="A17821" s="1" t="str">
        <f t="shared" si="278"/>
        <v/>
      </c>
      <c r="B17821" s="2"/>
      <c r="C17821" s="2"/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</row>
    <row r="17822" spans="1:15">
      <c r="A17822" s="1" t="str">
        <f t="shared" si="278"/>
        <v/>
      </c>
      <c r="B17822" s="2"/>
      <c r="C17822" s="2"/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</row>
    <row r="17823" spans="1:15">
      <c r="A17823" s="1" t="str">
        <f t="shared" si="278"/>
        <v/>
      </c>
      <c r="B17823" s="2"/>
      <c r="C17823" s="2"/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</row>
    <row r="17824" spans="1:15">
      <c r="A17824" s="1" t="str">
        <f t="shared" si="278"/>
        <v/>
      </c>
      <c r="B17824" s="2"/>
      <c r="C17824" s="2"/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</row>
    <row r="17825" spans="1:15">
      <c r="A17825" s="1" t="str">
        <f t="shared" si="278"/>
        <v/>
      </c>
      <c r="B17825" s="2"/>
      <c r="C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</row>
    <row r="17826" spans="1:15">
      <c r="A17826" s="1" t="str">
        <f t="shared" si="278"/>
        <v/>
      </c>
      <c r="B17826" s="2"/>
      <c r="C17826" s="2"/>
      <c r="D17826" s="2"/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/>
    </row>
    <row r="17827" spans="1:15">
      <c r="A17827" s="1" t="str">
        <f t="shared" si="278"/>
        <v/>
      </c>
      <c r="B17827" s="2"/>
      <c r="C17827" s="2"/>
      <c r="D17827" s="2"/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/>
    </row>
    <row r="17828" spans="1:15">
      <c r="A17828" s="1" t="str">
        <f t="shared" si="278"/>
        <v/>
      </c>
      <c r="B17828" s="2"/>
      <c r="C17828" s="2"/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/>
    </row>
    <row r="17829" spans="1:15">
      <c r="A17829" s="1" t="str">
        <f t="shared" si="278"/>
        <v/>
      </c>
      <c r="B17829" s="2"/>
      <c r="C17829" s="2"/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</row>
    <row r="17830" spans="1:15">
      <c r="A17830" s="1" t="str">
        <f t="shared" si="278"/>
        <v/>
      </c>
      <c r="B17830" s="2"/>
      <c r="C17830" s="2"/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</row>
    <row r="17831" spans="1:15">
      <c r="A17831" s="1" t="str">
        <f t="shared" si="278"/>
        <v/>
      </c>
      <c r="B17831" s="2"/>
      <c r="C17831" s="2"/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</row>
    <row r="17832" spans="1:15">
      <c r="A17832" s="1" t="str">
        <f t="shared" si="278"/>
        <v/>
      </c>
      <c r="B17832" s="2"/>
      <c r="C17832" s="2"/>
      <c r="D17832" s="2"/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/>
    </row>
    <row r="17833" spans="1:15">
      <c r="A17833" s="1" t="str">
        <f t="shared" si="278"/>
        <v/>
      </c>
      <c r="B17833" s="2"/>
      <c r="C17833" s="2"/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</row>
    <row r="17834" spans="1:15">
      <c r="A17834" s="1" t="str">
        <f t="shared" si="278"/>
        <v/>
      </c>
      <c r="B17834" s="2"/>
      <c r="C17834" s="2"/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</row>
    <row r="17835" spans="1:15">
      <c r="A17835" s="1" t="str">
        <f t="shared" si="278"/>
        <v/>
      </c>
      <c r="B17835" s="2"/>
      <c r="C17835" s="2"/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</row>
    <row r="17836" spans="1:15">
      <c r="A17836" s="1" t="str">
        <f t="shared" si="278"/>
        <v/>
      </c>
      <c r="B17836" s="2"/>
      <c r="C17836" s="2"/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</row>
    <row r="17837" spans="1:15">
      <c r="A17837" s="1" t="str">
        <f t="shared" si="278"/>
        <v/>
      </c>
      <c r="B17837" s="2"/>
      <c r="C17837" s="2"/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</row>
    <row r="17838" spans="1:15">
      <c r="A17838" s="1" t="str">
        <f t="shared" si="278"/>
        <v/>
      </c>
      <c r="B17838" s="2"/>
      <c r="C17838" s="2"/>
      <c r="D17838" s="2"/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/>
    </row>
    <row r="17839" spans="1:15">
      <c r="A17839" s="1" t="str">
        <f t="shared" si="278"/>
        <v/>
      </c>
      <c r="B17839" s="2"/>
      <c r="C17839" s="2"/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</row>
    <row r="17840" spans="1:15">
      <c r="A17840" s="1" t="str">
        <f t="shared" si="278"/>
        <v/>
      </c>
      <c r="B17840" s="2"/>
      <c r="C17840" s="2"/>
      <c r="D17840" s="2"/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  <c r="O17840" s="2"/>
    </row>
    <row r="17841" spans="1:15">
      <c r="A17841" s="1" t="str">
        <f t="shared" si="278"/>
        <v/>
      </c>
      <c r="B17841" s="2"/>
      <c r="C17841" s="2"/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</row>
    <row r="17842" spans="1:15">
      <c r="A17842" s="1" t="str">
        <f t="shared" ref="A17842:A17905" si="279">IFERROR(IF(B17842="","",IF(ISNUMBER(SEARCH("2019-08",B17841)),C17841,_xlfn.IFS(A17841=C17840,A17841,A17841=C17839,A17841,A17841=C17838,A17841,A17841=C17837,A17841,A17841=C17836,A17841,A17841=C17835,A17841,A17841=C17834,A17841,A17841=C17833,A17841,A17841=C17832,A17841,A17841=C17831,A17841,A17841=C17830,A17841,A17841=C17829,A17841,A17841=C17828,A17841,A17841=C17827,A17841,A17841=C17826,A17841,A17841=C17825,A17841,A17841=C17824,A17841,A17841=C17823,A17841,A17841=C17822,A17841,A17841=C17821,A17841,A17841=C17820,A17841,A17841=C17819,A17841,A17841=C17818,A17841,A17841=C17817,A17841,A17841=C17816,A17841,A17841=C17815,A17841,A17841=C17814,A17841,A17841=C17813,A17841,A17841=C17812,A17841))),"")</f>
        <v/>
      </c>
      <c r="B17842" s="2"/>
      <c r="C17842" s="2"/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</row>
    <row r="17843" spans="1:15">
      <c r="A17843" s="1" t="str">
        <f t="shared" si="279"/>
        <v/>
      </c>
      <c r="B17843" s="2"/>
      <c r="C17843" s="2"/>
      <c r="D17843" s="2"/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/>
    </row>
    <row r="17844" spans="1:15">
      <c r="A17844" s="1" t="str">
        <f t="shared" si="279"/>
        <v/>
      </c>
      <c r="B17844" s="2"/>
      <c r="C17844" s="2"/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</row>
    <row r="17845" spans="1:15">
      <c r="A17845" s="1" t="str">
        <f t="shared" si="279"/>
        <v/>
      </c>
      <c r="B17845" s="2"/>
      <c r="C17845" s="2"/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</row>
    <row r="17846" spans="1:15">
      <c r="A17846" s="1" t="str">
        <f t="shared" si="279"/>
        <v/>
      </c>
      <c r="B17846" s="2"/>
      <c r="C17846" s="2"/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</row>
    <row r="17847" spans="1:15">
      <c r="A17847" s="1" t="str">
        <f t="shared" si="279"/>
        <v/>
      </c>
      <c r="B17847" s="2"/>
      <c r="C17847" s="2"/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</row>
    <row r="17848" spans="1:15">
      <c r="A17848" s="1" t="str">
        <f t="shared" si="279"/>
        <v/>
      </c>
      <c r="B17848" s="2"/>
      <c r="C17848" s="2"/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</row>
    <row r="17849" spans="1:15">
      <c r="A17849" s="1" t="str">
        <f t="shared" si="279"/>
        <v/>
      </c>
      <c r="B17849" s="2"/>
      <c r="C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</row>
    <row r="17850" spans="1:15">
      <c r="A17850" s="1" t="str">
        <f t="shared" si="279"/>
        <v/>
      </c>
      <c r="B17850" s="2"/>
      <c r="C17850" s="2"/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</row>
    <row r="17851" spans="1:15">
      <c r="A17851" s="1" t="str">
        <f t="shared" si="279"/>
        <v/>
      </c>
      <c r="B17851" s="2"/>
      <c r="C17851" s="2"/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</row>
    <row r="17852" spans="1:15">
      <c r="A17852" s="1" t="str">
        <f t="shared" si="279"/>
        <v/>
      </c>
      <c r="B17852" s="2"/>
      <c r="C17852" s="2"/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</row>
    <row r="17853" spans="1:15">
      <c r="A17853" s="1" t="str">
        <f t="shared" si="279"/>
        <v/>
      </c>
      <c r="B17853" s="2"/>
      <c r="C17853" s="2"/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</row>
    <row r="17854" spans="1:15">
      <c r="A17854" s="1" t="str">
        <f t="shared" si="279"/>
        <v/>
      </c>
      <c r="B17854" s="2"/>
      <c r="C17854" s="2"/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</row>
    <row r="17855" spans="1:15">
      <c r="A17855" s="1" t="str">
        <f t="shared" si="279"/>
        <v/>
      </c>
      <c r="B17855" s="2"/>
      <c r="C17855" s="2"/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</row>
    <row r="17856" spans="1:15">
      <c r="A17856" s="1" t="str">
        <f t="shared" si="279"/>
        <v/>
      </c>
      <c r="B17856" s="2"/>
      <c r="C17856" s="2"/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</row>
    <row r="17857" spans="1:15">
      <c r="A17857" s="1" t="str">
        <f t="shared" si="279"/>
        <v/>
      </c>
      <c r="B17857" s="2"/>
      <c r="C17857" s="2"/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</row>
    <row r="17858" spans="1:15">
      <c r="A17858" s="1" t="str">
        <f t="shared" si="279"/>
        <v/>
      </c>
      <c r="B17858" s="2"/>
      <c r="C17858" s="2"/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/>
    </row>
    <row r="17859" spans="1:15">
      <c r="A17859" s="1" t="str">
        <f t="shared" si="279"/>
        <v/>
      </c>
      <c r="B17859" s="2"/>
      <c r="C17859" s="2"/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</row>
    <row r="17860" spans="1:15">
      <c r="A17860" s="1" t="str">
        <f t="shared" si="279"/>
        <v/>
      </c>
      <c r="B17860" s="2"/>
      <c r="C17860" s="2"/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</row>
    <row r="17861" spans="1:15">
      <c r="A17861" s="1" t="str">
        <f t="shared" si="279"/>
        <v/>
      </c>
      <c r="B17861" s="2"/>
      <c r="C17861" s="2"/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</row>
    <row r="17862" spans="1:15">
      <c r="A17862" s="1" t="str">
        <f t="shared" si="279"/>
        <v/>
      </c>
      <c r="B17862" s="2"/>
      <c r="C17862" s="2"/>
      <c r="D17862" s="2"/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</row>
    <row r="17863" spans="1:15">
      <c r="A17863" s="1" t="str">
        <f t="shared" si="279"/>
        <v/>
      </c>
      <c r="B17863" s="2"/>
      <c r="C17863" s="2"/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</row>
    <row r="17864" spans="1:15">
      <c r="A17864" s="1" t="str">
        <f t="shared" si="279"/>
        <v/>
      </c>
      <c r="B17864" s="2"/>
      <c r="C17864" s="2"/>
      <c r="D17864" s="2"/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/>
    </row>
    <row r="17865" spans="1:15">
      <c r="A17865" s="1" t="str">
        <f t="shared" si="279"/>
        <v/>
      </c>
      <c r="B17865" s="2"/>
      <c r="C17865" s="2"/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</row>
    <row r="17866" spans="1:15">
      <c r="A17866" s="1" t="str">
        <f t="shared" si="279"/>
        <v/>
      </c>
      <c r="B17866" s="2"/>
      <c r="C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</row>
    <row r="17867" spans="1:15">
      <c r="A17867" s="1" t="str">
        <f t="shared" si="279"/>
        <v/>
      </c>
      <c r="B17867" s="2"/>
      <c r="C17867" s="2"/>
      <c r="D17867" s="2"/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/>
    </row>
    <row r="17868" spans="1:15">
      <c r="A17868" s="1" t="str">
        <f t="shared" si="279"/>
        <v/>
      </c>
      <c r="B17868" s="2"/>
      <c r="C17868" s="2"/>
      <c r="D17868" s="2"/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</row>
    <row r="17869" spans="1:15">
      <c r="A17869" s="1" t="str">
        <f t="shared" si="279"/>
        <v/>
      </c>
      <c r="B17869" s="2"/>
      <c r="C17869" s="2"/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</row>
    <row r="17870" spans="1:15">
      <c r="A17870" s="1" t="str">
        <f t="shared" si="279"/>
        <v/>
      </c>
      <c r="B17870" s="2"/>
      <c r="C17870" s="2"/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</row>
    <row r="17871" spans="1:15">
      <c r="A17871" s="1" t="str">
        <f t="shared" si="279"/>
        <v/>
      </c>
      <c r="B17871" s="2"/>
      <c r="C17871" s="2"/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/>
    </row>
    <row r="17872" spans="1:15">
      <c r="A17872" s="1" t="str">
        <f t="shared" si="279"/>
        <v/>
      </c>
      <c r="B17872" s="2"/>
      <c r="C17872" s="2"/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</row>
    <row r="17873" spans="1:15">
      <c r="A17873" s="1" t="str">
        <f t="shared" si="279"/>
        <v/>
      </c>
      <c r="B17873" s="2"/>
      <c r="C17873" s="2"/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</row>
    <row r="17874" spans="1:15">
      <c r="A17874" s="1" t="str">
        <f t="shared" si="279"/>
        <v/>
      </c>
      <c r="B17874" s="2"/>
      <c r="C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</row>
    <row r="17875" spans="1:15">
      <c r="A17875" s="1" t="str">
        <f t="shared" si="279"/>
        <v/>
      </c>
      <c r="B17875" s="2"/>
      <c r="C17875" s="2"/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</row>
    <row r="17876" spans="1:15">
      <c r="A17876" s="1" t="str">
        <f t="shared" si="279"/>
        <v/>
      </c>
      <c r="B17876" s="2"/>
      <c r="C17876" s="2"/>
      <c r="D17876" s="2"/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  <c r="O17876" s="2"/>
    </row>
    <row r="17877" spans="1:15">
      <c r="A17877" s="1" t="str">
        <f t="shared" si="279"/>
        <v/>
      </c>
      <c r="B17877" s="2"/>
      <c r="C17877" s="2"/>
      <c r="D17877" s="2"/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  <c r="O17877" s="2"/>
    </row>
    <row r="17878" spans="1:15">
      <c r="A17878" s="1" t="str">
        <f t="shared" si="279"/>
        <v/>
      </c>
      <c r="B17878" s="2"/>
      <c r="C17878" s="2"/>
      <c r="D17878" s="2"/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/>
    </row>
    <row r="17879" spans="1:15">
      <c r="A17879" s="1" t="str">
        <f t="shared" si="279"/>
        <v/>
      </c>
      <c r="B17879" s="2"/>
      <c r="C17879" s="2"/>
      <c r="D17879" s="2"/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/>
    </row>
    <row r="17880" spans="1:15">
      <c r="A17880" s="1" t="str">
        <f t="shared" si="279"/>
        <v/>
      </c>
      <c r="B17880" s="2"/>
      <c r="C17880" s="2"/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</row>
    <row r="17881" spans="1:15">
      <c r="A17881" s="1" t="str">
        <f t="shared" si="279"/>
        <v/>
      </c>
      <c r="B17881" s="2"/>
      <c r="C17881" s="2"/>
      <c r="D17881" s="2"/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/>
    </row>
    <row r="17882" spans="1:15">
      <c r="A17882" s="1" t="str">
        <f t="shared" si="279"/>
        <v/>
      </c>
      <c r="B17882" s="2"/>
      <c r="C17882" s="2"/>
      <c r="D17882" s="2"/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/>
    </row>
    <row r="17883" spans="1:15">
      <c r="A17883" s="1" t="str">
        <f t="shared" si="279"/>
        <v/>
      </c>
      <c r="B17883" s="2"/>
      <c r="C17883" s="2"/>
      <c r="D17883" s="2"/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/>
    </row>
    <row r="17884" spans="1:15">
      <c r="A17884" s="1" t="str">
        <f t="shared" si="279"/>
        <v/>
      </c>
      <c r="B17884" s="2"/>
      <c r="C17884" s="2"/>
      <c r="D17884" s="2"/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/>
    </row>
    <row r="17885" spans="1:15">
      <c r="A17885" s="1" t="str">
        <f t="shared" si="279"/>
        <v/>
      </c>
      <c r="B17885" s="2"/>
      <c r="C17885" s="2"/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</row>
    <row r="17886" spans="1:15">
      <c r="A17886" s="1" t="str">
        <f t="shared" si="279"/>
        <v/>
      </c>
      <c r="B17886" s="2"/>
      <c r="C17886" s="2"/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</row>
    <row r="17887" spans="1:15">
      <c r="A17887" s="1" t="str">
        <f t="shared" si="279"/>
        <v/>
      </c>
      <c r="B17887" s="2"/>
      <c r="C17887" s="2"/>
      <c r="D17887" s="2"/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</row>
    <row r="17888" spans="1:15">
      <c r="A17888" s="1" t="str">
        <f t="shared" si="279"/>
        <v/>
      </c>
      <c r="B17888" s="2"/>
      <c r="C17888" s="2"/>
      <c r="D17888" s="2"/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  <c r="O17888" s="2"/>
    </row>
    <row r="17889" spans="1:15">
      <c r="A17889" s="1" t="str">
        <f t="shared" si="279"/>
        <v/>
      </c>
      <c r="B17889" s="2"/>
      <c r="C17889" s="2"/>
      <c r="D17889" s="2"/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/>
    </row>
    <row r="17890" spans="1:15">
      <c r="A17890" s="1" t="str">
        <f t="shared" si="279"/>
        <v/>
      </c>
      <c r="B17890" s="2"/>
      <c r="C17890" s="2"/>
      <c r="D17890" s="2"/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  <c r="O17890" s="2"/>
    </row>
    <row r="17891" spans="1:15">
      <c r="A17891" s="1" t="str">
        <f t="shared" si="279"/>
        <v/>
      </c>
      <c r="B17891" s="2"/>
      <c r="C17891" s="2"/>
      <c r="D17891" s="2"/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  <c r="O17891" s="2"/>
    </row>
    <row r="17892" spans="1:15">
      <c r="A17892" s="1" t="str">
        <f t="shared" si="279"/>
        <v/>
      </c>
      <c r="B17892" s="2"/>
      <c r="C17892" s="2"/>
      <c r="D17892" s="2"/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/>
    </row>
    <row r="17893" spans="1:15">
      <c r="A17893" s="1" t="str">
        <f t="shared" si="279"/>
        <v/>
      </c>
      <c r="B17893" s="2"/>
      <c r="C17893" s="2"/>
      <c r="D17893" s="2"/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/>
    </row>
    <row r="17894" spans="1:15">
      <c r="A17894" s="1" t="str">
        <f t="shared" si="279"/>
        <v/>
      </c>
      <c r="B17894" s="2"/>
      <c r="C17894" s="2"/>
      <c r="D17894" s="2"/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</row>
    <row r="17895" spans="1:15">
      <c r="A17895" s="1" t="str">
        <f t="shared" si="279"/>
        <v/>
      </c>
      <c r="B17895" s="2"/>
      <c r="C17895" s="2"/>
      <c r="D17895" s="2"/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  <c r="O17895" s="2"/>
    </row>
    <row r="17896" spans="1:15">
      <c r="A17896" s="1" t="str">
        <f t="shared" si="279"/>
        <v/>
      </c>
      <c r="B17896" s="2"/>
      <c r="C17896" s="2"/>
      <c r="D17896" s="2"/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/>
    </row>
    <row r="17897" spans="1:15">
      <c r="A17897" s="1" t="str">
        <f t="shared" si="279"/>
        <v/>
      </c>
      <c r="B17897" s="2"/>
      <c r="C17897" s="2"/>
      <c r="D17897" s="2"/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/>
    </row>
    <row r="17898" spans="1:15">
      <c r="A17898" s="1" t="str">
        <f t="shared" si="279"/>
        <v/>
      </c>
      <c r="B17898" s="2"/>
      <c r="C17898" s="2"/>
      <c r="D17898" s="2"/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/>
    </row>
    <row r="17899" spans="1:15">
      <c r="A17899" s="1" t="str">
        <f t="shared" si="279"/>
        <v/>
      </c>
      <c r="B17899" s="2"/>
      <c r="C17899" s="2"/>
      <c r="D17899" s="2"/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  <c r="O17899" s="2"/>
    </row>
    <row r="17900" spans="1:15">
      <c r="A17900" s="1" t="str">
        <f t="shared" si="279"/>
        <v/>
      </c>
      <c r="B17900" s="2"/>
      <c r="C17900" s="2"/>
      <c r="D17900" s="2"/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  <c r="O17900" s="2"/>
    </row>
    <row r="17901" spans="1:15">
      <c r="A17901" s="1" t="str">
        <f t="shared" si="279"/>
        <v/>
      </c>
      <c r="B17901" s="2"/>
      <c r="C17901" s="2"/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</row>
    <row r="17902" spans="1:15">
      <c r="A17902" s="1" t="str">
        <f t="shared" si="279"/>
        <v/>
      </c>
      <c r="B17902" s="2"/>
      <c r="C17902" s="2"/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</row>
    <row r="17903" spans="1:15">
      <c r="A17903" s="1" t="str">
        <f t="shared" si="279"/>
        <v/>
      </c>
      <c r="B17903" s="2"/>
      <c r="C17903" s="2"/>
      <c r="D17903" s="2"/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/>
    </row>
    <row r="17904" spans="1:15">
      <c r="A17904" s="1" t="str">
        <f t="shared" si="279"/>
        <v/>
      </c>
      <c r="B17904" s="2"/>
      <c r="C17904" s="2"/>
      <c r="D17904" s="2"/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/>
    </row>
    <row r="17905" spans="1:15">
      <c r="A17905" s="1" t="str">
        <f t="shared" si="279"/>
        <v/>
      </c>
      <c r="B17905" s="2"/>
      <c r="C17905" s="2"/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</row>
    <row r="17906" spans="1:15">
      <c r="A17906" s="1" t="str">
        <f t="shared" ref="A17906:A17969" si="280">IFERROR(IF(B17906="","",IF(ISNUMBER(SEARCH("2019-08",B17905)),C17905,_xlfn.IFS(A17905=C17904,A17905,A17905=C17903,A17905,A17905=C17902,A17905,A17905=C17901,A17905,A17905=C17900,A17905,A17905=C17899,A17905,A17905=C17898,A17905,A17905=C17897,A17905,A17905=C17896,A17905,A17905=C17895,A17905,A17905=C17894,A17905,A17905=C17893,A17905,A17905=C17892,A17905,A17905=C17891,A17905,A17905=C17890,A17905,A17905=C17889,A17905,A17905=C17888,A17905,A17905=C17887,A17905,A17905=C17886,A17905,A17905=C17885,A17905,A17905=C17884,A17905,A17905=C17883,A17905,A17905=C17882,A17905,A17905=C17881,A17905,A17905=C17880,A17905,A17905=C17879,A17905,A17905=C17878,A17905,A17905=C17877,A17905,A17905=C17876,A17905))),"")</f>
        <v/>
      </c>
      <c r="B17906" s="2"/>
      <c r="C17906" s="2"/>
      <c r="D17906" s="2"/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  <c r="O17906" s="2"/>
    </row>
    <row r="17907" spans="1:15">
      <c r="A17907" s="1" t="str">
        <f t="shared" si="280"/>
        <v/>
      </c>
      <c r="B17907" s="2"/>
      <c r="C17907" s="2"/>
      <c r="D17907" s="2"/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2"/>
    </row>
    <row r="17908" spans="1:15">
      <c r="A17908" s="1" t="str">
        <f t="shared" si="280"/>
        <v/>
      </c>
      <c r="B17908" s="2"/>
      <c r="C17908" s="2"/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</row>
    <row r="17909" spans="1:15">
      <c r="A17909" s="1" t="str">
        <f t="shared" si="280"/>
        <v/>
      </c>
      <c r="B17909" s="2"/>
      <c r="C17909" s="2"/>
      <c r="D17909" s="2"/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/>
    </row>
    <row r="17910" spans="1:15">
      <c r="A17910" s="1" t="str">
        <f t="shared" si="280"/>
        <v/>
      </c>
      <c r="B17910" s="2"/>
      <c r="C17910" s="2"/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</row>
    <row r="17911" spans="1:15">
      <c r="A17911" s="1" t="str">
        <f t="shared" si="280"/>
        <v/>
      </c>
      <c r="B17911" s="2"/>
      <c r="C17911" s="2"/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</row>
    <row r="17912" spans="1:15">
      <c r="A17912" s="1" t="str">
        <f t="shared" si="280"/>
        <v/>
      </c>
      <c r="B17912" s="2"/>
      <c r="C17912" s="2"/>
      <c r="D17912" s="2"/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/>
    </row>
    <row r="17913" spans="1:15">
      <c r="A17913" s="1" t="str">
        <f t="shared" si="280"/>
        <v/>
      </c>
      <c r="B17913" s="2"/>
      <c r="C17913" s="2"/>
      <c r="D17913" s="2"/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2"/>
    </row>
    <row r="17914" spans="1:15">
      <c r="A17914" s="1" t="str">
        <f t="shared" si="280"/>
        <v/>
      </c>
      <c r="B17914" s="2"/>
      <c r="C17914" s="2"/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</row>
    <row r="17915" spans="1:15">
      <c r="A17915" s="1" t="str">
        <f t="shared" si="280"/>
        <v/>
      </c>
      <c r="B17915" s="2"/>
      <c r="C17915" s="2"/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</row>
    <row r="17916" spans="1:15">
      <c r="A17916" s="1" t="str">
        <f t="shared" si="280"/>
        <v/>
      </c>
      <c r="B17916" s="2"/>
      <c r="C17916" s="2"/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</row>
    <row r="17917" spans="1:15">
      <c r="A17917" s="1" t="str">
        <f t="shared" si="280"/>
        <v/>
      </c>
      <c r="B17917" s="2"/>
      <c r="C17917" s="2"/>
      <c r="D17917" s="2"/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/>
    </row>
    <row r="17918" spans="1:15">
      <c r="A17918" s="1" t="str">
        <f t="shared" si="280"/>
        <v/>
      </c>
      <c r="B17918" s="2"/>
      <c r="C17918" s="2"/>
      <c r="D17918" s="2"/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2"/>
    </row>
    <row r="17919" spans="1:15">
      <c r="A17919" s="1" t="str">
        <f t="shared" si="280"/>
        <v/>
      </c>
      <c r="B17919" s="2"/>
      <c r="C17919" s="2"/>
      <c r="D17919" s="2"/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2"/>
    </row>
    <row r="17920" spans="1:15">
      <c r="A17920" s="1" t="str">
        <f t="shared" si="280"/>
        <v/>
      </c>
      <c r="B17920" s="2"/>
      <c r="C17920" s="2"/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</row>
    <row r="17921" spans="1:15">
      <c r="A17921" s="1" t="str">
        <f t="shared" si="280"/>
        <v/>
      </c>
      <c r="B17921" s="2"/>
      <c r="C17921" s="2"/>
      <c r="D17921" s="2"/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/>
    </row>
    <row r="17922" spans="1:15">
      <c r="A17922" s="1" t="str">
        <f t="shared" si="280"/>
        <v/>
      </c>
      <c r="B17922" s="2"/>
      <c r="C17922" s="2"/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</row>
    <row r="17923" spans="1:15">
      <c r="A17923" s="1" t="str">
        <f t="shared" si="280"/>
        <v/>
      </c>
      <c r="B17923" s="2"/>
      <c r="C17923" s="2"/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</row>
    <row r="17924" spans="1:15">
      <c r="A17924" s="1" t="str">
        <f t="shared" si="280"/>
        <v/>
      </c>
      <c r="B17924" s="2"/>
      <c r="C17924" s="2"/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</row>
    <row r="17925" spans="1:15">
      <c r="A17925" s="1" t="str">
        <f t="shared" si="280"/>
        <v/>
      </c>
      <c r="B17925" s="2"/>
      <c r="C17925" s="2"/>
      <c r="D17925" s="2"/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/>
    </row>
    <row r="17926" spans="1:15">
      <c r="A17926" s="1" t="str">
        <f t="shared" si="280"/>
        <v/>
      </c>
      <c r="B17926" s="2"/>
      <c r="C17926" s="2"/>
      <c r="D17926" s="2"/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</row>
    <row r="17927" spans="1:15">
      <c r="A17927" s="1" t="str">
        <f t="shared" si="280"/>
        <v/>
      </c>
      <c r="B17927" s="2"/>
      <c r="C17927" s="2"/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</row>
    <row r="17928" spans="1:15">
      <c r="A17928" s="1" t="str">
        <f t="shared" si="280"/>
        <v/>
      </c>
      <c r="B17928" s="2"/>
      <c r="C17928" s="2"/>
      <c r="D17928" s="2"/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/>
    </row>
    <row r="17929" spans="1:15">
      <c r="A17929" s="1" t="str">
        <f t="shared" si="280"/>
        <v/>
      </c>
      <c r="B17929" s="2"/>
      <c r="C17929" s="2"/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</row>
    <row r="17930" spans="1:15">
      <c r="A17930" s="1" t="str">
        <f t="shared" si="280"/>
        <v/>
      </c>
      <c r="B17930" s="2"/>
      <c r="C17930" s="2"/>
      <c r="D17930" s="2"/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</row>
    <row r="17931" spans="1:15">
      <c r="A17931" s="1" t="str">
        <f t="shared" si="280"/>
        <v/>
      </c>
      <c r="B17931" s="2"/>
      <c r="C17931" s="2"/>
      <c r="D17931" s="2"/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</row>
    <row r="17932" spans="1:15">
      <c r="A17932" s="1" t="str">
        <f t="shared" si="280"/>
        <v/>
      </c>
      <c r="B17932" s="2"/>
      <c r="C17932" s="2"/>
      <c r="D17932" s="2"/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/>
    </row>
    <row r="17933" spans="1:15">
      <c r="A17933" s="1" t="str">
        <f t="shared" si="280"/>
        <v/>
      </c>
      <c r="B17933" s="2"/>
      <c r="C17933" s="2"/>
      <c r="D17933" s="2"/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</row>
    <row r="17934" spans="1:15">
      <c r="A17934" s="1" t="str">
        <f t="shared" si="280"/>
        <v/>
      </c>
      <c r="B17934" s="2"/>
      <c r="C17934" s="2"/>
      <c r="D17934" s="2"/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</row>
    <row r="17935" spans="1:15">
      <c r="A17935" s="1" t="str">
        <f t="shared" si="280"/>
        <v/>
      </c>
      <c r="B17935" s="2"/>
      <c r="C17935" s="2"/>
      <c r="D17935" s="2"/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</row>
    <row r="17936" spans="1:15">
      <c r="A17936" s="1" t="str">
        <f t="shared" si="280"/>
        <v/>
      </c>
      <c r="B17936" s="2"/>
      <c r="C17936" s="2"/>
      <c r="D17936" s="2"/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/>
    </row>
    <row r="17937" spans="1:15">
      <c r="A17937" s="1" t="str">
        <f t="shared" si="280"/>
        <v/>
      </c>
      <c r="B17937" s="2"/>
      <c r="C17937" s="2"/>
      <c r="D17937" s="2"/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</row>
    <row r="17938" spans="1:15">
      <c r="A17938" s="1" t="str">
        <f t="shared" si="280"/>
        <v/>
      </c>
      <c r="B17938" s="2"/>
      <c r="C17938" s="2"/>
      <c r="D17938" s="2"/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</row>
    <row r="17939" spans="1:15">
      <c r="A17939" s="1" t="str">
        <f t="shared" si="280"/>
        <v/>
      </c>
      <c r="B17939" s="2"/>
      <c r="C17939" s="2"/>
      <c r="D17939" s="2"/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</row>
    <row r="17940" spans="1:15">
      <c r="A17940" s="1" t="str">
        <f t="shared" si="280"/>
        <v/>
      </c>
      <c r="B17940" s="2"/>
      <c r="C17940" s="2"/>
      <c r="D17940" s="2"/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</row>
    <row r="17941" spans="1:15">
      <c r="A17941" s="1" t="str">
        <f t="shared" si="280"/>
        <v/>
      </c>
      <c r="B17941" s="2"/>
      <c r="C17941" s="2"/>
      <c r="D17941" s="2"/>
      <c r="E17941" s="2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/>
    </row>
    <row r="17942" spans="1:15">
      <c r="A17942" s="1" t="str">
        <f t="shared" si="280"/>
        <v/>
      </c>
      <c r="B17942" s="2"/>
      <c r="C17942" s="2"/>
      <c r="D17942" s="2"/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/>
    </row>
    <row r="17943" spans="1:15">
      <c r="A17943" s="1" t="str">
        <f t="shared" si="280"/>
        <v/>
      </c>
      <c r="B17943" s="2"/>
      <c r="C17943" s="2"/>
      <c r="D17943" s="2"/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</row>
    <row r="17944" spans="1:15">
      <c r="A17944" s="1" t="str">
        <f t="shared" si="280"/>
        <v/>
      </c>
      <c r="B17944" s="2"/>
      <c r="C17944" s="2"/>
      <c r="D17944" s="2"/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</row>
    <row r="17945" spans="1:15">
      <c r="A17945" s="1" t="str">
        <f t="shared" si="280"/>
        <v/>
      </c>
      <c r="B17945" s="2"/>
      <c r="C17945" s="2"/>
      <c r="D17945" s="2"/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</row>
    <row r="17946" spans="1:15">
      <c r="A17946" s="1" t="str">
        <f t="shared" si="280"/>
        <v/>
      </c>
      <c r="B17946" s="2"/>
      <c r="C17946" s="2"/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</row>
    <row r="17947" spans="1:15">
      <c r="A17947" s="1" t="str">
        <f t="shared" si="280"/>
        <v/>
      </c>
      <c r="B17947" s="2"/>
      <c r="C17947" s="2"/>
      <c r="D17947" s="2"/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/>
    </row>
    <row r="17948" spans="1:15">
      <c r="A17948" s="1" t="str">
        <f t="shared" si="280"/>
        <v/>
      </c>
      <c r="B17948" s="2"/>
      <c r="C17948" s="2"/>
      <c r="D17948" s="2"/>
      <c r="E17948" s="2"/>
      <c r="F17948" s="2"/>
      <c r="G17948" s="2"/>
      <c r="H17948" s="2"/>
      <c r="I17948" s="2"/>
      <c r="J17948" s="2"/>
      <c r="K17948" s="2"/>
      <c r="L17948" s="2"/>
      <c r="M17948" s="2"/>
      <c r="N17948" s="2"/>
      <c r="O17948" s="2"/>
    </row>
    <row r="17949" spans="1:15">
      <c r="A17949" s="1" t="str">
        <f t="shared" si="280"/>
        <v/>
      </c>
      <c r="B17949" s="2"/>
      <c r="C17949" s="2"/>
      <c r="D17949" s="2"/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</row>
    <row r="17950" spans="1:15">
      <c r="A17950" s="1" t="str">
        <f t="shared" si="280"/>
        <v/>
      </c>
      <c r="B17950" s="2"/>
      <c r="C17950" s="2"/>
      <c r="D17950" s="2"/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</row>
    <row r="17951" spans="1:15">
      <c r="A17951" s="1" t="str">
        <f t="shared" si="280"/>
        <v/>
      </c>
      <c r="B17951" s="2"/>
      <c r="C17951" s="2"/>
      <c r="D17951" s="2"/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/>
    </row>
    <row r="17952" spans="1:15">
      <c r="A17952" s="1" t="str">
        <f t="shared" si="280"/>
        <v/>
      </c>
      <c r="B17952" s="2"/>
      <c r="C17952" s="2"/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</row>
    <row r="17953" spans="1:15">
      <c r="A17953" s="1" t="str">
        <f t="shared" si="280"/>
        <v/>
      </c>
      <c r="B17953" s="2"/>
      <c r="C17953" s="2"/>
      <c r="D17953" s="2"/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</row>
    <row r="17954" spans="1:15">
      <c r="A17954" s="1" t="str">
        <f t="shared" si="280"/>
        <v/>
      </c>
      <c r="B17954" s="2"/>
      <c r="C17954" s="2"/>
      <c r="D17954" s="2"/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/>
    </row>
    <row r="17955" spans="1:15">
      <c r="A17955" s="1" t="str">
        <f t="shared" si="280"/>
        <v/>
      </c>
      <c r="B17955" s="2"/>
      <c r="C17955" s="2"/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</row>
    <row r="17956" spans="1:15">
      <c r="A17956" s="1" t="str">
        <f t="shared" si="280"/>
        <v/>
      </c>
      <c r="B17956" s="2"/>
      <c r="C17956" s="2"/>
      <c r="D17956" s="2"/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/>
    </row>
    <row r="17957" spans="1:15">
      <c r="A17957" s="1" t="str">
        <f t="shared" si="280"/>
        <v/>
      </c>
      <c r="B17957" s="2"/>
      <c r="C17957" s="2"/>
      <c r="D17957" s="2"/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</row>
    <row r="17958" spans="1:15">
      <c r="A17958" s="1" t="str">
        <f t="shared" si="280"/>
        <v/>
      </c>
      <c r="B17958" s="2"/>
      <c r="C17958" s="2"/>
      <c r="D17958" s="2"/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</row>
    <row r="17959" spans="1:15">
      <c r="A17959" s="1" t="str">
        <f t="shared" si="280"/>
        <v/>
      </c>
      <c r="B17959" s="2"/>
      <c r="C17959" s="2"/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</row>
    <row r="17960" spans="1:15">
      <c r="A17960" s="1" t="str">
        <f t="shared" si="280"/>
        <v/>
      </c>
      <c r="B17960" s="2"/>
      <c r="C17960" s="2"/>
      <c r="D17960" s="2"/>
      <c r="E17960" s="2"/>
      <c r="F17960" s="2"/>
      <c r="G17960" s="2"/>
      <c r="H17960" s="2"/>
      <c r="I17960" s="2"/>
      <c r="J17960" s="2"/>
      <c r="K17960" s="2"/>
      <c r="L17960" s="2"/>
      <c r="M17960" s="2"/>
      <c r="N17960" s="2"/>
      <c r="O17960" s="2"/>
    </row>
    <row r="17961" spans="1:15">
      <c r="A17961" s="1" t="str">
        <f t="shared" si="280"/>
        <v/>
      </c>
      <c r="B17961" s="2"/>
      <c r="C17961" s="2"/>
      <c r="D17961" s="2"/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/>
    </row>
    <row r="17962" spans="1:15">
      <c r="A17962" s="1" t="str">
        <f t="shared" si="280"/>
        <v/>
      </c>
      <c r="B17962" s="2"/>
      <c r="C17962" s="2"/>
      <c r="D17962" s="2"/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</row>
    <row r="17963" spans="1:15">
      <c r="A17963" s="1" t="str">
        <f t="shared" si="280"/>
        <v/>
      </c>
      <c r="B17963" s="2"/>
      <c r="C17963" s="2"/>
      <c r="D17963" s="2"/>
      <c r="E17963" s="2"/>
      <c r="F17963" s="2"/>
      <c r="G17963" s="2"/>
      <c r="H17963" s="2"/>
      <c r="I17963" s="2"/>
      <c r="J17963" s="2"/>
      <c r="K17963" s="2"/>
      <c r="L17963" s="2"/>
      <c r="M17963" s="2"/>
      <c r="N17963" s="2"/>
      <c r="O17963" s="2"/>
    </row>
    <row r="17964" spans="1:15">
      <c r="A17964" s="1" t="str">
        <f t="shared" si="280"/>
        <v/>
      </c>
      <c r="B17964" s="2"/>
      <c r="C17964" s="2"/>
      <c r="D17964" s="2"/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</row>
    <row r="17965" spans="1:15">
      <c r="A17965" s="1" t="str">
        <f t="shared" si="280"/>
        <v/>
      </c>
      <c r="B17965" s="2"/>
      <c r="C17965" s="2"/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</row>
    <row r="17966" spans="1:15">
      <c r="A17966" s="1" t="str">
        <f t="shared" si="280"/>
        <v/>
      </c>
      <c r="B17966" s="2"/>
      <c r="C17966" s="2"/>
      <c r="D17966" s="2"/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</row>
    <row r="17967" spans="1:15">
      <c r="A17967" s="1" t="str">
        <f t="shared" si="280"/>
        <v/>
      </c>
      <c r="B17967" s="2"/>
      <c r="C17967" s="2"/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</row>
    <row r="17968" spans="1:15">
      <c r="A17968" s="1" t="str">
        <f t="shared" si="280"/>
        <v/>
      </c>
      <c r="B17968" s="2"/>
      <c r="C17968" s="2"/>
      <c r="D17968" s="2"/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</row>
    <row r="17969" spans="1:15">
      <c r="A17969" s="1" t="str">
        <f t="shared" si="280"/>
        <v/>
      </c>
      <c r="B17969" s="2"/>
      <c r="C17969" s="2"/>
      <c r="D17969" s="2"/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</row>
    <row r="17970" spans="1:15">
      <c r="A17970" s="1" t="str">
        <f t="shared" ref="A17970:A18033" si="281">IFERROR(IF(B17970="","",IF(ISNUMBER(SEARCH("2019-08",B17969)),C17969,_xlfn.IFS(A17969=C17968,A17969,A17969=C17967,A17969,A17969=C17966,A17969,A17969=C17965,A17969,A17969=C17964,A17969,A17969=C17963,A17969,A17969=C17962,A17969,A17969=C17961,A17969,A17969=C17960,A17969,A17969=C17959,A17969,A17969=C17958,A17969,A17969=C17957,A17969,A17969=C17956,A17969,A17969=C17955,A17969,A17969=C17954,A17969,A17969=C17953,A17969,A17969=C17952,A17969,A17969=C17951,A17969,A17969=C17950,A17969,A17969=C17949,A17969,A17969=C17948,A17969,A17969=C17947,A17969,A17969=C17946,A17969,A17969=C17945,A17969,A17969=C17944,A17969,A17969=C17943,A17969,A17969=C17942,A17969,A17969=C17941,A17969,A17969=C17940,A17969))),"")</f>
        <v/>
      </c>
      <c r="B17970" s="2"/>
      <c r="C17970" s="2"/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</row>
    <row r="17971" spans="1:15">
      <c r="A17971" s="1" t="str">
        <f t="shared" si="281"/>
        <v/>
      </c>
      <c r="B17971" s="2"/>
      <c r="C17971" s="2"/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</row>
    <row r="17972" spans="1:15">
      <c r="A17972" s="1" t="str">
        <f t="shared" si="281"/>
        <v/>
      </c>
      <c r="B17972" s="2"/>
      <c r="C17972" s="2"/>
      <c r="D17972" s="2"/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</row>
    <row r="17973" spans="1:15">
      <c r="A17973" s="1" t="str">
        <f t="shared" si="281"/>
        <v/>
      </c>
      <c r="B17973" s="2"/>
      <c r="C17973" s="2"/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</row>
    <row r="17974" spans="1:15">
      <c r="A17974" s="1" t="str">
        <f t="shared" si="281"/>
        <v/>
      </c>
      <c r="B17974" s="2"/>
      <c r="C17974" s="2"/>
      <c r="D17974" s="2"/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/>
    </row>
    <row r="17975" spans="1:15">
      <c r="A17975" s="1" t="str">
        <f t="shared" si="281"/>
        <v/>
      </c>
      <c r="B17975" s="2"/>
      <c r="C17975" s="2"/>
      <c r="D17975" s="2"/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</row>
    <row r="17976" spans="1:15">
      <c r="A17976" s="1" t="str">
        <f t="shared" si="281"/>
        <v/>
      </c>
      <c r="B17976" s="2"/>
      <c r="C17976" s="2"/>
      <c r="D17976" s="2"/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/>
    </row>
    <row r="17977" spans="1:15">
      <c r="A17977" s="1" t="str">
        <f t="shared" si="281"/>
        <v/>
      </c>
      <c r="B17977" s="2"/>
      <c r="C17977" s="2"/>
      <c r="D17977" s="2"/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</row>
    <row r="17978" spans="1:15">
      <c r="A17978" s="1" t="str">
        <f t="shared" si="281"/>
        <v/>
      </c>
      <c r="B17978" s="2"/>
      <c r="C17978" s="2"/>
      <c r="D17978" s="2"/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/>
    </row>
    <row r="17979" spans="1:15">
      <c r="A17979" s="1" t="str">
        <f t="shared" si="281"/>
        <v/>
      </c>
      <c r="B17979" s="2"/>
      <c r="C17979" s="2"/>
      <c r="D17979" s="2"/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</row>
    <row r="17980" spans="1:15">
      <c r="A17980" s="1" t="str">
        <f t="shared" si="281"/>
        <v/>
      </c>
      <c r="B17980" s="2"/>
      <c r="C17980" s="2"/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</row>
    <row r="17981" spans="1:15">
      <c r="A17981" s="1" t="str">
        <f t="shared" si="281"/>
        <v/>
      </c>
      <c r="B17981" s="2"/>
      <c r="C17981" s="2"/>
      <c r="D17981" s="2"/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</row>
    <row r="17982" spans="1:15">
      <c r="A17982" s="1" t="str">
        <f t="shared" si="281"/>
        <v/>
      </c>
      <c r="B17982" s="2"/>
      <c r="C17982" s="2"/>
      <c r="D17982" s="2"/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</row>
    <row r="17983" spans="1:15">
      <c r="A17983" s="1" t="str">
        <f t="shared" si="281"/>
        <v/>
      </c>
      <c r="B17983" s="2"/>
      <c r="C17983" s="2"/>
      <c r="D17983" s="2"/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</row>
    <row r="17984" spans="1:15">
      <c r="A17984" s="1" t="str">
        <f t="shared" si="281"/>
        <v/>
      </c>
      <c r="B17984" s="2"/>
      <c r="C17984" s="2"/>
      <c r="D17984" s="2"/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</row>
    <row r="17985" spans="1:15">
      <c r="A17985" s="1" t="str">
        <f t="shared" si="281"/>
        <v/>
      </c>
      <c r="B17985" s="2"/>
      <c r="C17985" s="2"/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</row>
    <row r="17986" spans="1:15">
      <c r="A17986" s="1" t="str">
        <f t="shared" si="281"/>
        <v/>
      </c>
      <c r="B17986" s="2"/>
      <c r="C17986" s="2"/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</row>
    <row r="17987" spans="1:15">
      <c r="A17987" s="1" t="str">
        <f t="shared" si="281"/>
        <v/>
      </c>
      <c r="B17987" s="2"/>
      <c r="C17987" s="2"/>
      <c r="D17987" s="2"/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</row>
    <row r="17988" spans="1:15">
      <c r="A17988" s="1" t="str">
        <f t="shared" si="281"/>
        <v/>
      </c>
      <c r="B17988" s="2"/>
      <c r="C17988" s="2"/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</row>
    <row r="17989" spans="1:15">
      <c r="A17989" s="1" t="str">
        <f t="shared" si="281"/>
        <v/>
      </c>
      <c r="B17989" s="2"/>
      <c r="C17989" s="2"/>
      <c r="D17989" s="2"/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</row>
    <row r="17990" spans="1:15">
      <c r="A17990" s="1" t="str">
        <f t="shared" si="281"/>
        <v/>
      </c>
      <c r="B17990" s="2"/>
      <c r="C17990" s="2"/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</row>
    <row r="17991" spans="1:15">
      <c r="A17991" s="1" t="str">
        <f t="shared" si="281"/>
        <v/>
      </c>
      <c r="B17991" s="2"/>
      <c r="C17991" s="2"/>
      <c r="D17991" s="2"/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/>
    </row>
    <row r="17992" spans="1:15">
      <c r="A17992" s="1" t="str">
        <f t="shared" si="281"/>
        <v/>
      </c>
      <c r="B17992" s="2"/>
      <c r="C17992" s="2"/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</row>
    <row r="17993" spans="1:15">
      <c r="A17993" s="1" t="str">
        <f t="shared" si="281"/>
        <v/>
      </c>
      <c r="B17993" s="2"/>
      <c r="C17993" s="2"/>
      <c r="D17993" s="2"/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</row>
    <row r="17994" spans="1:15">
      <c r="A17994" s="1" t="str">
        <f t="shared" si="281"/>
        <v/>
      </c>
      <c r="B17994" s="2"/>
      <c r="C17994" s="2"/>
      <c r="D17994" s="2"/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</row>
    <row r="17995" spans="1:15">
      <c r="A17995" s="1" t="str">
        <f t="shared" si="281"/>
        <v/>
      </c>
      <c r="B17995" s="2"/>
      <c r="C17995" s="2"/>
      <c r="D17995" s="2"/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/>
    </row>
    <row r="17996" spans="1:15">
      <c r="A17996" s="1" t="str">
        <f t="shared" si="281"/>
        <v/>
      </c>
      <c r="B17996" s="2"/>
      <c r="C17996" s="2"/>
      <c r="D17996" s="2"/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</row>
    <row r="17997" spans="1:15">
      <c r="A17997" s="1" t="str">
        <f t="shared" si="281"/>
        <v/>
      </c>
      <c r="B17997" s="2"/>
      <c r="C17997" s="2"/>
      <c r="D17997" s="2"/>
      <c r="E17997" s="2"/>
      <c r="F17997" s="2"/>
      <c r="G17997" s="2"/>
      <c r="H17997" s="2"/>
      <c r="I17997" s="2"/>
      <c r="J17997" s="2"/>
      <c r="K17997" s="2"/>
      <c r="L17997" s="2"/>
      <c r="M17997" s="2"/>
      <c r="N17997" s="2"/>
      <c r="O17997" s="2"/>
    </row>
    <row r="17998" spans="1:15">
      <c r="A17998" s="1" t="str">
        <f t="shared" si="281"/>
        <v/>
      </c>
      <c r="B17998" s="2"/>
      <c r="C17998" s="2"/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</row>
    <row r="17999" spans="1:15">
      <c r="A17999" s="1" t="str">
        <f t="shared" si="281"/>
        <v/>
      </c>
      <c r="B17999" s="2"/>
      <c r="C17999" s="2"/>
      <c r="D17999" s="2"/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</row>
    <row r="18000" spans="1:15">
      <c r="A18000" s="1" t="str">
        <f t="shared" si="281"/>
        <v/>
      </c>
      <c r="B18000" s="2"/>
      <c r="C18000" s="2"/>
      <c r="D18000" s="2"/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</row>
    <row r="18001" spans="1:15">
      <c r="A18001" s="1" t="str">
        <f t="shared" si="281"/>
        <v/>
      </c>
      <c r="B18001" s="2"/>
      <c r="C18001" s="2"/>
      <c r="D18001" s="2"/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</row>
    <row r="18002" spans="1:15">
      <c r="A18002" s="1" t="str">
        <f t="shared" si="281"/>
        <v/>
      </c>
      <c r="B18002" s="2"/>
      <c r="C18002" s="2"/>
      <c r="D18002" s="2"/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</row>
    <row r="18003" spans="1:15">
      <c r="A18003" s="1" t="str">
        <f t="shared" si="281"/>
        <v/>
      </c>
      <c r="B18003" s="2"/>
      <c r="C18003" s="2"/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</row>
    <row r="18004" spans="1:15">
      <c r="A18004" s="1" t="str">
        <f t="shared" si="281"/>
        <v/>
      </c>
      <c r="B18004" s="2"/>
      <c r="C18004" s="2"/>
      <c r="D18004" s="2"/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/>
    </row>
    <row r="18005" spans="1:15">
      <c r="A18005" s="1" t="str">
        <f t="shared" si="281"/>
        <v/>
      </c>
      <c r="B18005" s="2"/>
      <c r="C18005" s="2"/>
      <c r="D18005" s="2"/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</row>
    <row r="18006" spans="1:15">
      <c r="A18006" s="1" t="str">
        <f t="shared" si="281"/>
        <v/>
      </c>
      <c r="B18006" s="2"/>
      <c r="C18006" s="2"/>
      <c r="D18006" s="2"/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</row>
    <row r="18007" spans="1:15">
      <c r="A18007" s="1" t="str">
        <f t="shared" si="281"/>
        <v/>
      </c>
      <c r="B18007" s="2"/>
      <c r="C18007" s="2"/>
      <c r="D18007" s="2"/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</row>
    <row r="18008" spans="1:15">
      <c r="A18008" s="1" t="str">
        <f t="shared" si="281"/>
        <v/>
      </c>
      <c r="B18008" s="2"/>
      <c r="C18008" s="2"/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</row>
    <row r="18009" spans="1:15">
      <c r="A18009" s="1" t="str">
        <f t="shared" si="281"/>
        <v/>
      </c>
      <c r="B18009" s="2"/>
      <c r="C18009" s="2"/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</row>
    <row r="18010" spans="1:15">
      <c r="A18010" s="1" t="str">
        <f t="shared" si="281"/>
        <v/>
      </c>
      <c r="B18010" s="2"/>
      <c r="C18010" s="2"/>
      <c r="D18010" s="2"/>
      <c r="E18010" s="2"/>
      <c r="F18010" s="2"/>
      <c r="G18010" s="2"/>
      <c r="H18010" s="2"/>
      <c r="I18010" s="2"/>
      <c r="J18010" s="2"/>
      <c r="K18010" s="2"/>
      <c r="L18010" s="2"/>
      <c r="M18010" s="2"/>
      <c r="N18010" s="2"/>
      <c r="O18010" s="2"/>
    </row>
    <row r="18011" spans="1:15">
      <c r="A18011" s="1" t="str">
        <f t="shared" si="281"/>
        <v/>
      </c>
      <c r="B18011" s="2"/>
      <c r="C18011" s="2"/>
      <c r="D18011" s="2"/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</row>
    <row r="18012" spans="1:15">
      <c r="A18012" s="1" t="str">
        <f t="shared" si="281"/>
        <v/>
      </c>
      <c r="B18012" s="2"/>
      <c r="C18012" s="2"/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</row>
    <row r="18013" spans="1:15">
      <c r="A18013" s="1" t="str">
        <f t="shared" si="281"/>
        <v/>
      </c>
      <c r="B18013" s="2"/>
      <c r="C18013" s="2"/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</row>
    <row r="18014" spans="1:15">
      <c r="A18014" s="1" t="str">
        <f t="shared" si="281"/>
        <v/>
      </c>
      <c r="B18014" s="2"/>
      <c r="C18014" s="2"/>
      <c r="D18014" s="2"/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/>
    </row>
    <row r="18015" spans="1:15">
      <c r="A18015" s="1" t="str">
        <f t="shared" si="281"/>
        <v/>
      </c>
      <c r="B18015" s="2"/>
      <c r="C18015" s="2"/>
      <c r="D18015" s="2"/>
      <c r="E18015" s="2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/>
    </row>
    <row r="18016" spans="1:15">
      <c r="A18016" s="1" t="str">
        <f t="shared" si="281"/>
        <v/>
      </c>
      <c r="B18016" s="2"/>
      <c r="C18016" s="2"/>
      <c r="D18016" s="2"/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/>
    </row>
    <row r="18017" spans="1:15">
      <c r="A18017" s="1" t="str">
        <f t="shared" si="281"/>
        <v/>
      </c>
      <c r="B18017" s="2"/>
      <c r="C18017" s="2"/>
      <c r="D18017" s="2"/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</row>
    <row r="18018" spans="1:15">
      <c r="A18018" s="1" t="str">
        <f t="shared" si="281"/>
        <v/>
      </c>
      <c r="B18018" s="2"/>
      <c r="C18018" s="2"/>
      <c r="D18018" s="2"/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</row>
    <row r="18019" spans="1:15">
      <c r="A18019" s="1" t="str">
        <f t="shared" si="281"/>
        <v/>
      </c>
      <c r="B18019" s="2"/>
      <c r="C18019" s="2"/>
      <c r="D18019" s="2"/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/>
    </row>
    <row r="18020" spans="1:15">
      <c r="A18020" s="1" t="str">
        <f t="shared" si="281"/>
        <v/>
      </c>
      <c r="B18020" s="2"/>
      <c r="C18020" s="2"/>
      <c r="D18020" s="2"/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/>
    </row>
    <row r="18021" spans="1:15">
      <c r="A18021" s="1" t="str">
        <f t="shared" si="281"/>
        <v/>
      </c>
      <c r="B18021" s="2"/>
      <c r="C18021" s="2"/>
      <c r="D18021" s="2"/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</row>
    <row r="18022" spans="1:15">
      <c r="A18022" s="1" t="str">
        <f t="shared" si="281"/>
        <v/>
      </c>
      <c r="B18022" s="2"/>
      <c r="C18022" s="2"/>
      <c r="D18022" s="2"/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</row>
    <row r="18023" spans="1:15">
      <c r="A18023" s="1" t="str">
        <f t="shared" si="281"/>
        <v/>
      </c>
      <c r="B18023" s="2"/>
      <c r="C18023" s="2"/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</row>
    <row r="18024" spans="1:15">
      <c r="A18024" s="1" t="str">
        <f t="shared" si="281"/>
        <v/>
      </c>
      <c r="B18024" s="2"/>
      <c r="C18024" s="2"/>
      <c r="D18024" s="2"/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</row>
    <row r="18025" spans="1:15">
      <c r="A18025" s="1" t="str">
        <f t="shared" si="281"/>
        <v/>
      </c>
      <c r="B18025" s="2"/>
      <c r="C18025" s="2"/>
      <c r="D18025" s="2"/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</row>
    <row r="18026" spans="1:15">
      <c r="A18026" s="1" t="str">
        <f t="shared" si="281"/>
        <v/>
      </c>
      <c r="B18026" s="2"/>
      <c r="C18026" s="2"/>
      <c r="D18026" s="2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</row>
    <row r="18027" spans="1:15">
      <c r="A18027" s="1" t="str">
        <f t="shared" si="281"/>
        <v/>
      </c>
      <c r="B18027" s="2"/>
      <c r="C18027" s="2"/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</row>
    <row r="18028" spans="1:15">
      <c r="A18028" s="1" t="str">
        <f t="shared" si="281"/>
        <v/>
      </c>
      <c r="B18028" s="2"/>
      <c r="C18028" s="2"/>
      <c r="D18028" s="2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</row>
    <row r="18029" spans="1:15">
      <c r="A18029" s="1" t="str">
        <f t="shared" si="281"/>
        <v/>
      </c>
      <c r="B18029" s="2"/>
      <c r="C18029" s="2"/>
      <c r="D18029" s="2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</row>
    <row r="18030" spans="1:15">
      <c r="A18030" s="1" t="str">
        <f t="shared" si="281"/>
        <v/>
      </c>
      <c r="B18030" s="2"/>
      <c r="C18030" s="2"/>
      <c r="D18030" s="2"/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</row>
    <row r="18031" spans="1:15">
      <c r="A18031" s="1" t="str">
        <f t="shared" si="281"/>
        <v/>
      </c>
      <c r="B18031" s="2"/>
      <c r="C18031" s="2"/>
      <c r="D18031" s="2"/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</row>
    <row r="18032" spans="1:15">
      <c r="A18032" s="1" t="str">
        <f t="shared" si="281"/>
        <v/>
      </c>
      <c r="B18032" s="2"/>
      <c r="C18032" s="2"/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</row>
    <row r="18033" spans="1:15">
      <c r="A18033" s="1" t="str">
        <f t="shared" si="281"/>
        <v/>
      </c>
      <c r="B18033" s="2"/>
      <c r="C18033" s="2"/>
      <c r="D18033" s="2"/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</row>
    <row r="18034" spans="1:15">
      <c r="A18034" s="1" t="str">
        <f t="shared" ref="A18034:A18097" si="282">IFERROR(IF(B18034="","",IF(ISNUMBER(SEARCH("2019-08",B18033)),C18033,_xlfn.IFS(A18033=C18032,A18033,A18033=C18031,A18033,A18033=C18030,A18033,A18033=C18029,A18033,A18033=C18028,A18033,A18033=C18027,A18033,A18033=C18026,A18033,A18033=C18025,A18033,A18033=C18024,A18033,A18033=C18023,A18033,A18033=C18022,A18033,A18033=C18021,A18033,A18033=C18020,A18033,A18033=C18019,A18033,A18033=C18018,A18033,A18033=C18017,A18033,A18033=C18016,A18033,A18033=C18015,A18033,A18033=C18014,A18033,A18033=C18013,A18033,A18033=C18012,A18033,A18033=C18011,A18033,A18033=C18010,A18033,A18033=C18009,A18033,A18033=C18008,A18033,A18033=C18007,A18033,A18033=C18006,A18033,A18033=C18005,A18033,A18033=C18004,A18033))),"")</f>
        <v/>
      </c>
      <c r="B18034" s="2"/>
      <c r="C18034" s="2"/>
      <c r="D18034" s="2"/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</row>
    <row r="18035" spans="1:15">
      <c r="A18035" s="1" t="str">
        <f t="shared" si="282"/>
        <v/>
      </c>
      <c r="B18035" s="2"/>
      <c r="C18035" s="2"/>
      <c r="D18035" s="2"/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</row>
    <row r="18036" spans="1:15">
      <c r="A18036" s="1" t="str">
        <f t="shared" si="282"/>
        <v/>
      </c>
      <c r="B18036" s="2"/>
      <c r="C18036" s="2"/>
      <c r="D18036" s="2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</row>
    <row r="18037" spans="1:15">
      <c r="A18037" s="1" t="str">
        <f t="shared" si="282"/>
        <v/>
      </c>
      <c r="B18037" s="2"/>
      <c r="C18037" s="2"/>
      <c r="D18037" s="2"/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/>
    </row>
    <row r="18038" spans="1:15">
      <c r="A18038" s="1" t="str">
        <f t="shared" si="282"/>
        <v/>
      </c>
      <c r="B18038" s="2"/>
      <c r="C18038" s="2"/>
      <c r="D18038" s="2"/>
      <c r="E18038" s="2"/>
      <c r="F18038" s="2"/>
      <c r="G18038" s="2"/>
      <c r="H18038" s="2"/>
      <c r="I18038" s="2"/>
      <c r="J18038" s="2"/>
      <c r="K18038" s="2"/>
      <c r="L18038" s="2"/>
      <c r="M18038" s="2"/>
      <c r="N18038" s="2"/>
      <c r="O18038" s="2"/>
    </row>
    <row r="18039" spans="1:15">
      <c r="A18039" s="1" t="str">
        <f t="shared" si="282"/>
        <v/>
      </c>
      <c r="B18039" s="2"/>
      <c r="C18039" s="2"/>
      <c r="D18039" s="2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</row>
    <row r="18040" spans="1:15">
      <c r="A18040" s="1" t="str">
        <f t="shared" si="282"/>
        <v/>
      </c>
      <c r="B18040" s="2"/>
      <c r="C18040" s="2"/>
      <c r="D18040" s="2"/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</row>
    <row r="18041" spans="1:15">
      <c r="A18041" s="1" t="str">
        <f t="shared" si="282"/>
        <v/>
      </c>
      <c r="B18041" s="2"/>
      <c r="C18041" s="2"/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</row>
    <row r="18042" spans="1:15">
      <c r="A18042" s="1" t="str">
        <f t="shared" si="282"/>
        <v/>
      </c>
      <c r="B18042" s="2"/>
      <c r="C18042" s="2"/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</row>
    <row r="18043" spans="1:15">
      <c r="A18043" s="1" t="str">
        <f t="shared" si="282"/>
        <v/>
      </c>
      <c r="B18043" s="2"/>
      <c r="C18043" s="2"/>
      <c r="D18043" s="2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</row>
    <row r="18044" spans="1:15">
      <c r="A18044" s="1" t="str">
        <f t="shared" si="282"/>
        <v/>
      </c>
      <c r="B18044" s="2"/>
      <c r="C18044" s="2"/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</row>
    <row r="18045" spans="1:15">
      <c r="A18045" s="1" t="str">
        <f t="shared" si="282"/>
        <v/>
      </c>
      <c r="B18045" s="2"/>
      <c r="C18045" s="2"/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</row>
    <row r="18046" spans="1:15">
      <c r="A18046" s="1" t="str">
        <f t="shared" si="282"/>
        <v/>
      </c>
      <c r="B18046" s="2"/>
      <c r="C18046" s="2"/>
      <c r="D18046" s="2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</row>
    <row r="18047" spans="1:15">
      <c r="A18047" s="1" t="str">
        <f t="shared" si="282"/>
        <v/>
      </c>
      <c r="B18047" s="2"/>
      <c r="C18047" s="2"/>
      <c r="D18047" s="2"/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</row>
    <row r="18048" spans="1:15">
      <c r="A18048" s="1" t="str">
        <f t="shared" si="282"/>
        <v/>
      </c>
      <c r="B18048" s="2"/>
      <c r="C18048" s="2"/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</row>
    <row r="18049" spans="1:15">
      <c r="A18049" s="1" t="str">
        <f t="shared" si="282"/>
        <v/>
      </c>
      <c r="B18049" s="2"/>
      <c r="C18049" s="2"/>
      <c r="D18049" s="2"/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</row>
    <row r="18050" spans="1:15">
      <c r="A18050" s="1" t="str">
        <f t="shared" si="282"/>
        <v/>
      </c>
      <c r="B18050" s="2"/>
      <c r="C18050" s="2"/>
      <c r="D18050" s="2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</row>
    <row r="18051" spans="1:15">
      <c r="A18051" s="1" t="str">
        <f t="shared" si="282"/>
        <v/>
      </c>
      <c r="B18051" s="2"/>
      <c r="C18051" s="2"/>
      <c r="D18051" s="2"/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</row>
    <row r="18052" spans="1:15">
      <c r="A18052" s="1" t="str">
        <f t="shared" si="282"/>
        <v/>
      </c>
      <c r="B18052" s="2"/>
      <c r="C18052" s="2"/>
      <c r="D18052" s="2"/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</row>
    <row r="18053" spans="1:15">
      <c r="A18053" s="1" t="str">
        <f t="shared" si="282"/>
        <v/>
      </c>
      <c r="B18053" s="2"/>
      <c r="C18053" s="2"/>
      <c r="D18053" s="2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</row>
    <row r="18054" spans="1:15">
      <c r="A18054" s="1" t="str">
        <f t="shared" si="282"/>
        <v/>
      </c>
      <c r="B18054" s="2"/>
      <c r="C18054" s="2"/>
      <c r="D18054" s="2"/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</row>
    <row r="18055" spans="1:15">
      <c r="A18055" s="1" t="str">
        <f t="shared" si="282"/>
        <v/>
      </c>
      <c r="B18055" s="2"/>
      <c r="C18055" s="2"/>
      <c r="D18055" s="2"/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</row>
    <row r="18056" spans="1:15">
      <c r="A18056" s="1" t="str">
        <f t="shared" si="282"/>
        <v/>
      </c>
      <c r="B18056" s="2"/>
      <c r="C18056" s="2"/>
      <c r="D18056" s="2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</row>
    <row r="18057" spans="1:15">
      <c r="A18057" s="1" t="str">
        <f t="shared" si="282"/>
        <v/>
      </c>
      <c r="B18057" s="2"/>
      <c r="C18057" s="2"/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</row>
    <row r="18058" spans="1:15">
      <c r="A18058" s="1" t="str">
        <f t="shared" si="282"/>
        <v/>
      </c>
      <c r="B18058" s="2"/>
      <c r="C18058" s="2"/>
      <c r="D18058" s="2"/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</row>
    <row r="18059" spans="1:15">
      <c r="A18059" s="1" t="str">
        <f t="shared" si="282"/>
        <v/>
      </c>
      <c r="B18059" s="2"/>
      <c r="C18059" s="2"/>
      <c r="D18059" s="2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</row>
    <row r="18060" spans="1:15">
      <c r="A18060" s="1" t="str">
        <f t="shared" si="282"/>
        <v/>
      </c>
      <c r="B18060" s="2"/>
      <c r="C18060" s="2"/>
      <c r="D18060" s="2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</row>
    <row r="18061" spans="1:15">
      <c r="A18061" s="1" t="str">
        <f t="shared" si="282"/>
        <v/>
      </c>
      <c r="B18061" s="2"/>
      <c r="C18061" s="2"/>
      <c r="D18061" s="2"/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</row>
    <row r="18062" spans="1:15">
      <c r="A18062" s="1" t="str">
        <f t="shared" si="282"/>
        <v/>
      </c>
      <c r="B18062" s="2"/>
      <c r="C18062" s="2"/>
      <c r="D18062" s="2"/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</row>
    <row r="18063" spans="1:15">
      <c r="A18063" s="1" t="str">
        <f t="shared" si="282"/>
        <v/>
      </c>
      <c r="B18063" s="2"/>
      <c r="C18063" s="2"/>
      <c r="D18063" s="2"/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</row>
    <row r="18064" spans="1:15">
      <c r="A18064" s="1" t="str">
        <f t="shared" si="282"/>
        <v/>
      </c>
      <c r="B18064" s="2"/>
      <c r="C18064" s="2"/>
      <c r="D18064" s="2"/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</row>
    <row r="18065" spans="1:15">
      <c r="A18065" s="1" t="str">
        <f t="shared" si="282"/>
        <v/>
      </c>
      <c r="B18065" s="2"/>
      <c r="C18065" s="2"/>
      <c r="D18065" s="2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</row>
    <row r="18066" spans="1:15">
      <c r="A18066" s="1" t="str">
        <f t="shared" si="282"/>
        <v/>
      </c>
      <c r="B18066" s="2"/>
      <c r="C18066" s="2"/>
      <c r="D18066" s="2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</row>
    <row r="18067" spans="1:15">
      <c r="A18067" s="1" t="str">
        <f t="shared" si="282"/>
        <v/>
      </c>
      <c r="B18067" s="2"/>
      <c r="C18067" s="2"/>
      <c r="D18067" s="2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</row>
    <row r="18068" spans="1:15">
      <c r="A18068" s="1" t="str">
        <f t="shared" si="282"/>
        <v/>
      </c>
      <c r="B18068" s="2"/>
      <c r="C18068" s="2"/>
      <c r="D18068" s="2"/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/>
    </row>
    <row r="18069" spans="1:15">
      <c r="A18069" s="1" t="str">
        <f t="shared" si="282"/>
        <v/>
      </c>
      <c r="B18069" s="2"/>
      <c r="C18069" s="2"/>
      <c r="D18069" s="2"/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</row>
    <row r="18070" spans="1:15">
      <c r="A18070" s="1" t="str">
        <f t="shared" si="282"/>
        <v/>
      </c>
      <c r="B18070" s="2"/>
      <c r="C18070" s="2"/>
      <c r="D18070" s="2"/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/>
    </row>
    <row r="18071" spans="1:15">
      <c r="A18071" s="1" t="str">
        <f t="shared" si="282"/>
        <v/>
      </c>
      <c r="B18071" s="2"/>
      <c r="C18071" s="2"/>
      <c r="D18071" s="2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</row>
    <row r="18072" spans="1:15">
      <c r="A18072" s="1" t="str">
        <f t="shared" si="282"/>
        <v/>
      </c>
      <c r="B18072" s="2"/>
      <c r="C18072" s="2"/>
      <c r="D18072" s="2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</row>
    <row r="18073" spans="1:15">
      <c r="A18073" s="1" t="str">
        <f t="shared" si="282"/>
        <v/>
      </c>
      <c r="B18073" s="2"/>
      <c r="C18073" s="2"/>
      <c r="D18073" s="2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</row>
    <row r="18074" spans="1:15">
      <c r="A18074" s="1" t="str">
        <f t="shared" si="282"/>
        <v/>
      </c>
      <c r="B18074" s="2"/>
      <c r="C18074" s="2"/>
      <c r="D18074" s="2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</row>
    <row r="18075" spans="1:15">
      <c r="A18075" s="1" t="str">
        <f t="shared" si="282"/>
        <v/>
      </c>
      <c r="B18075" s="2"/>
      <c r="C18075" s="2"/>
      <c r="D18075" s="2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</row>
    <row r="18076" spans="1:15">
      <c r="A18076" s="1" t="str">
        <f t="shared" si="282"/>
        <v/>
      </c>
      <c r="B18076" s="2"/>
      <c r="C18076" s="2"/>
      <c r="D18076" s="2"/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</row>
    <row r="18077" spans="1:15">
      <c r="A18077" s="1" t="str">
        <f t="shared" si="282"/>
        <v/>
      </c>
      <c r="B18077" s="2"/>
      <c r="C18077" s="2"/>
      <c r="D18077" s="2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</row>
    <row r="18078" spans="1:15">
      <c r="A18078" s="1" t="str">
        <f t="shared" si="282"/>
        <v/>
      </c>
      <c r="B18078" s="2"/>
      <c r="C18078" s="2"/>
      <c r="D18078" s="2"/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</row>
    <row r="18079" spans="1:15">
      <c r="A18079" s="1" t="str">
        <f t="shared" si="282"/>
        <v/>
      </c>
      <c r="B18079" s="2"/>
      <c r="C18079" s="2"/>
      <c r="D18079" s="2"/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</row>
    <row r="18080" spans="1:15">
      <c r="A18080" s="1" t="str">
        <f t="shared" si="282"/>
        <v/>
      </c>
      <c r="B18080" s="2"/>
      <c r="C18080" s="2"/>
      <c r="D18080" s="2"/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</row>
    <row r="18081" spans="1:15">
      <c r="A18081" s="1" t="str">
        <f t="shared" si="282"/>
        <v/>
      </c>
      <c r="B18081" s="2"/>
      <c r="C18081" s="2"/>
      <c r="D18081" s="2"/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/>
    </row>
    <row r="18082" spans="1:15">
      <c r="A18082" s="1" t="str">
        <f t="shared" si="282"/>
        <v/>
      </c>
      <c r="B18082" s="2"/>
      <c r="C18082" s="2"/>
      <c r="D18082" s="2"/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</row>
    <row r="18083" spans="1:15">
      <c r="A18083" s="1" t="str">
        <f t="shared" si="282"/>
        <v/>
      </c>
      <c r="B18083" s="2"/>
      <c r="C18083" s="2"/>
      <c r="D18083" s="2"/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</row>
    <row r="18084" spans="1:15">
      <c r="A18084" s="1" t="str">
        <f t="shared" si="282"/>
        <v/>
      </c>
      <c r="B18084" s="2"/>
      <c r="C18084" s="2"/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</row>
    <row r="18085" spans="1:15">
      <c r="A18085" s="1" t="str">
        <f t="shared" si="282"/>
        <v/>
      </c>
      <c r="B18085" s="2"/>
      <c r="C18085" s="2"/>
      <c r="D18085" s="2"/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</row>
    <row r="18086" spans="1:15">
      <c r="A18086" s="1" t="str">
        <f t="shared" si="282"/>
        <v/>
      </c>
      <c r="B18086" s="2"/>
      <c r="C18086" s="2"/>
      <c r="D18086" s="2"/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</row>
    <row r="18087" spans="1:15">
      <c r="A18087" s="1" t="str">
        <f t="shared" si="282"/>
        <v/>
      </c>
      <c r="B18087" s="2"/>
      <c r="C18087" s="2"/>
      <c r="D18087" s="2"/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</row>
    <row r="18088" spans="1:15">
      <c r="A18088" s="1" t="str">
        <f t="shared" si="282"/>
        <v/>
      </c>
      <c r="B18088" s="2"/>
      <c r="C18088" s="2"/>
      <c r="D18088" s="2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</row>
    <row r="18089" spans="1:15">
      <c r="A18089" s="1" t="str">
        <f t="shared" si="282"/>
        <v/>
      </c>
      <c r="B18089" s="2"/>
      <c r="C18089" s="2"/>
      <c r="D18089" s="2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</row>
    <row r="18090" spans="1:15">
      <c r="A18090" s="1" t="str">
        <f t="shared" si="282"/>
        <v/>
      </c>
      <c r="B18090" s="2"/>
      <c r="C18090" s="2"/>
      <c r="D18090" s="2"/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</row>
    <row r="18091" spans="1:15">
      <c r="A18091" s="1" t="str">
        <f t="shared" si="282"/>
        <v/>
      </c>
      <c r="B18091" s="2"/>
      <c r="C18091" s="2"/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</row>
    <row r="18092" spans="1:15">
      <c r="A18092" s="1" t="str">
        <f t="shared" si="282"/>
        <v/>
      </c>
      <c r="B18092" s="2"/>
      <c r="C18092" s="2"/>
      <c r="D18092" s="2"/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</row>
    <row r="18093" spans="1:15">
      <c r="A18093" s="1" t="str">
        <f t="shared" si="282"/>
        <v/>
      </c>
      <c r="B18093" s="2"/>
      <c r="C18093" s="2"/>
      <c r="D18093" s="2"/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</row>
    <row r="18094" spans="1:15">
      <c r="A18094" s="1" t="str">
        <f t="shared" si="282"/>
        <v/>
      </c>
      <c r="B18094" s="2"/>
      <c r="C18094" s="2"/>
      <c r="D18094" s="2"/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</row>
    <row r="18095" spans="1:15">
      <c r="A18095" s="1" t="str">
        <f t="shared" si="282"/>
        <v/>
      </c>
      <c r="B18095" s="2"/>
      <c r="C18095" s="2"/>
      <c r="D18095" s="2"/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</row>
    <row r="18096" spans="1:15">
      <c r="A18096" s="1" t="str">
        <f t="shared" si="282"/>
        <v/>
      </c>
      <c r="B18096" s="2"/>
      <c r="C18096" s="2"/>
      <c r="D18096" s="2"/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</row>
    <row r="18097" spans="1:15">
      <c r="A18097" s="1" t="str">
        <f t="shared" si="282"/>
        <v/>
      </c>
      <c r="B18097" s="2"/>
      <c r="C18097" s="2"/>
      <c r="D18097" s="2"/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</row>
    <row r="18098" spans="1:15">
      <c r="A18098" s="1" t="str">
        <f t="shared" ref="A18098:A18161" si="283">IFERROR(IF(B18098="","",IF(ISNUMBER(SEARCH("2019-08",B18097)),C18097,_xlfn.IFS(A18097=C18096,A18097,A18097=C18095,A18097,A18097=C18094,A18097,A18097=C18093,A18097,A18097=C18092,A18097,A18097=C18091,A18097,A18097=C18090,A18097,A18097=C18089,A18097,A18097=C18088,A18097,A18097=C18087,A18097,A18097=C18086,A18097,A18097=C18085,A18097,A18097=C18084,A18097,A18097=C18083,A18097,A18097=C18082,A18097,A18097=C18081,A18097,A18097=C18080,A18097,A18097=C18079,A18097,A18097=C18078,A18097,A18097=C18077,A18097,A18097=C18076,A18097,A18097=C18075,A18097,A18097=C18074,A18097,A18097=C18073,A18097,A18097=C18072,A18097,A18097=C18071,A18097,A18097=C18070,A18097,A18097=C18069,A18097,A18097=C18068,A18097))),"")</f>
        <v/>
      </c>
      <c r="B18098" s="2"/>
      <c r="C18098" s="2"/>
      <c r="D18098" s="2"/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/>
    </row>
    <row r="18099" spans="1:15">
      <c r="A18099" s="1" t="str">
        <f t="shared" si="283"/>
        <v/>
      </c>
      <c r="B18099" s="2"/>
      <c r="C18099" s="2"/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</row>
    <row r="18100" spans="1:15">
      <c r="A18100" s="1" t="str">
        <f t="shared" si="283"/>
        <v/>
      </c>
      <c r="B18100" s="2"/>
      <c r="C18100" s="2"/>
      <c r="D18100" s="2"/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/>
    </row>
    <row r="18101" spans="1:15">
      <c r="A18101" s="1" t="str">
        <f t="shared" si="283"/>
        <v/>
      </c>
      <c r="B18101" s="2"/>
      <c r="C18101" s="2"/>
      <c r="D18101" s="2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</row>
    <row r="18102" spans="1:15">
      <c r="A18102" s="1" t="str">
        <f t="shared" si="283"/>
        <v/>
      </c>
      <c r="B18102" s="2"/>
      <c r="C18102" s="2"/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</row>
    <row r="18103" spans="1:15">
      <c r="A18103" s="1" t="str">
        <f t="shared" si="283"/>
        <v/>
      </c>
      <c r="B18103" s="2"/>
      <c r="C18103" s="2"/>
      <c r="D18103" s="2"/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/>
    </row>
    <row r="18104" spans="1:15">
      <c r="A18104" s="1" t="str">
        <f t="shared" si="283"/>
        <v/>
      </c>
      <c r="B18104" s="2"/>
      <c r="C18104" s="2"/>
      <c r="D18104" s="2"/>
      <c r="E18104" s="2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/>
    </row>
    <row r="18105" spans="1:15">
      <c r="A18105" s="1" t="str">
        <f t="shared" si="283"/>
        <v/>
      </c>
      <c r="B18105" s="2"/>
      <c r="C18105" s="2"/>
      <c r="D18105" s="2"/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/>
    </row>
    <row r="18106" spans="1:15">
      <c r="A18106" s="1" t="str">
        <f t="shared" si="283"/>
        <v/>
      </c>
      <c r="B18106" s="2"/>
      <c r="C18106" s="2"/>
      <c r="D18106" s="2"/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</row>
    <row r="18107" spans="1:15">
      <c r="A18107" s="1" t="str">
        <f t="shared" si="283"/>
        <v/>
      </c>
      <c r="B18107" s="2"/>
      <c r="C18107" s="2"/>
      <c r="D18107" s="2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</row>
    <row r="18108" spans="1:15">
      <c r="A18108" s="1" t="str">
        <f t="shared" si="283"/>
        <v/>
      </c>
      <c r="B18108" s="2"/>
      <c r="C18108" s="2"/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</row>
    <row r="18109" spans="1:15">
      <c r="A18109" s="1" t="str">
        <f t="shared" si="283"/>
        <v/>
      </c>
      <c r="B18109" s="2"/>
      <c r="C18109" s="2"/>
      <c r="D18109" s="2"/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</row>
    <row r="18110" spans="1:15">
      <c r="A18110" s="1" t="str">
        <f t="shared" si="283"/>
        <v/>
      </c>
      <c r="B18110" s="2"/>
      <c r="C18110" s="2"/>
      <c r="D18110" s="2"/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/>
    </row>
    <row r="18111" spans="1:15">
      <c r="A18111" s="1" t="str">
        <f t="shared" si="283"/>
        <v/>
      </c>
      <c r="B18111" s="2"/>
      <c r="C18111" s="2"/>
      <c r="D18111" s="2"/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</row>
    <row r="18112" spans="1:15">
      <c r="A18112" s="1" t="str">
        <f t="shared" si="283"/>
        <v/>
      </c>
      <c r="B18112" s="2"/>
      <c r="C18112" s="2"/>
      <c r="D18112" s="2"/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</row>
    <row r="18113" spans="1:15">
      <c r="A18113" s="1" t="str">
        <f t="shared" si="283"/>
        <v/>
      </c>
      <c r="B18113" s="2"/>
      <c r="C18113" s="2"/>
      <c r="D18113" s="2"/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</row>
    <row r="18114" spans="1:15">
      <c r="A18114" s="1" t="str">
        <f t="shared" si="283"/>
        <v/>
      </c>
      <c r="B18114" s="2"/>
      <c r="C18114" s="2"/>
      <c r="D18114" s="2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</row>
    <row r="18115" spans="1:15">
      <c r="A18115" s="1" t="str">
        <f t="shared" si="283"/>
        <v/>
      </c>
      <c r="B18115" s="2"/>
      <c r="C18115" s="2"/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</row>
    <row r="18116" spans="1:15">
      <c r="A18116" s="1" t="str">
        <f t="shared" si="283"/>
        <v/>
      </c>
      <c r="B18116" s="2"/>
      <c r="C18116" s="2"/>
      <c r="D18116" s="2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</row>
    <row r="18117" spans="1:15">
      <c r="A18117" s="1" t="str">
        <f t="shared" si="283"/>
        <v/>
      </c>
      <c r="B18117" s="2"/>
      <c r="C18117" s="2"/>
      <c r="D18117" s="2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</row>
    <row r="18118" spans="1:15">
      <c r="A18118" s="1" t="str">
        <f t="shared" si="283"/>
        <v/>
      </c>
      <c r="B18118" s="2"/>
      <c r="C18118" s="2"/>
      <c r="D18118" s="2"/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/>
    </row>
    <row r="18119" spans="1:15">
      <c r="A18119" s="1" t="str">
        <f t="shared" si="283"/>
        <v/>
      </c>
      <c r="B18119" s="2"/>
      <c r="C18119" s="2"/>
      <c r="D18119" s="2"/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/>
    </row>
    <row r="18120" spans="1:15">
      <c r="A18120" s="1" t="str">
        <f t="shared" si="283"/>
        <v/>
      </c>
      <c r="B18120" s="2"/>
      <c r="C18120" s="2"/>
      <c r="D18120" s="2"/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</row>
    <row r="18121" spans="1:15">
      <c r="A18121" s="1" t="str">
        <f t="shared" si="283"/>
        <v/>
      </c>
      <c r="B18121" s="2"/>
      <c r="C18121" s="2"/>
      <c r="D18121" s="2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</row>
    <row r="18122" spans="1:15">
      <c r="A18122" s="1" t="str">
        <f t="shared" si="283"/>
        <v/>
      </c>
      <c r="B18122" s="2"/>
      <c r="C18122" s="2"/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</row>
    <row r="18123" spans="1:15">
      <c r="A18123" s="1" t="str">
        <f t="shared" si="283"/>
        <v/>
      </c>
      <c r="B18123" s="2"/>
      <c r="C18123" s="2"/>
      <c r="D18123" s="2"/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</row>
    <row r="18124" spans="1:15">
      <c r="A18124" s="1" t="str">
        <f t="shared" si="283"/>
        <v/>
      </c>
      <c r="B18124" s="2"/>
      <c r="C18124" s="2"/>
      <c r="D18124" s="2"/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</row>
    <row r="18125" spans="1:15">
      <c r="A18125" s="1" t="str">
        <f t="shared" si="283"/>
        <v/>
      </c>
      <c r="B18125" s="2"/>
      <c r="C18125" s="2"/>
      <c r="D18125" s="2"/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/>
    </row>
    <row r="18126" spans="1:15">
      <c r="A18126" s="1" t="str">
        <f t="shared" si="283"/>
        <v/>
      </c>
      <c r="B18126" s="2"/>
      <c r="C18126" s="2"/>
      <c r="D18126" s="2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</row>
    <row r="18127" spans="1:15">
      <c r="A18127" s="1" t="str">
        <f t="shared" si="283"/>
        <v/>
      </c>
      <c r="B18127" s="2"/>
      <c r="C18127" s="2"/>
      <c r="D18127" s="2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</row>
    <row r="18128" spans="1:15">
      <c r="A18128" s="1" t="str">
        <f t="shared" si="283"/>
        <v/>
      </c>
      <c r="B18128" s="2"/>
      <c r="C18128" s="2"/>
      <c r="D18128" s="2"/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/>
    </row>
    <row r="18129" spans="1:15">
      <c r="A18129" s="1" t="str">
        <f t="shared" si="283"/>
        <v/>
      </c>
      <c r="B18129" s="2"/>
      <c r="C18129" s="2"/>
      <c r="D18129" s="2"/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</row>
    <row r="18130" spans="1:15">
      <c r="A18130" s="1" t="str">
        <f t="shared" si="283"/>
        <v/>
      </c>
      <c r="B18130" s="2"/>
      <c r="C18130" s="2"/>
      <c r="D18130" s="2"/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</row>
    <row r="18131" spans="1:15">
      <c r="A18131" s="1" t="str">
        <f t="shared" si="283"/>
        <v/>
      </c>
      <c r="B18131" s="2"/>
      <c r="C18131" s="2"/>
      <c r="D18131" s="2"/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</row>
    <row r="18132" spans="1:15">
      <c r="A18132" s="1" t="str">
        <f t="shared" si="283"/>
        <v/>
      </c>
      <c r="B18132" s="2"/>
      <c r="C18132" s="2"/>
      <c r="D18132" s="2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</row>
    <row r="18133" spans="1:15">
      <c r="A18133" s="1" t="str">
        <f t="shared" si="283"/>
        <v/>
      </c>
      <c r="B18133" s="2"/>
      <c r="C18133" s="2"/>
      <c r="D18133" s="2"/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</row>
    <row r="18134" spans="1:15">
      <c r="A18134" s="1" t="str">
        <f t="shared" si="283"/>
        <v/>
      </c>
      <c r="B18134" s="2"/>
      <c r="C18134" s="2"/>
      <c r="D18134" s="2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</row>
    <row r="18135" spans="1:15">
      <c r="A18135" s="1" t="str">
        <f t="shared" si="283"/>
        <v/>
      </c>
      <c r="B18135" s="2"/>
      <c r="C18135" s="2"/>
      <c r="D18135" s="2"/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</row>
    <row r="18136" spans="1:15">
      <c r="A18136" s="1" t="str">
        <f t="shared" si="283"/>
        <v/>
      </c>
      <c r="B18136" s="2"/>
      <c r="C18136" s="2"/>
      <c r="D18136" s="2"/>
      <c r="E18136" s="2"/>
      <c r="F18136" s="2"/>
      <c r="G18136" s="2"/>
      <c r="H18136" s="2"/>
      <c r="I18136" s="2"/>
      <c r="J18136" s="2"/>
      <c r="K18136" s="2"/>
      <c r="L18136" s="2"/>
      <c r="M18136" s="2"/>
      <c r="N18136" s="2"/>
      <c r="O18136" s="2"/>
    </row>
    <row r="18137" spans="1:15">
      <c r="A18137" s="1" t="str">
        <f t="shared" si="283"/>
        <v/>
      </c>
      <c r="B18137" s="2"/>
      <c r="C18137" s="2"/>
      <c r="D18137" s="2"/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</row>
    <row r="18138" spans="1:15">
      <c r="A18138" s="1" t="str">
        <f t="shared" si="283"/>
        <v/>
      </c>
      <c r="B18138" s="2"/>
      <c r="C18138" s="2"/>
      <c r="D18138" s="2"/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/>
    </row>
    <row r="18139" spans="1:15">
      <c r="A18139" s="1" t="str">
        <f t="shared" si="283"/>
        <v/>
      </c>
      <c r="B18139" s="2"/>
      <c r="C18139" s="2"/>
      <c r="D18139" s="2"/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</row>
    <row r="18140" spans="1:15">
      <c r="A18140" s="1" t="str">
        <f t="shared" si="283"/>
        <v/>
      </c>
      <c r="B18140" s="2"/>
      <c r="C18140" s="2"/>
      <c r="D18140" s="2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</row>
    <row r="18141" spans="1:15">
      <c r="A18141" s="1" t="str">
        <f t="shared" si="283"/>
        <v/>
      </c>
      <c r="B18141" s="2"/>
      <c r="C18141" s="2"/>
      <c r="D18141" s="2"/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</row>
    <row r="18142" spans="1:15">
      <c r="A18142" s="1" t="str">
        <f t="shared" si="283"/>
        <v/>
      </c>
      <c r="B18142" s="2"/>
      <c r="C18142" s="2"/>
      <c r="D18142" s="2"/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</row>
    <row r="18143" spans="1:15">
      <c r="A18143" s="1" t="str">
        <f t="shared" si="283"/>
        <v/>
      </c>
      <c r="B18143" s="2"/>
      <c r="C18143" s="2"/>
      <c r="D18143" s="2"/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/>
    </row>
    <row r="18144" spans="1:15">
      <c r="A18144" s="1" t="str">
        <f t="shared" si="283"/>
        <v/>
      </c>
      <c r="B18144" s="2"/>
      <c r="C18144" s="2"/>
      <c r="D18144" s="2"/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/>
    </row>
    <row r="18145" spans="1:15">
      <c r="A18145" s="1" t="str">
        <f t="shared" si="283"/>
        <v/>
      </c>
      <c r="B18145" s="2"/>
      <c r="C18145" s="2"/>
      <c r="D18145" s="2"/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</row>
    <row r="18146" spans="1:15">
      <c r="A18146" s="1" t="str">
        <f t="shared" si="283"/>
        <v/>
      </c>
      <c r="B18146" s="2"/>
      <c r="C18146" s="2"/>
      <c r="D18146" s="2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</row>
    <row r="18147" spans="1:15">
      <c r="A18147" s="1" t="str">
        <f t="shared" si="283"/>
        <v/>
      </c>
      <c r="B18147" s="2"/>
      <c r="C18147" s="2"/>
      <c r="D18147" s="2"/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</row>
    <row r="18148" spans="1:15">
      <c r="A18148" s="1" t="str">
        <f t="shared" si="283"/>
        <v/>
      </c>
      <c r="B18148" s="2"/>
      <c r="C18148" s="2"/>
      <c r="D18148" s="2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</row>
    <row r="18149" spans="1:15">
      <c r="A18149" s="1" t="str">
        <f t="shared" si="283"/>
        <v/>
      </c>
      <c r="B18149" s="2"/>
      <c r="C18149" s="2"/>
      <c r="D18149" s="2"/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</row>
    <row r="18150" spans="1:15">
      <c r="A18150" s="1" t="str">
        <f t="shared" si="283"/>
        <v/>
      </c>
      <c r="B18150" s="2"/>
      <c r="C18150" s="2"/>
      <c r="D18150" s="2"/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</row>
    <row r="18151" spans="1:15">
      <c r="A18151" s="1" t="str">
        <f t="shared" si="283"/>
        <v/>
      </c>
      <c r="B18151" s="2"/>
      <c r="C18151" s="2"/>
      <c r="D18151" s="2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</row>
    <row r="18152" spans="1:15">
      <c r="A18152" s="1" t="str">
        <f t="shared" si="283"/>
        <v/>
      </c>
      <c r="B18152" s="2"/>
      <c r="C18152" s="2"/>
      <c r="D18152" s="2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</row>
    <row r="18153" spans="1:15">
      <c r="A18153" s="1" t="str">
        <f t="shared" si="283"/>
        <v/>
      </c>
      <c r="B18153" s="2"/>
      <c r="C18153" s="2"/>
      <c r="D18153" s="2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</row>
    <row r="18154" spans="1:15">
      <c r="A18154" s="1" t="str">
        <f t="shared" si="283"/>
        <v/>
      </c>
      <c r="B18154" s="2"/>
      <c r="C18154" s="2"/>
      <c r="D18154" s="2"/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</row>
    <row r="18155" spans="1:15">
      <c r="A18155" s="1" t="str">
        <f t="shared" si="283"/>
        <v/>
      </c>
      <c r="B18155" s="2"/>
      <c r="C18155" s="2"/>
      <c r="D18155" s="2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</row>
    <row r="18156" spans="1:15">
      <c r="A18156" s="1" t="str">
        <f t="shared" si="283"/>
        <v/>
      </c>
      <c r="B18156" s="2"/>
      <c r="C18156" s="2"/>
      <c r="D18156" s="2"/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</row>
    <row r="18157" spans="1:15">
      <c r="A18157" s="1" t="str">
        <f t="shared" si="283"/>
        <v/>
      </c>
      <c r="B18157" s="2"/>
      <c r="C18157" s="2"/>
      <c r="D18157" s="2"/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/>
    </row>
    <row r="18158" spans="1:15">
      <c r="A18158" s="1" t="str">
        <f t="shared" si="283"/>
        <v/>
      </c>
      <c r="B18158" s="2"/>
      <c r="C18158" s="2"/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</row>
    <row r="18159" spans="1:15">
      <c r="A18159" s="1" t="str">
        <f t="shared" si="283"/>
        <v/>
      </c>
      <c r="B18159" s="2"/>
      <c r="C18159" s="2"/>
      <c r="D18159" s="2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</row>
    <row r="18160" spans="1:15">
      <c r="A18160" s="1" t="str">
        <f t="shared" si="283"/>
        <v/>
      </c>
      <c r="B18160" s="2"/>
      <c r="C18160" s="2"/>
      <c r="D18160" s="2"/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</row>
    <row r="18161" spans="1:15">
      <c r="A18161" s="1" t="str">
        <f t="shared" si="283"/>
        <v/>
      </c>
      <c r="B18161" s="2"/>
      <c r="C18161" s="2"/>
      <c r="D18161" s="2"/>
      <c r="E18161" s="2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</row>
    <row r="18162" spans="1:15">
      <c r="A18162" s="1" t="str">
        <f t="shared" ref="A18162:A18225" si="284">IFERROR(IF(B18162="","",IF(ISNUMBER(SEARCH("2019-08",B18161)),C18161,_xlfn.IFS(A18161=C18160,A18161,A18161=C18159,A18161,A18161=C18158,A18161,A18161=C18157,A18161,A18161=C18156,A18161,A18161=C18155,A18161,A18161=C18154,A18161,A18161=C18153,A18161,A18161=C18152,A18161,A18161=C18151,A18161,A18161=C18150,A18161,A18161=C18149,A18161,A18161=C18148,A18161,A18161=C18147,A18161,A18161=C18146,A18161,A18161=C18145,A18161,A18161=C18144,A18161,A18161=C18143,A18161,A18161=C18142,A18161,A18161=C18141,A18161,A18161=C18140,A18161,A18161=C18139,A18161,A18161=C18138,A18161,A18161=C18137,A18161,A18161=C18136,A18161,A18161=C18135,A18161,A18161=C18134,A18161,A18161=C18133,A18161,A18161=C18132,A18161))),"")</f>
        <v/>
      </c>
      <c r="B18162" s="2"/>
      <c r="C18162" s="2"/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</row>
    <row r="18163" spans="1:15">
      <c r="A18163" s="1" t="str">
        <f t="shared" si="284"/>
        <v/>
      </c>
      <c r="B18163" s="2"/>
      <c r="C18163" s="2"/>
      <c r="D18163" s="2"/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</row>
    <row r="18164" spans="1:15">
      <c r="A18164" s="1" t="str">
        <f t="shared" si="284"/>
        <v/>
      </c>
      <c r="B18164" s="2"/>
      <c r="C18164" s="2"/>
      <c r="D18164" s="2"/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</row>
    <row r="18165" spans="1:15">
      <c r="A18165" s="1" t="str">
        <f t="shared" si="284"/>
        <v/>
      </c>
      <c r="B18165" s="2"/>
      <c r="C18165" s="2"/>
      <c r="D18165" s="2"/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</row>
    <row r="18166" spans="1:15">
      <c r="A18166" s="1" t="str">
        <f t="shared" si="284"/>
        <v/>
      </c>
      <c r="B18166" s="2"/>
      <c r="C18166" s="2"/>
      <c r="D18166" s="2"/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/>
    </row>
    <row r="18167" spans="1:15">
      <c r="A18167" s="1" t="str">
        <f t="shared" si="284"/>
        <v/>
      </c>
      <c r="B18167" s="2"/>
      <c r="C18167" s="2"/>
      <c r="D18167" s="2"/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</row>
    <row r="18168" spans="1:15">
      <c r="A18168" s="1" t="str">
        <f t="shared" si="284"/>
        <v/>
      </c>
      <c r="B18168" s="2"/>
      <c r="C18168" s="2"/>
      <c r="D18168" s="2"/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</row>
    <row r="18169" spans="1:15">
      <c r="A18169" s="1" t="str">
        <f t="shared" si="284"/>
        <v/>
      </c>
      <c r="B18169" s="2"/>
      <c r="C18169" s="2"/>
      <c r="D18169" s="2"/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</row>
    <row r="18170" spans="1:15">
      <c r="A18170" s="1" t="str">
        <f t="shared" si="284"/>
        <v/>
      </c>
      <c r="B18170" s="2"/>
      <c r="C18170" s="2"/>
      <c r="D18170" s="2"/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</row>
    <row r="18171" spans="1:15">
      <c r="A18171" s="1" t="str">
        <f t="shared" si="284"/>
        <v/>
      </c>
      <c r="B18171" s="2"/>
      <c r="C18171" s="2"/>
      <c r="D18171" s="2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</row>
    <row r="18172" spans="1:15">
      <c r="A18172" s="1" t="str">
        <f t="shared" si="284"/>
        <v/>
      </c>
      <c r="B18172" s="2"/>
      <c r="C18172" s="2"/>
      <c r="D18172" s="2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</row>
    <row r="18173" spans="1:15">
      <c r="A18173" s="1" t="str">
        <f t="shared" si="284"/>
        <v/>
      </c>
      <c r="B18173" s="2"/>
      <c r="C18173" s="2"/>
      <c r="D18173" s="2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</row>
    <row r="18174" spans="1:15">
      <c r="A18174" s="1" t="str">
        <f t="shared" si="284"/>
        <v/>
      </c>
      <c r="B18174" s="2"/>
      <c r="C18174" s="2"/>
      <c r="D18174" s="2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</row>
    <row r="18175" spans="1:15">
      <c r="A18175" s="1" t="str">
        <f t="shared" si="284"/>
        <v/>
      </c>
      <c r="B18175" s="2"/>
      <c r="C18175" s="2"/>
      <c r="D18175" s="2"/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</row>
    <row r="18176" spans="1:15">
      <c r="A18176" s="1" t="str">
        <f t="shared" si="284"/>
        <v/>
      </c>
      <c r="B18176" s="2"/>
      <c r="C18176" s="2"/>
      <c r="D18176" s="2"/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</row>
    <row r="18177" spans="1:15">
      <c r="A18177" s="1" t="str">
        <f t="shared" si="284"/>
        <v/>
      </c>
      <c r="B18177" s="2"/>
      <c r="C18177" s="2"/>
      <c r="D18177" s="2"/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</row>
    <row r="18178" spans="1:15">
      <c r="A18178" s="1" t="str">
        <f t="shared" si="284"/>
        <v/>
      </c>
      <c r="B18178" s="2"/>
      <c r="C18178" s="2"/>
      <c r="D18178" s="2"/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</row>
    <row r="18179" spans="1:15">
      <c r="A18179" s="1" t="str">
        <f t="shared" si="284"/>
        <v/>
      </c>
      <c r="B18179" s="2"/>
      <c r="C18179" s="2"/>
      <c r="D18179" s="2"/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</row>
    <row r="18180" spans="1:15">
      <c r="A18180" s="1" t="str">
        <f t="shared" si="284"/>
        <v/>
      </c>
      <c r="B18180" s="2"/>
      <c r="C18180" s="2"/>
      <c r="D18180" s="2"/>
      <c r="E18180" s="2"/>
      <c r="F18180" s="2"/>
      <c r="G18180" s="2"/>
      <c r="H18180" s="2"/>
      <c r="I18180" s="2"/>
      <c r="J18180" s="2"/>
      <c r="K18180" s="2"/>
      <c r="L18180" s="2"/>
      <c r="M18180" s="2"/>
      <c r="N18180" s="2"/>
      <c r="O18180" s="2"/>
    </row>
    <row r="18181" spans="1:15">
      <c r="A18181" s="1" t="str">
        <f t="shared" si="284"/>
        <v/>
      </c>
      <c r="B18181" s="2"/>
      <c r="C18181" s="2"/>
      <c r="D18181" s="2"/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</row>
    <row r="18182" spans="1:15">
      <c r="A18182" s="1" t="str">
        <f t="shared" si="284"/>
        <v/>
      </c>
      <c r="B18182" s="2"/>
      <c r="C18182" s="2"/>
      <c r="D18182" s="2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</row>
    <row r="18183" spans="1:15">
      <c r="A18183" s="1" t="str">
        <f t="shared" si="284"/>
        <v/>
      </c>
      <c r="B18183" s="2"/>
      <c r="C18183" s="2"/>
      <c r="D18183" s="2"/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</row>
    <row r="18184" spans="1:15">
      <c r="A18184" s="1" t="str">
        <f t="shared" si="284"/>
        <v/>
      </c>
      <c r="B18184" s="2"/>
      <c r="C18184" s="2"/>
      <c r="D18184" s="2"/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</row>
    <row r="18185" spans="1:15">
      <c r="A18185" s="1" t="str">
        <f t="shared" si="284"/>
        <v/>
      </c>
      <c r="B18185" s="2"/>
      <c r="C18185" s="2"/>
      <c r="D18185" s="2"/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</row>
    <row r="18186" spans="1:15">
      <c r="A18186" s="1" t="str">
        <f t="shared" si="284"/>
        <v/>
      </c>
      <c r="B18186" s="2"/>
      <c r="C18186" s="2"/>
      <c r="D18186" s="2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</row>
    <row r="18187" spans="1:15">
      <c r="A18187" s="1" t="str">
        <f t="shared" si="284"/>
        <v/>
      </c>
      <c r="B18187" s="2"/>
      <c r="C18187" s="2"/>
      <c r="D18187" s="2"/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</row>
    <row r="18188" spans="1:15">
      <c r="A18188" s="1" t="str">
        <f t="shared" si="284"/>
        <v/>
      </c>
      <c r="B18188" s="2"/>
      <c r="C18188" s="2"/>
      <c r="D18188" s="2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</row>
    <row r="18189" spans="1:15">
      <c r="A18189" s="1" t="str">
        <f t="shared" si="284"/>
        <v/>
      </c>
      <c r="B18189" s="2"/>
      <c r="C18189" s="2"/>
      <c r="D18189" s="2"/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</row>
    <row r="18190" spans="1:15">
      <c r="A18190" s="1" t="str">
        <f t="shared" si="284"/>
        <v/>
      </c>
      <c r="B18190" s="2"/>
      <c r="C18190" s="2"/>
      <c r="D18190" s="2"/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</row>
    <row r="18191" spans="1:15">
      <c r="A18191" s="1" t="str">
        <f t="shared" si="284"/>
        <v/>
      </c>
      <c r="B18191" s="2"/>
      <c r="C18191" s="2"/>
      <c r="D18191" s="2"/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</row>
    <row r="18192" spans="1:15">
      <c r="A18192" s="1" t="str">
        <f t="shared" si="284"/>
        <v/>
      </c>
      <c r="B18192" s="2"/>
      <c r="C18192" s="2"/>
      <c r="D18192" s="2"/>
      <c r="E18192" s="2"/>
      <c r="F18192" s="2"/>
      <c r="G18192" s="2"/>
      <c r="H18192" s="2"/>
      <c r="I18192" s="2"/>
      <c r="J18192" s="2"/>
      <c r="K18192" s="2"/>
      <c r="L18192" s="2"/>
      <c r="M18192" s="2"/>
      <c r="N18192" s="2"/>
      <c r="O18192" s="2"/>
    </row>
    <row r="18193" spans="1:15">
      <c r="A18193" s="1" t="str">
        <f t="shared" si="284"/>
        <v/>
      </c>
      <c r="B18193" s="2"/>
      <c r="C18193" s="2"/>
      <c r="D18193" s="2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</row>
    <row r="18194" spans="1:15">
      <c r="A18194" s="1" t="str">
        <f t="shared" si="284"/>
        <v/>
      </c>
      <c r="B18194" s="2"/>
      <c r="C18194" s="2"/>
      <c r="D18194" s="2"/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/>
    </row>
    <row r="18195" spans="1:15">
      <c r="A18195" s="1" t="str">
        <f t="shared" si="284"/>
        <v/>
      </c>
      <c r="B18195" s="2"/>
      <c r="C18195" s="2"/>
      <c r="D18195" s="2"/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</row>
    <row r="18196" spans="1:15">
      <c r="A18196" s="1" t="str">
        <f t="shared" si="284"/>
        <v/>
      </c>
      <c r="B18196" s="2"/>
      <c r="C18196" s="2"/>
      <c r="D18196" s="2"/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</row>
    <row r="18197" spans="1:15">
      <c r="A18197" s="1" t="str">
        <f t="shared" si="284"/>
        <v/>
      </c>
      <c r="B18197" s="2"/>
      <c r="C18197" s="2"/>
      <c r="D18197" s="2"/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</row>
    <row r="18198" spans="1:15">
      <c r="A18198" s="1" t="str">
        <f t="shared" si="284"/>
        <v/>
      </c>
      <c r="B18198" s="2"/>
      <c r="C18198" s="2"/>
      <c r="D18198" s="2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</row>
    <row r="18199" spans="1:15">
      <c r="A18199" s="1" t="str">
        <f t="shared" si="284"/>
        <v/>
      </c>
      <c r="B18199" s="2"/>
      <c r="C18199" s="2"/>
      <c r="D18199" s="2"/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</row>
    <row r="18200" spans="1:15">
      <c r="A18200" s="1" t="str">
        <f t="shared" si="284"/>
        <v/>
      </c>
      <c r="B18200" s="2"/>
      <c r="C18200" s="2"/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</row>
    <row r="18201" spans="1:15">
      <c r="A18201" s="1" t="str">
        <f t="shared" si="284"/>
        <v/>
      </c>
      <c r="B18201" s="2"/>
      <c r="C18201" s="2"/>
      <c r="D18201" s="2"/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</row>
    <row r="18202" spans="1:15">
      <c r="A18202" s="1" t="str">
        <f t="shared" si="284"/>
        <v/>
      </c>
      <c r="B18202" s="2"/>
      <c r="C18202" s="2"/>
      <c r="D18202" s="2"/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</row>
    <row r="18203" spans="1:15">
      <c r="A18203" s="1" t="str">
        <f t="shared" si="284"/>
        <v/>
      </c>
      <c r="B18203" s="2"/>
      <c r="C18203" s="2"/>
      <c r="D18203" s="2"/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</row>
    <row r="18204" spans="1:15">
      <c r="A18204" s="1" t="str">
        <f t="shared" si="284"/>
        <v/>
      </c>
      <c r="B18204" s="2"/>
      <c r="C18204" s="2"/>
      <c r="D18204" s="2"/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</row>
    <row r="18205" spans="1:15">
      <c r="A18205" s="1" t="str">
        <f t="shared" si="284"/>
        <v/>
      </c>
      <c r="B18205" s="2"/>
      <c r="C18205" s="2"/>
      <c r="D18205" s="2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</row>
    <row r="18206" spans="1:15">
      <c r="A18206" s="1" t="str">
        <f t="shared" si="284"/>
        <v/>
      </c>
      <c r="B18206" s="2"/>
      <c r="C18206" s="2"/>
      <c r="D18206" s="2"/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/>
    </row>
    <row r="18207" spans="1:15">
      <c r="A18207" s="1" t="str">
        <f t="shared" si="284"/>
        <v/>
      </c>
      <c r="B18207" s="2"/>
      <c r="C18207" s="2"/>
      <c r="D18207" s="2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</row>
    <row r="18208" spans="1:15">
      <c r="A18208" s="1" t="str">
        <f t="shared" si="284"/>
        <v/>
      </c>
      <c r="B18208" s="2"/>
      <c r="C18208" s="2"/>
      <c r="D18208" s="2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</row>
    <row r="18209" spans="1:15">
      <c r="A18209" s="1" t="str">
        <f t="shared" si="284"/>
        <v/>
      </c>
      <c r="B18209" s="2"/>
      <c r="C18209" s="2"/>
      <c r="D18209" s="2"/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</row>
    <row r="18210" spans="1:15">
      <c r="A18210" s="1" t="str">
        <f t="shared" si="284"/>
        <v/>
      </c>
      <c r="B18210" s="2"/>
      <c r="C18210" s="2"/>
      <c r="D18210" s="2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</row>
    <row r="18211" spans="1:15">
      <c r="A18211" s="1" t="str">
        <f t="shared" si="284"/>
        <v/>
      </c>
      <c r="B18211" s="2"/>
      <c r="C18211" s="2"/>
      <c r="D18211" s="2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</row>
    <row r="18212" spans="1:15">
      <c r="A18212" s="1" t="str">
        <f t="shared" si="284"/>
        <v/>
      </c>
      <c r="B18212" s="2"/>
      <c r="C18212" s="2"/>
      <c r="D18212" s="2"/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</row>
    <row r="18213" spans="1:15">
      <c r="A18213" s="1" t="str">
        <f t="shared" si="284"/>
        <v/>
      </c>
      <c r="B18213" s="2"/>
      <c r="C18213" s="2"/>
      <c r="D18213" s="2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</row>
    <row r="18214" spans="1:15">
      <c r="A18214" s="1" t="str">
        <f t="shared" si="284"/>
        <v/>
      </c>
      <c r="B18214" s="2"/>
      <c r="C18214" s="2"/>
      <c r="D18214" s="2"/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</row>
    <row r="18215" spans="1:15">
      <c r="A18215" s="1" t="str">
        <f t="shared" si="284"/>
        <v/>
      </c>
      <c r="B18215" s="2"/>
      <c r="C18215" s="2"/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</row>
    <row r="18216" spans="1:15">
      <c r="A18216" s="1" t="str">
        <f t="shared" si="284"/>
        <v/>
      </c>
      <c r="B18216" s="2"/>
      <c r="C18216" s="2"/>
      <c r="D18216" s="2"/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</row>
    <row r="18217" spans="1:15">
      <c r="A18217" s="1" t="str">
        <f t="shared" si="284"/>
        <v/>
      </c>
      <c r="B18217" s="2"/>
      <c r="C18217" s="2"/>
      <c r="D18217" s="2"/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</row>
    <row r="18218" spans="1:15">
      <c r="A18218" s="1" t="str">
        <f t="shared" si="284"/>
        <v/>
      </c>
      <c r="B18218" s="2"/>
      <c r="C18218" s="2"/>
      <c r="D18218" s="2"/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</row>
    <row r="18219" spans="1:15">
      <c r="A18219" s="1" t="str">
        <f t="shared" si="284"/>
        <v/>
      </c>
      <c r="B18219" s="2"/>
      <c r="C18219" s="2"/>
      <c r="D18219" s="2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</row>
    <row r="18220" spans="1:15">
      <c r="A18220" s="1" t="str">
        <f t="shared" si="284"/>
        <v/>
      </c>
      <c r="B18220" s="2"/>
      <c r="C18220" s="2"/>
      <c r="D18220" s="2"/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</row>
    <row r="18221" spans="1:15">
      <c r="A18221" s="1" t="str">
        <f t="shared" si="284"/>
        <v/>
      </c>
      <c r="B18221" s="2"/>
      <c r="C18221" s="2"/>
      <c r="D18221" s="2"/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</row>
    <row r="18222" spans="1:15">
      <c r="A18222" s="1" t="str">
        <f t="shared" si="284"/>
        <v/>
      </c>
      <c r="B18222" s="2"/>
      <c r="C18222" s="2"/>
      <c r="D18222" s="2"/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</row>
    <row r="18223" spans="1:15">
      <c r="A18223" s="1" t="str">
        <f t="shared" si="284"/>
        <v/>
      </c>
      <c r="B18223" s="2"/>
      <c r="C18223" s="2"/>
      <c r="D18223" s="2"/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</row>
    <row r="18224" spans="1:15">
      <c r="A18224" s="1" t="str">
        <f t="shared" si="284"/>
        <v/>
      </c>
      <c r="B18224" s="2"/>
      <c r="C18224" s="2"/>
      <c r="D18224" s="2"/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</row>
    <row r="18225" spans="1:15">
      <c r="A18225" s="1" t="str">
        <f t="shared" si="284"/>
        <v/>
      </c>
      <c r="B18225" s="2"/>
      <c r="C18225" s="2"/>
      <c r="D18225" s="2"/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</row>
    <row r="18226" spans="1:15">
      <c r="A18226" s="1" t="str">
        <f t="shared" ref="A18226:A18289" si="285">IFERROR(IF(B18226="","",IF(ISNUMBER(SEARCH("2019-08",B18225)),C18225,_xlfn.IFS(A18225=C18224,A18225,A18225=C18223,A18225,A18225=C18222,A18225,A18225=C18221,A18225,A18225=C18220,A18225,A18225=C18219,A18225,A18225=C18218,A18225,A18225=C18217,A18225,A18225=C18216,A18225,A18225=C18215,A18225,A18225=C18214,A18225,A18225=C18213,A18225,A18225=C18212,A18225,A18225=C18211,A18225,A18225=C18210,A18225,A18225=C18209,A18225,A18225=C18208,A18225,A18225=C18207,A18225,A18225=C18206,A18225,A18225=C18205,A18225,A18225=C18204,A18225,A18225=C18203,A18225,A18225=C18202,A18225,A18225=C18201,A18225,A18225=C18200,A18225,A18225=C18199,A18225,A18225=C18198,A18225,A18225=C18197,A18225,A18225=C18196,A18225))),"")</f>
        <v/>
      </c>
      <c r="B18226" s="2"/>
      <c r="C18226" s="2"/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</row>
    <row r="18227" spans="1:15">
      <c r="A18227" s="1" t="str">
        <f t="shared" si="285"/>
        <v/>
      </c>
      <c r="B18227" s="2"/>
      <c r="C18227" s="2"/>
      <c r="D18227" s="2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</row>
    <row r="18228" spans="1:15">
      <c r="A18228" s="1" t="str">
        <f t="shared" si="285"/>
        <v/>
      </c>
      <c r="B18228" s="2"/>
      <c r="C18228" s="2"/>
      <c r="D18228" s="2"/>
      <c r="E18228" s="2"/>
      <c r="F18228" s="2"/>
      <c r="G18228" s="2"/>
      <c r="H18228" s="2"/>
      <c r="I18228" s="2"/>
      <c r="J18228" s="2"/>
      <c r="K18228" s="2"/>
      <c r="L18228" s="2"/>
      <c r="M18228" s="2"/>
      <c r="N18228" s="2"/>
      <c r="O18228" s="2"/>
    </row>
    <row r="18229" spans="1:15">
      <c r="A18229" s="1" t="str">
        <f t="shared" si="285"/>
        <v/>
      </c>
      <c r="B18229" s="2"/>
      <c r="C18229" s="2"/>
      <c r="D18229" s="2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</row>
    <row r="18230" spans="1:15">
      <c r="A18230" s="1" t="str">
        <f t="shared" si="285"/>
        <v/>
      </c>
      <c r="B18230" s="2"/>
      <c r="C18230" s="2"/>
      <c r="D18230" s="2"/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</row>
    <row r="18231" spans="1:15">
      <c r="A18231" s="1" t="str">
        <f t="shared" si="285"/>
        <v/>
      </c>
      <c r="B18231" s="2"/>
      <c r="C18231" s="2"/>
      <c r="D18231" s="2"/>
      <c r="E18231" s="2"/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</row>
    <row r="18232" spans="1:15">
      <c r="A18232" s="1" t="str">
        <f t="shared" si="285"/>
        <v/>
      </c>
      <c r="B18232" s="2"/>
      <c r="C18232" s="2"/>
      <c r="D18232" s="2"/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</row>
    <row r="18233" spans="1:15">
      <c r="A18233" s="1" t="str">
        <f t="shared" si="285"/>
        <v/>
      </c>
      <c r="B18233" s="2"/>
      <c r="C18233" s="2"/>
      <c r="D18233" s="2"/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</row>
    <row r="18234" spans="1:15">
      <c r="A18234" s="1" t="str">
        <f t="shared" si="285"/>
        <v/>
      </c>
      <c r="B18234" s="2"/>
      <c r="C18234" s="2"/>
      <c r="D18234" s="2"/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</row>
    <row r="18235" spans="1:15">
      <c r="A18235" s="1" t="str">
        <f t="shared" si="285"/>
        <v/>
      </c>
      <c r="B18235" s="2"/>
      <c r="C18235" s="2"/>
      <c r="D18235" s="2"/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</row>
    <row r="18236" spans="1:15">
      <c r="A18236" s="1" t="str">
        <f t="shared" si="285"/>
        <v/>
      </c>
      <c r="B18236" s="2"/>
      <c r="C18236" s="2"/>
      <c r="D18236" s="2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</row>
    <row r="18237" spans="1:15">
      <c r="A18237" s="1" t="str">
        <f t="shared" si="285"/>
        <v/>
      </c>
      <c r="B18237" s="2"/>
      <c r="C18237" s="2"/>
      <c r="D18237" s="2"/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</row>
    <row r="18238" spans="1:15">
      <c r="A18238" s="1" t="str">
        <f t="shared" si="285"/>
        <v/>
      </c>
      <c r="B18238" s="2"/>
      <c r="C18238" s="2"/>
      <c r="D18238" s="2"/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</row>
    <row r="18239" spans="1:15">
      <c r="A18239" s="1" t="str">
        <f t="shared" si="285"/>
        <v/>
      </c>
      <c r="B18239" s="2"/>
      <c r="C18239" s="2"/>
      <c r="D18239" s="2"/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</row>
    <row r="18240" spans="1:15">
      <c r="A18240" s="1" t="str">
        <f t="shared" si="285"/>
        <v/>
      </c>
      <c r="B18240" s="2"/>
      <c r="C18240" s="2"/>
      <c r="D18240" s="2"/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</row>
    <row r="18241" spans="1:15">
      <c r="A18241" s="1" t="str">
        <f t="shared" si="285"/>
        <v/>
      </c>
      <c r="B18241" s="2"/>
      <c r="C18241" s="2"/>
      <c r="D18241" s="2"/>
      <c r="E18241" s="2"/>
      <c r="F18241" s="2"/>
      <c r="G18241" s="2"/>
      <c r="H18241" s="2"/>
      <c r="I18241" s="2"/>
      <c r="J18241" s="2"/>
      <c r="K18241" s="2"/>
      <c r="L18241" s="2"/>
      <c r="M18241" s="2"/>
      <c r="N18241" s="2"/>
      <c r="O18241" s="2"/>
    </row>
    <row r="18242" spans="1:15">
      <c r="A18242" s="1" t="str">
        <f t="shared" si="285"/>
        <v/>
      </c>
      <c r="B18242" s="2"/>
      <c r="C18242" s="2"/>
      <c r="D18242" s="2"/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</row>
    <row r="18243" spans="1:15">
      <c r="A18243" s="1" t="str">
        <f t="shared" si="285"/>
        <v/>
      </c>
      <c r="B18243" s="2"/>
      <c r="C18243" s="2"/>
      <c r="D18243" s="2"/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</row>
    <row r="18244" spans="1:15">
      <c r="A18244" s="1" t="str">
        <f t="shared" si="285"/>
        <v/>
      </c>
      <c r="B18244" s="2"/>
      <c r="C18244" s="2"/>
      <c r="D18244" s="2"/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</row>
    <row r="18245" spans="1:15">
      <c r="A18245" s="1" t="str">
        <f t="shared" si="285"/>
        <v/>
      </c>
      <c r="B18245" s="2"/>
      <c r="C18245" s="2"/>
      <c r="D18245" s="2"/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</row>
    <row r="18246" spans="1:15">
      <c r="A18246" s="1" t="str">
        <f t="shared" si="285"/>
        <v/>
      </c>
      <c r="B18246" s="2"/>
      <c r="C18246" s="2"/>
      <c r="D18246" s="2"/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</row>
    <row r="18247" spans="1:15">
      <c r="A18247" s="1" t="str">
        <f t="shared" si="285"/>
        <v/>
      </c>
      <c r="B18247" s="2"/>
      <c r="C18247" s="2"/>
      <c r="D18247" s="2"/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</row>
    <row r="18248" spans="1:15">
      <c r="A18248" s="1" t="str">
        <f t="shared" si="285"/>
        <v/>
      </c>
      <c r="B18248" s="2"/>
      <c r="C18248" s="2"/>
      <c r="D18248" s="2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</row>
    <row r="18249" spans="1:15">
      <c r="A18249" s="1" t="str">
        <f t="shared" si="285"/>
        <v/>
      </c>
      <c r="B18249" s="2"/>
      <c r="C18249" s="2"/>
      <c r="D18249" s="2"/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</row>
    <row r="18250" spans="1:15">
      <c r="A18250" s="1" t="str">
        <f t="shared" si="285"/>
        <v/>
      </c>
      <c r="B18250" s="2"/>
      <c r="C18250" s="2"/>
      <c r="D18250" s="2"/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</row>
    <row r="18251" spans="1:15">
      <c r="A18251" s="1" t="str">
        <f t="shared" si="285"/>
        <v/>
      </c>
      <c r="B18251" s="2"/>
      <c r="C18251" s="2"/>
      <c r="D18251" s="2"/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</row>
    <row r="18252" spans="1:15">
      <c r="A18252" s="1" t="str">
        <f t="shared" si="285"/>
        <v/>
      </c>
      <c r="B18252" s="2"/>
      <c r="C18252" s="2"/>
      <c r="D18252" s="2"/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</row>
    <row r="18253" spans="1:15">
      <c r="A18253" s="1" t="str">
        <f t="shared" si="285"/>
        <v/>
      </c>
      <c r="B18253" s="2"/>
      <c r="C18253" s="2"/>
      <c r="D18253" s="2"/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</row>
    <row r="18254" spans="1:15">
      <c r="A18254" s="1" t="str">
        <f t="shared" si="285"/>
        <v/>
      </c>
      <c r="B18254" s="2"/>
      <c r="C18254" s="2"/>
      <c r="D18254" s="2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</row>
    <row r="18255" spans="1:15">
      <c r="A18255" s="1" t="str">
        <f t="shared" si="285"/>
        <v/>
      </c>
      <c r="B18255" s="2"/>
      <c r="C18255" s="2"/>
      <c r="D18255" s="2"/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</row>
    <row r="18256" spans="1:15">
      <c r="A18256" s="1" t="str">
        <f t="shared" si="285"/>
        <v/>
      </c>
      <c r="B18256" s="2"/>
      <c r="C18256" s="2"/>
      <c r="D18256" s="2"/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</row>
    <row r="18257" spans="1:15">
      <c r="A18257" s="1" t="str">
        <f t="shared" si="285"/>
        <v/>
      </c>
      <c r="B18257" s="2"/>
      <c r="C18257" s="2"/>
      <c r="D18257" s="2"/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</row>
    <row r="18258" spans="1:15">
      <c r="A18258" s="1" t="str">
        <f t="shared" si="285"/>
        <v/>
      </c>
      <c r="B18258" s="2"/>
      <c r="C18258" s="2"/>
      <c r="D18258" s="2"/>
      <c r="E18258" s="2"/>
      <c r="F18258" s="2"/>
      <c r="G18258" s="2"/>
      <c r="H18258" s="2"/>
      <c r="I18258" s="2"/>
      <c r="J18258" s="2"/>
      <c r="K18258" s="2"/>
      <c r="L18258" s="2"/>
      <c r="M18258" s="2"/>
      <c r="N18258" s="2"/>
      <c r="O18258" s="2"/>
    </row>
    <row r="18259" spans="1:15">
      <c r="A18259" s="1" t="str">
        <f t="shared" si="285"/>
        <v/>
      </c>
      <c r="B18259" s="2"/>
      <c r="C18259" s="2"/>
      <c r="D18259" s="2"/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</row>
    <row r="18260" spans="1:15">
      <c r="A18260" s="1" t="str">
        <f t="shared" si="285"/>
        <v/>
      </c>
      <c r="B18260" s="2"/>
      <c r="C18260" s="2"/>
      <c r="D18260" s="2"/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</row>
    <row r="18261" spans="1:15">
      <c r="A18261" s="1" t="str">
        <f t="shared" si="285"/>
        <v/>
      </c>
      <c r="B18261" s="2"/>
      <c r="C18261" s="2"/>
      <c r="D18261" s="2"/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</row>
    <row r="18262" spans="1:15">
      <c r="A18262" s="1" t="str">
        <f t="shared" si="285"/>
        <v/>
      </c>
      <c r="B18262" s="2"/>
      <c r="C18262" s="2"/>
      <c r="D18262" s="2"/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</row>
    <row r="18263" spans="1:15">
      <c r="A18263" s="1" t="str">
        <f t="shared" si="285"/>
        <v/>
      </c>
      <c r="B18263" s="2"/>
      <c r="C18263" s="2"/>
      <c r="D18263" s="2"/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</row>
    <row r="18264" spans="1:15">
      <c r="A18264" s="1" t="str">
        <f t="shared" si="285"/>
        <v/>
      </c>
      <c r="B18264" s="2"/>
      <c r="C18264" s="2"/>
      <c r="D18264" s="2"/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</row>
    <row r="18265" spans="1:15">
      <c r="A18265" s="1" t="str">
        <f t="shared" si="285"/>
        <v/>
      </c>
      <c r="B18265" s="2"/>
      <c r="C18265" s="2"/>
      <c r="D18265" s="2"/>
      <c r="E18265" s="2"/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</row>
    <row r="18266" spans="1:15">
      <c r="A18266" s="1" t="str">
        <f t="shared" si="285"/>
        <v/>
      </c>
      <c r="B18266" s="2"/>
      <c r="C18266" s="2"/>
      <c r="D18266" s="2"/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</row>
    <row r="18267" spans="1:15">
      <c r="A18267" s="1" t="str">
        <f t="shared" si="285"/>
        <v/>
      </c>
      <c r="B18267" s="2"/>
      <c r="C18267" s="2"/>
      <c r="D18267" s="2"/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</row>
    <row r="18268" spans="1:15">
      <c r="A18268" s="1" t="str">
        <f t="shared" si="285"/>
        <v/>
      </c>
      <c r="B18268" s="2"/>
      <c r="C18268" s="2"/>
      <c r="D18268" s="2"/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</row>
    <row r="18269" spans="1:15">
      <c r="A18269" s="1" t="str">
        <f t="shared" si="285"/>
        <v/>
      </c>
      <c r="B18269" s="2"/>
      <c r="C18269" s="2"/>
      <c r="D18269" s="2"/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</row>
    <row r="18270" spans="1:15">
      <c r="A18270" s="1" t="str">
        <f t="shared" si="285"/>
        <v/>
      </c>
      <c r="B18270" s="2"/>
      <c r="C18270" s="2"/>
      <c r="D18270" s="2"/>
      <c r="E18270" s="2"/>
      <c r="F18270" s="2"/>
      <c r="G18270" s="2"/>
      <c r="H18270" s="2"/>
      <c r="I18270" s="2"/>
      <c r="J18270" s="2"/>
      <c r="K18270" s="2"/>
      <c r="L18270" s="2"/>
      <c r="M18270" s="2"/>
      <c r="N18270" s="2"/>
      <c r="O18270" s="2"/>
    </row>
    <row r="18271" spans="1:15">
      <c r="A18271" s="1" t="str">
        <f t="shared" si="285"/>
        <v/>
      </c>
      <c r="B18271" s="2"/>
      <c r="C18271" s="2"/>
      <c r="D18271" s="2"/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</row>
    <row r="18272" spans="1:15">
      <c r="A18272" s="1" t="str">
        <f t="shared" si="285"/>
        <v/>
      </c>
      <c r="B18272" s="2"/>
      <c r="C18272" s="2"/>
      <c r="D18272" s="2"/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</row>
    <row r="18273" spans="1:15">
      <c r="A18273" s="1" t="str">
        <f t="shared" si="285"/>
        <v/>
      </c>
      <c r="B18273" s="2"/>
      <c r="C18273" s="2"/>
      <c r="D18273" s="2"/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</row>
    <row r="18274" spans="1:15">
      <c r="A18274" s="1" t="str">
        <f t="shared" si="285"/>
        <v/>
      </c>
      <c r="B18274" s="2"/>
      <c r="C18274" s="2"/>
      <c r="D18274" s="2"/>
      <c r="E18274" s="2"/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</row>
    <row r="18275" spans="1:15">
      <c r="A18275" s="1" t="str">
        <f t="shared" si="285"/>
        <v/>
      </c>
      <c r="B18275" s="2"/>
      <c r="C18275" s="2"/>
      <c r="D18275" s="2"/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</row>
    <row r="18276" spans="1:15">
      <c r="A18276" s="1" t="str">
        <f t="shared" si="285"/>
        <v/>
      </c>
      <c r="B18276" s="2"/>
      <c r="C18276" s="2"/>
      <c r="D18276" s="2"/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</row>
    <row r="18277" spans="1:15">
      <c r="A18277" s="1" t="str">
        <f t="shared" si="285"/>
        <v/>
      </c>
      <c r="B18277" s="2"/>
      <c r="C18277" s="2"/>
      <c r="D18277" s="2"/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</row>
    <row r="18278" spans="1:15">
      <c r="A18278" s="1" t="str">
        <f t="shared" si="285"/>
        <v/>
      </c>
      <c r="B18278" s="2"/>
      <c r="C18278" s="2"/>
      <c r="D18278" s="2"/>
      <c r="E18278" s="2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</row>
    <row r="18279" spans="1:15">
      <c r="A18279" s="1" t="str">
        <f t="shared" si="285"/>
        <v/>
      </c>
      <c r="B18279" s="2"/>
      <c r="C18279" s="2"/>
      <c r="D18279" s="2"/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</row>
    <row r="18280" spans="1:15">
      <c r="A18280" s="1" t="str">
        <f t="shared" si="285"/>
        <v/>
      </c>
      <c r="B18280" s="2"/>
      <c r="C18280" s="2"/>
      <c r="D18280" s="2"/>
      <c r="E18280" s="2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</row>
    <row r="18281" spans="1:15">
      <c r="A18281" s="1" t="str">
        <f t="shared" si="285"/>
        <v/>
      </c>
      <c r="B18281" s="2"/>
      <c r="C18281" s="2"/>
      <c r="D18281" s="2"/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</row>
    <row r="18282" spans="1:15">
      <c r="A18282" s="1" t="str">
        <f t="shared" si="285"/>
        <v/>
      </c>
      <c r="B18282" s="2"/>
      <c r="C18282" s="2"/>
      <c r="D18282" s="2"/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</row>
    <row r="18283" spans="1:15">
      <c r="A18283" s="1" t="str">
        <f t="shared" si="285"/>
        <v/>
      </c>
      <c r="B18283" s="2"/>
      <c r="C18283" s="2"/>
      <c r="D18283" s="2"/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</row>
    <row r="18284" spans="1:15">
      <c r="A18284" s="1" t="str">
        <f t="shared" si="285"/>
        <v/>
      </c>
      <c r="B18284" s="2"/>
      <c r="C18284" s="2"/>
      <c r="D18284" s="2"/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</row>
    <row r="18285" spans="1:15">
      <c r="A18285" s="1" t="str">
        <f t="shared" si="285"/>
        <v/>
      </c>
      <c r="B18285" s="2"/>
      <c r="C18285" s="2"/>
      <c r="D18285" s="2"/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</row>
    <row r="18286" spans="1:15">
      <c r="A18286" s="1" t="str">
        <f t="shared" si="285"/>
        <v/>
      </c>
      <c r="B18286" s="2"/>
      <c r="C18286" s="2"/>
      <c r="D18286" s="2"/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</row>
    <row r="18287" spans="1:15">
      <c r="A18287" s="1" t="str">
        <f t="shared" si="285"/>
        <v/>
      </c>
      <c r="B18287" s="2"/>
      <c r="C18287" s="2"/>
      <c r="D18287" s="2"/>
      <c r="E18287" s="2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</row>
    <row r="18288" spans="1:15">
      <c r="A18288" s="1" t="str">
        <f t="shared" si="285"/>
        <v/>
      </c>
      <c r="B18288" s="2"/>
      <c r="C18288" s="2"/>
      <c r="D18288" s="2"/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</row>
    <row r="18289" spans="1:15">
      <c r="A18289" s="1" t="str">
        <f t="shared" si="285"/>
        <v/>
      </c>
      <c r="B18289" s="2"/>
      <c r="C18289" s="2"/>
      <c r="D18289" s="2"/>
      <c r="E18289" s="2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</row>
    <row r="18290" spans="1:15">
      <c r="A18290" s="1" t="str">
        <f t="shared" ref="A18290:A18353" si="286">IFERROR(IF(B18290="","",IF(ISNUMBER(SEARCH("2019-08",B18289)),C18289,_xlfn.IFS(A18289=C18288,A18289,A18289=C18287,A18289,A18289=C18286,A18289,A18289=C18285,A18289,A18289=C18284,A18289,A18289=C18283,A18289,A18289=C18282,A18289,A18289=C18281,A18289,A18289=C18280,A18289,A18289=C18279,A18289,A18289=C18278,A18289,A18289=C18277,A18289,A18289=C18276,A18289,A18289=C18275,A18289,A18289=C18274,A18289,A18289=C18273,A18289,A18289=C18272,A18289,A18289=C18271,A18289,A18289=C18270,A18289,A18289=C18269,A18289,A18289=C18268,A18289,A18289=C18267,A18289,A18289=C18266,A18289,A18289=C18265,A18289,A18289=C18264,A18289,A18289=C18263,A18289,A18289=C18262,A18289,A18289=C18261,A18289,A18289=C18260,A18289))),"")</f>
        <v/>
      </c>
      <c r="B18290" s="2"/>
      <c r="C18290" s="2"/>
      <c r="D18290" s="2"/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</row>
    <row r="18291" spans="1:15">
      <c r="A18291" s="1" t="str">
        <f t="shared" si="286"/>
        <v/>
      </c>
      <c r="B18291" s="2"/>
      <c r="C18291" s="2"/>
      <c r="D18291" s="2"/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</row>
    <row r="18292" spans="1:15">
      <c r="A18292" s="1" t="str">
        <f t="shared" si="286"/>
        <v/>
      </c>
      <c r="B18292" s="2"/>
      <c r="C18292" s="2"/>
      <c r="D18292" s="2"/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</row>
    <row r="18293" spans="1:15">
      <c r="A18293" s="1" t="str">
        <f t="shared" si="286"/>
        <v/>
      </c>
      <c r="B18293" s="2"/>
      <c r="C18293" s="2"/>
      <c r="D18293" s="2"/>
      <c r="E18293" s="2"/>
      <c r="F18293" s="2"/>
      <c r="G18293" s="2"/>
      <c r="H18293" s="2"/>
      <c r="I18293" s="2"/>
      <c r="J18293" s="2"/>
      <c r="K18293" s="2"/>
      <c r="L18293" s="2"/>
      <c r="M18293" s="2"/>
      <c r="N18293" s="2"/>
      <c r="O18293" s="2"/>
    </row>
    <row r="18294" spans="1:15">
      <c r="A18294" s="1" t="str">
        <f t="shared" si="286"/>
        <v/>
      </c>
      <c r="B18294" s="2"/>
      <c r="C18294" s="2"/>
      <c r="D18294" s="2"/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</row>
    <row r="18295" spans="1:15">
      <c r="A18295" s="1" t="str">
        <f t="shared" si="286"/>
        <v/>
      </c>
      <c r="B18295" s="2"/>
      <c r="C18295" s="2"/>
      <c r="D18295" s="2"/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</row>
    <row r="18296" spans="1:15">
      <c r="A18296" s="1" t="str">
        <f t="shared" si="286"/>
        <v/>
      </c>
      <c r="B18296" s="2"/>
      <c r="C18296" s="2"/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</row>
    <row r="18297" spans="1:15">
      <c r="A18297" s="1" t="str">
        <f t="shared" si="286"/>
        <v/>
      </c>
      <c r="B18297" s="2"/>
      <c r="C18297" s="2"/>
      <c r="D18297" s="2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</row>
    <row r="18298" spans="1:15">
      <c r="A18298" s="1" t="str">
        <f t="shared" si="286"/>
        <v/>
      </c>
      <c r="B18298" s="2"/>
      <c r="C18298" s="2"/>
      <c r="D18298" s="2"/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</row>
    <row r="18299" spans="1:15">
      <c r="A18299" s="1" t="str">
        <f t="shared" si="286"/>
        <v/>
      </c>
      <c r="B18299" s="2"/>
      <c r="C18299" s="2"/>
      <c r="D18299" s="2"/>
      <c r="E18299" s="2"/>
      <c r="F18299" s="2"/>
      <c r="G18299" s="2"/>
      <c r="H18299" s="2"/>
      <c r="I18299" s="2"/>
      <c r="J18299" s="2"/>
      <c r="K18299" s="2"/>
      <c r="L18299" s="2"/>
      <c r="M18299" s="2"/>
      <c r="N18299" s="2"/>
      <c r="O18299" s="2"/>
    </row>
    <row r="18300" spans="1:15">
      <c r="A18300" s="1" t="str">
        <f t="shared" si="286"/>
        <v/>
      </c>
      <c r="B18300" s="2"/>
      <c r="C18300" s="2"/>
      <c r="D18300" s="2"/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</row>
    <row r="18301" spans="1:15">
      <c r="A18301" s="1" t="str">
        <f t="shared" si="286"/>
        <v/>
      </c>
      <c r="B18301" s="2"/>
      <c r="C18301" s="2"/>
      <c r="D18301" s="2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</row>
    <row r="18302" spans="1:15">
      <c r="A18302" s="1" t="str">
        <f t="shared" si="286"/>
        <v/>
      </c>
      <c r="B18302" s="2"/>
      <c r="C18302" s="2"/>
      <c r="D18302" s="2"/>
      <c r="E18302" s="2"/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</row>
    <row r="18303" spans="1:15">
      <c r="A18303" s="1" t="str">
        <f t="shared" si="286"/>
        <v/>
      </c>
      <c r="B18303" s="2"/>
      <c r="C18303" s="2"/>
      <c r="D18303" s="2"/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</row>
    <row r="18304" spans="1:15">
      <c r="A18304" s="1" t="str">
        <f t="shared" si="286"/>
        <v/>
      </c>
      <c r="B18304" s="2"/>
      <c r="C18304" s="2"/>
      <c r="D18304" s="2"/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</row>
    <row r="18305" spans="1:15">
      <c r="A18305" s="1" t="str">
        <f t="shared" si="286"/>
        <v/>
      </c>
      <c r="B18305" s="2"/>
      <c r="C18305" s="2"/>
      <c r="D18305" s="2"/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</row>
    <row r="18306" spans="1:15">
      <c r="A18306" s="1" t="str">
        <f t="shared" si="286"/>
        <v/>
      </c>
      <c r="B18306" s="2"/>
      <c r="C18306" s="2"/>
      <c r="D18306" s="2"/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</row>
    <row r="18307" spans="1:15">
      <c r="A18307" s="1" t="str">
        <f t="shared" si="286"/>
        <v/>
      </c>
      <c r="B18307" s="2"/>
      <c r="C18307" s="2"/>
      <c r="D18307" s="2"/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</row>
    <row r="18308" spans="1:15">
      <c r="A18308" s="1" t="str">
        <f t="shared" si="286"/>
        <v/>
      </c>
      <c r="B18308" s="2"/>
      <c r="C18308" s="2"/>
      <c r="D18308" s="2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</row>
    <row r="18309" spans="1:15">
      <c r="A18309" s="1" t="str">
        <f t="shared" si="286"/>
        <v/>
      </c>
      <c r="B18309" s="2"/>
      <c r="C18309" s="2"/>
      <c r="D18309" s="2"/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</row>
    <row r="18310" spans="1:15">
      <c r="A18310" s="1" t="str">
        <f t="shared" si="286"/>
        <v/>
      </c>
      <c r="B18310" s="2"/>
      <c r="C18310" s="2"/>
      <c r="D18310" s="2"/>
      <c r="E18310" s="2"/>
      <c r="F18310" s="2"/>
      <c r="G18310" s="2"/>
      <c r="H18310" s="2"/>
      <c r="I18310" s="2"/>
      <c r="J18310" s="2"/>
      <c r="K18310" s="2"/>
      <c r="L18310" s="2"/>
      <c r="M18310" s="2"/>
      <c r="N18310" s="2"/>
      <c r="O18310" s="2"/>
    </row>
    <row r="18311" spans="1:15">
      <c r="A18311" s="1" t="str">
        <f t="shared" si="286"/>
        <v/>
      </c>
      <c r="B18311" s="2"/>
      <c r="C18311" s="2"/>
      <c r="D18311" s="2"/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</row>
    <row r="18312" spans="1:15">
      <c r="A18312" s="1" t="str">
        <f t="shared" si="286"/>
        <v/>
      </c>
      <c r="B18312" s="2"/>
      <c r="C18312" s="2"/>
      <c r="D18312" s="2"/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</row>
    <row r="18313" spans="1:15">
      <c r="A18313" s="1" t="str">
        <f t="shared" si="286"/>
        <v/>
      </c>
      <c r="B18313" s="2"/>
      <c r="C18313" s="2"/>
      <c r="D18313" s="2"/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</row>
    <row r="18314" spans="1:15">
      <c r="A18314" s="1" t="str">
        <f t="shared" si="286"/>
        <v/>
      </c>
      <c r="B18314" s="2"/>
      <c r="C18314" s="2"/>
      <c r="D18314" s="2"/>
      <c r="E18314" s="2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</row>
    <row r="18315" spans="1:15">
      <c r="A18315" s="1" t="str">
        <f t="shared" si="286"/>
        <v/>
      </c>
      <c r="B18315" s="2"/>
      <c r="C18315" s="2"/>
      <c r="D18315" s="2"/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</row>
    <row r="18316" spans="1:15">
      <c r="A18316" s="1" t="str">
        <f t="shared" si="286"/>
        <v/>
      </c>
      <c r="B18316" s="2"/>
      <c r="C18316" s="2"/>
      <c r="D18316" s="2"/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</row>
    <row r="18317" spans="1:15">
      <c r="A18317" s="1" t="str">
        <f t="shared" si="286"/>
        <v/>
      </c>
      <c r="B18317" s="2"/>
      <c r="C18317" s="2"/>
      <c r="D18317" s="2"/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</row>
    <row r="18318" spans="1:15">
      <c r="A18318" s="1" t="str">
        <f t="shared" si="286"/>
        <v/>
      </c>
      <c r="B18318" s="2"/>
      <c r="C18318" s="2"/>
      <c r="D18318" s="2"/>
      <c r="E18318" s="2"/>
      <c r="F18318" s="2"/>
      <c r="G18318" s="2"/>
      <c r="H18318" s="2"/>
      <c r="I18318" s="2"/>
      <c r="J18318" s="2"/>
      <c r="K18318" s="2"/>
      <c r="L18318" s="2"/>
      <c r="M18318" s="2"/>
      <c r="N18318" s="2"/>
      <c r="O18318" s="2"/>
    </row>
    <row r="18319" spans="1:15">
      <c r="A18319" s="1" t="str">
        <f t="shared" si="286"/>
        <v/>
      </c>
      <c r="B18319" s="2"/>
      <c r="C18319" s="2"/>
      <c r="D18319" s="2"/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</row>
    <row r="18320" spans="1:15">
      <c r="A18320" s="1" t="str">
        <f t="shared" si="286"/>
        <v/>
      </c>
      <c r="B18320" s="2"/>
      <c r="C18320" s="2"/>
      <c r="D18320" s="2"/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</row>
    <row r="18321" spans="1:15">
      <c r="A18321" s="1" t="str">
        <f t="shared" si="286"/>
        <v/>
      </c>
      <c r="B18321" s="2"/>
      <c r="C18321" s="2"/>
      <c r="D18321" s="2"/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</row>
    <row r="18322" spans="1:15">
      <c r="A18322" s="1" t="str">
        <f t="shared" si="286"/>
        <v/>
      </c>
      <c r="B18322" s="2"/>
      <c r="C18322" s="2"/>
      <c r="D18322" s="2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</row>
    <row r="18323" spans="1:15">
      <c r="A18323" s="1" t="str">
        <f t="shared" si="286"/>
        <v/>
      </c>
      <c r="B18323" s="2"/>
      <c r="C18323" s="2"/>
      <c r="D18323" s="2"/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</row>
    <row r="18324" spans="1:15">
      <c r="A18324" s="1" t="str">
        <f t="shared" si="286"/>
        <v/>
      </c>
      <c r="B18324" s="2"/>
      <c r="C18324" s="2"/>
      <c r="D18324" s="2"/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</row>
    <row r="18325" spans="1:15">
      <c r="A18325" s="1" t="str">
        <f t="shared" si="286"/>
        <v/>
      </c>
      <c r="B18325" s="2"/>
      <c r="C18325" s="2"/>
      <c r="D18325" s="2"/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</row>
    <row r="18326" spans="1:15">
      <c r="A18326" s="1" t="str">
        <f t="shared" si="286"/>
        <v/>
      </c>
      <c r="B18326" s="2"/>
      <c r="C18326" s="2"/>
      <c r="D18326" s="2"/>
      <c r="E18326" s="2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</row>
    <row r="18327" spans="1:15">
      <c r="A18327" s="1" t="str">
        <f t="shared" si="286"/>
        <v/>
      </c>
      <c r="B18327" s="2"/>
      <c r="C18327" s="2"/>
      <c r="D18327" s="2"/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</row>
    <row r="18328" spans="1:15">
      <c r="A18328" s="1" t="str">
        <f t="shared" si="286"/>
        <v/>
      </c>
      <c r="B18328" s="2"/>
      <c r="C18328" s="2"/>
      <c r="D18328" s="2"/>
      <c r="E18328" s="2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</row>
    <row r="18329" spans="1:15">
      <c r="A18329" s="1" t="str">
        <f t="shared" si="286"/>
        <v/>
      </c>
      <c r="B18329" s="2"/>
      <c r="C18329" s="2"/>
      <c r="D18329" s="2"/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</row>
    <row r="18330" spans="1:15">
      <c r="A18330" s="1" t="str">
        <f t="shared" si="286"/>
        <v/>
      </c>
      <c r="B18330" s="2"/>
      <c r="C18330" s="2"/>
      <c r="D18330" s="2"/>
      <c r="E18330" s="2"/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</row>
    <row r="18331" spans="1:15">
      <c r="A18331" s="1" t="str">
        <f t="shared" si="286"/>
        <v/>
      </c>
      <c r="B18331" s="2"/>
      <c r="C18331" s="2"/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</row>
    <row r="18332" spans="1:15">
      <c r="A18332" s="1" t="str">
        <f t="shared" si="286"/>
        <v/>
      </c>
      <c r="B18332" s="2"/>
      <c r="C18332" s="2"/>
      <c r="D18332" s="2"/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</row>
    <row r="18333" spans="1:15">
      <c r="A18333" s="1" t="str">
        <f t="shared" si="286"/>
        <v/>
      </c>
      <c r="B18333" s="2"/>
      <c r="C18333" s="2"/>
      <c r="D18333" s="2"/>
      <c r="E18333" s="2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</row>
    <row r="18334" spans="1:15">
      <c r="A18334" s="1" t="str">
        <f t="shared" si="286"/>
        <v/>
      </c>
      <c r="B18334" s="2"/>
      <c r="C18334" s="2"/>
      <c r="D18334" s="2"/>
      <c r="E18334" s="2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</row>
    <row r="18335" spans="1:15">
      <c r="A18335" s="1" t="str">
        <f t="shared" si="286"/>
        <v/>
      </c>
      <c r="B18335" s="2"/>
      <c r="C18335" s="2"/>
      <c r="D18335" s="2"/>
      <c r="E18335" s="2"/>
      <c r="F18335" s="2"/>
      <c r="G18335" s="2"/>
      <c r="H18335" s="2"/>
      <c r="I18335" s="2"/>
      <c r="J18335" s="2"/>
      <c r="K18335" s="2"/>
      <c r="L18335" s="2"/>
      <c r="M18335" s="2"/>
      <c r="N18335" s="2"/>
      <c r="O18335" s="2"/>
    </row>
    <row r="18336" spans="1:15">
      <c r="A18336" s="1" t="str">
        <f t="shared" si="286"/>
        <v/>
      </c>
      <c r="B18336" s="2"/>
      <c r="C18336" s="2"/>
      <c r="D18336" s="2"/>
      <c r="E18336" s="2"/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</row>
    <row r="18337" spans="1:15">
      <c r="A18337" s="1" t="str">
        <f t="shared" si="286"/>
        <v/>
      </c>
      <c r="B18337" s="2"/>
      <c r="C18337" s="2"/>
      <c r="D18337" s="2"/>
      <c r="E18337" s="2"/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</row>
    <row r="18338" spans="1:15">
      <c r="A18338" s="1" t="str">
        <f t="shared" si="286"/>
        <v/>
      </c>
      <c r="B18338" s="2"/>
      <c r="C18338" s="2"/>
      <c r="D18338" s="2"/>
      <c r="E18338" s="2"/>
      <c r="F18338" s="2"/>
      <c r="G18338" s="2"/>
      <c r="H18338" s="2"/>
      <c r="I18338" s="2"/>
      <c r="J18338" s="2"/>
      <c r="K18338" s="2"/>
      <c r="L18338" s="2"/>
      <c r="M18338" s="2"/>
      <c r="N18338" s="2"/>
      <c r="O18338" s="2"/>
    </row>
    <row r="18339" spans="1:15">
      <c r="A18339" s="1" t="str">
        <f t="shared" si="286"/>
        <v/>
      </c>
      <c r="B18339" s="2"/>
      <c r="C18339" s="2"/>
      <c r="D18339" s="2"/>
      <c r="E18339" s="2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</row>
    <row r="18340" spans="1:15">
      <c r="A18340" s="1" t="str">
        <f t="shared" si="286"/>
        <v/>
      </c>
      <c r="B18340" s="2"/>
      <c r="C18340" s="2"/>
      <c r="D18340" s="2"/>
      <c r="E18340" s="2"/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</row>
    <row r="18341" spans="1:15">
      <c r="A18341" s="1" t="str">
        <f t="shared" si="286"/>
        <v/>
      </c>
      <c r="B18341" s="2"/>
      <c r="C18341" s="2"/>
      <c r="D18341" s="2"/>
      <c r="E18341" s="2"/>
      <c r="F18341" s="2"/>
      <c r="G18341" s="2"/>
      <c r="H18341" s="2"/>
      <c r="I18341" s="2"/>
      <c r="J18341" s="2"/>
      <c r="K18341" s="2"/>
      <c r="L18341" s="2"/>
      <c r="M18341" s="2"/>
      <c r="N18341" s="2"/>
      <c r="O18341" s="2"/>
    </row>
    <row r="18342" spans="1:15">
      <c r="A18342" s="1" t="str">
        <f t="shared" si="286"/>
        <v/>
      </c>
      <c r="B18342" s="2"/>
      <c r="C18342" s="2"/>
      <c r="D18342" s="2"/>
      <c r="E18342" s="2"/>
      <c r="F18342" s="2"/>
      <c r="G18342" s="2"/>
      <c r="H18342" s="2"/>
      <c r="I18342" s="2"/>
      <c r="J18342" s="2"/>
      <c r="K18342" s="2"/>
      <c r="L18342" s="2"/>
      <c r="M18342" s="2"/>
      <c r="N18342" s="2"/>
      <c r="O18342" s="2"/>
    </row>
    <row r="18343" spans="1:15">
      <c r="A18343" s="1" t="str">
        <f t="shared" si="286"/>
        <v/>
      </c>
      <c r="B18343" s="2"/>
      <c r="C18343" s="2"/>
      <c r="D18343" s="2"/>
      <c r="E18343" s="2"/>
      <c r="F18343" s="2"/>
      <c r="G18343" s="2"/>
      <c r="H18343" s="2"/>
      <c r="I18343" s="2"/>
      <c r="J18343" s="2"/>
      <c r="K18343" s="2"/>
      <c r="L18343" s="2"/>
      <c r="M18343" s="2"/>
      <c r="N18343" s="2"/>
      <c r="O18343" s="2"/>
    </row>
    <row r="18344" spans="1:15">
      <c r="A18344" s="1" t="str">
        <f t="shared" si="286"/>
        <v/>
      </c>
      <c r="B18344" s="2"/>
      <c r="C18344" s="2"/>
      <c r="D18344" s="2"/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</row>
    <row r="18345" spans="1:15">
      <c r="A18345" s="1" t="str">
        <f t="shared" si="286"/>
        <v/>
      </c>
      <c r="B18345" s="2"/>
      <c r="C18345" s="2"/>
      <c r="D18345" s="2"/>
      <c r="E18345" s="2"/>
      <c r="F18345" s="2"/>
      <c r="G18345" s="2"/>
      <c r="H18345" s="2"/>
      <c r="I18345" s="2"/>
      <c r="J18345" s="2"/>
      <c r="K18345" s="2"/>
      <c r="L18345" s="2"/>
      <c r="M18345" s="2"/>
      <c r="N18345" s="2"/>
      <c r="O18345" s="2"/>
    </row>
    <row r="18346" spans="1:15">
      <c r="A18346" s="1" t="str">
        <f t="shared" si="286"/>
        <v/>
      </c>
      <c r="B18346" s="2"/>
      <c r="C18346" s="2"/>
      <c r="D18346" s="2"/>
      <c r="E18346" s="2"/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</row>
    <row r="18347" spans="1:15">
      <c r="A18347" s="1" t="str">
        <f t="shared" si="286"/>
        <v/>
      </c>
      <c r="B18347" s="2"/>
      <c r="C18347" s="2"/>
      <c r="D18347" s="2"/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</row>
    <row r="18348" spans="1:15">
      <c r="A18348" s="1" t="str">
        <f t="shared" si="286"/>
        <v/>
      </c>
      <c r="B18348" s="2"/>
      <c r="C18348" s="2"/>
      <c r="D18348" s="2"/>
      <c r="E18348" s="2"/>
      <c r="F18348" s="2"/>
      <c r="G18348" s="2"/>
      <c r="H18348" s="2"/>
      <c r="I18348" s="2"/>
      <c r="J18348" s="2"/>
      <c r="K18348" s="2"/>
      <c r="L18348" s="2"/>
      <c r="M18348" s="2"/>
      <c r="N18348" s="2"/>
      <c r="O18348" s="2"/>
    </row>
    <row r="18349" spans="1:15">
      <c r="A18349" s="1" t="str">
        <f t="shared" si="286"/>
        <v/>
      </c>
      <c r="B18349" s="2"/>
      <c r="C18349" s="2"/>
      <c r="D18349" s="2"/>
      <c r="E18349" s="2"/>
      <c r="F18349" s="2"/>
      <c r="G18349" s="2"/>
      <c r="H18349" s="2"/>
      <c r="I18349" s="2"/>
      <c r="J18349" s="2"/>
      <c r="K18349" s="2"/>
      <c r="L18349" s="2"/>
      <c r="M18349" s="2"/>
      <c r="N18349" s="2"/>
      <c r="O18349" s="2"/>
    </row>
    <row r="18350" spans="1:15">
      <c r="A18350" s="1" t="str">
        <f t="shared" si="286"/>
        <v/>
      </c>
      <c r="B18350" s="2"/>
      <c r="C18350" s="2"/>
      <c r="D18350" s="2"/>
      <c r="E18350" s="2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</row>
    <row r="18351" spans="1:15">
      <c r="A18351" s="1" t="str">
        <f t="shared" si="286"/>
        <v/>
      </c>
      <c r="B18351" s="2"/>
      <c r="C18351" s="2"/>
      <c r="D18351" s="2"/>
      <c r="E18351" s="2"/>
      <c r="F18351" s="2"/>
      <c r="G18351" s="2"/>
      <c r="H18351" s="2"/>
      <c r="I18351" s="2"/>
      <c r="J18351" s="2"/>
      <c r="K18351" s="2"/>
      <c r="L18351" s="2"/>
      <c r="M18351" s="2"/>
      <c r="N18351" s="2"/>
      <c r="O18351" s="2"/>
    </row>
    <row r="18352" spans="1:15">
      <c r="A18352" s="1" t="str">
        <f t="shared" si="286"/>
        <v/>
      </c>
      <c r="B18352" s="2"/>
      <c r="C18352" s="2"/>
      <c r="D18352" s="2"/>
      <c r="E18352" s="2"/>
      <c r="F18352" s="2"/>
      <c r="G18352" s="2"/>
      <c r="H18352" s="2"/>
      <c r="I18352" s="2"/>
      <c r="J18352" s="2"/>
      <c r="K18352" s="2"/>
      <c r="L18352" s="2"/>
      <c r="M18352" s="2"/>
      <c r="N18352" s="2"/>
      <c r="O18352" s="2"/>
    </row>
    <row r="18353" spans="1:15">
      <c r="A18353" s="1" t="str">
        <f t="shared" si="286"/>
        <v/>
      </c>
      <c r="B18353" s="2"/>
      <c r="C18353" s="2"/>
      <c r="D18353" s="2"/>
      <c r="E18353" s="2"/>
      <c r="F18353" s="2"/>
      <c r="G18353" s="2"/>
      <c r="H18353" s="2"/>
      <c r="I18353" s="2"/>
      <c r="J18353" s="2"/>
      <c r="K18353" s="2"/>
      <c r="L18353" s="2"/>
      <c r="M18353" s="2"/>
      <c r="N18353" s="2"/>
      <c r="O18353" s="2"/>
    </row>
    <row r="18354" spans="1:15">
      <c r="A18354" s="1" t="str">
        <f t="shared" ref="A18354:A18417" si="287">IFERROR(IF(B18354="","",IF(ISNUMBER(SEARCH("2019-08",B18353)),C18353,_xlfn.IFS(A18353=C18352,A18353,A18353=C18351,A18353,A18353=C18350,A18353,A18353=C18349,A18353,A18353=C18348,A18353,A18353=C18347,A18353,A18353=C18346,A18353,A18353=C18345,A18353,A18353=C18344,A18353,A18353=C18343,A18353,A18353=C18342,A18353,A18353=C18341,A18353,A18353=C18340,A18353,A18353=C18339,A18353,A18353=C18338,A18353,A18353=C18337,A18353,A18353=C18336,A18353,A18353=C18335,A18353,A18353=C18334,A18353,A18353=C18333,A18353,A18353=C18332,A18353,A18353=C18331,A18353,A18353=C18330,A18353,A18353=C18329,A18353,A18353=C18328,A18353,A18353=C18327,A18353,A18353=C18326,A18353,A18353=C18325,A18353,A18353=C18324,A18353))),"")</f>
        <v/>
      </c>
      <c r="B18354" s="2"/>
      <c r="C18354" s="2"/>
      <c r="D18354" s="2"/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</row>
    <row r="18355" spans="1:15">
      <c r="A18355" s="1" t="str">
        <f t="shared" si="287"/>
        <v/>
      </c>
      <c r="B18355" s="2"/>
      <c r="C18355" s="2"/>
      <c r="D18355" s="2"/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</row>
    <row r="18356" spans="1:15">
      <c r="A18356" s="1" t="str">
        <f t="shared" si="287"/>
        <v/>
      </c>
      <c r="B18356" s="2"/>
      <c r="C18356" s="2"/>
      <c r="D18356" s="2"/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</row>
    <row r="18357" spans="1:15">
      <c r="A18357" s="1" t="str">
        <f t="shared" si="287"/>
        <v/>
      </c>
      <c r="B18357" s="2"/>
      <c r="C18357" s="2"/>
      <c r="D18357" s="2"/>
      <c r="E18357" s="2"/>
      <c r="F18357" s="2"/>
      <c r="G18357" s="2"/>
      <c r="H18357" s="2"/>
      <c r="I18357" s="2"/>
      <c r="J18357" s="2"/>
      <c r="K18357" s="2"/>
      <c r="L18357" s="2"/>
      <c r="M18357" s="2"/>
      <c r="N18357" s="2"/>
      <c r="O18357" s="2"/>
    </row>
    <row r="18358" spans="1:15">
      <c r="A18358" s="1" t="str">
        <f t="shared" si="287"/>
        <v/>
      </c>
      <c r="B18358" s="2"/>
      <c r="C18358" s="2"/>
      <c r="D18358" s="2"/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</row>
    <row r="18359" spans="1:15">
      <c r="A18359" s="1" t="str">
        <f t="shared" si="287"/>
        <v/>
      </c>
      <c r="B18359" s="2"/>
      <c r="C18359" s="2"/>
      <c r="D18359" s="2"/>
      <c r="E18359" s="2"/>
      <c r="F18359" s="2"/>
      <c r="G18359" s="2"/>
      <c r="H18359" s="2"/>
      <c r="I18359" s="2"/>
      <c r="J18359" s="2"/>
      <c r="K18359" s="2"/>
      <c r="L18359" s="2"/>
      <c r="M18359" s="2"/>
      <c r="N18359" s="2"/>
      <c r="O18359" s="2"/>
    </row>
    <row r="18360" spans="1:15">
      <c r="A18360" s="1" t="str">
        <f t="shared" si="287"/>
        <v/>
      </c>
      <c r="B18360" s="2"/>
      <c r="C18360" s="2"/>
      <c r="D18360" s="2"/>
      <c r="E18360" s="2"/>
      <c r="F18360" s="2"/>
      <c r="G18360" s="2"/>
      <c r="H18360" s="2"/>
      <c r="I18360" s="2"/>
      <c r="J18360" s="2"/>
      <c r="K18360" s="2"/>
      <c r="L18360" s="2"/>
      <c r="M18360" s="2"/>
      <c r="N18360" s="2"/>
      <c r="O18360" s="2"/>
    </row>
    <row r="18361" spans="1:15">
      <c r="A18361" s="1" t="str">
        <f t="shared" si="287"/>
        <v/>
      </c>
      <c r="B18361" s="2"/>
      <c r="C18361" s="2"/>
      <c r="D18361" s="2"/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</row>
    <row r="18362" spans="1:15">
      <c r="A18362" s="1" t="str">
        <f t="shared" si="287"/>
        <v/>
      </c>
      <c r="B18362" s="2"/>
      <c r="C18362" s="2"/>
      <c r="D18362" s="2"/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</row>
    <row r="18363" spans="1:15">
      <c r="A18363" s="1" t="str">
        <f t="shared" si="287"/>
        <v/>
      </c>
      <c r="B18363" s="2"/>
      <c r="C18363" s="2"/>
      <c r="D18363" s="2"/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</row>
    <row r="18364" spans="1:15">
      <c r="A18364" s="1" t="str">
        <f t="shared" si="287"/>
        <v/>
      </c>
      <c r="B18364" s="2"/>
      <c r="C18364" s="2"/>
      <c r="D18364" s="2"/>
      <c r="E18364" s="2"/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</row>
    <row r="18365" spans="1:15">
      <c r="A18365" s="1" t="str">
        <f t="shared" si="287"/>
        <v/>
      </c>
      <c r="B18365" s="2"/>
      <c r="C18365" s="2"/>
      <c r="D18365" s="2"/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</row>
    <row r="18366" spans="1:15">
      <c r="A18366" s="1" t="str">
        <f t="shared" si="287"/>
        <v/>
      </c>
      <c r="B18366" s="2"/>
      <c r="C18366" s="2"/>
      <c r="D18366" s="2"/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</row>
    <row r="18367" spans="1:15">
      <c r="A18367" s="1" t="str">
        <f t="shared" si="287"/>
        <v/>
      </c>
      <c r="B18367" s="2"/>
      <c r="C18367" s="2"/>
      <c r="D18367" s="2"/>
      <c r="E18367" s="2"/>
      <c r="F18367" s="2"/>
      <c r="G18367" s="2"/>
      <c r="H18367" s="2"/>
      <c r="I18367" s="2"/>
      <c r="J18367" s="2"/>
      <c r="K18367" s="2"/>
      <c r="L18367" s="2"/>
      <c r="M18367" s="2"/>
      <c r="N18367" s="2"/>
      <c r="O18367" s="2"/>
    </row>
    <row r="18368" spans="1:15">
      <c r="A18368" s="1" t="str">
        <f t="shared" si="287"/>
        <v/>
      </c>
      <c r="B18368" s="2"/>
      <c r="C18368" s="2"/>
      <c r="D18368" s="2"/>
      <c r="E18368" s="2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</row>
    <row r="18369" spans="1:15">
      <c r="A18369" s="1" t="str">
        <f t="shared" si="287"/>
        <v/>
      </c>
      <c r="B18369" s="2"/>
      <c r="C18369" s="2"/>
      <c r="D18369" s="2"/>
      <c r="E18369" s="2"/>
      <c r="F18369" s="2"/>
      <c r="G18369" s="2"/>
      <c r="H18369" s="2"/>
      <c r="I18369" s="2"/>
      <c r="J18369" s="2"/>
      <c r="K18369" s="2"/>
      <c r="L18369" s="2"/>
      <c r="M18369" s="2"/>
      <c r="N18369" s="2"/>
      <c r="O18369" s="2"/>
    </row>
    <row r="18370" spans="1:15">
      <c r="A18370" s="1" t="str">
        <f t="shared" si="287"/>
        <v/>
      </c>
      <c r="B18370" s="2"/>
      <c r="C18370" s="2"/>
      <c r="D18370" s="2"/>
      <c r="E18370" s="2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</row>
    <row r="18371" spans="1:15">
      <c r="A18371" s="1" t="str">
        <f t="shared" si="287"/>
        <v/>
      </c>
      <c r="B18371" s="2"/>
      <c r="C18371" s="2"/>
      <c r="D18371" s="2"/>
      <c r="E18371" s="2"/>
      <c r="F18371" s="2"/>
      <c r="G18371" s="2"/>
      <c r="H18371" s="2"/>
      <c r="I18371" s="2"/>
      <c r="J18371" s="2"/>
      <c r="K18371" s="2"/>
      <c r="L18371" s="2"/>
      <c r="M18371" s="2"/>
      <c r="N18371" s="2"/>
      <c r="O18371" s="2"/>
    </row>
    <row r="18372" spans="1:15">
      <c r="A18372" s="1" t="str">
        <f t="shared" si="287"/>
        <v/>
      </c>
      <c r="B18372" s="2"/>
      <c r="C18372" s="2"/>
      <c r="D18372" s="2"/>
      <c r="E18372" s="2"/>
      <c r="F18372" s="2"/>
      <c r="G18372" s="2"/>
      <c r="H18372" s="2"/>
      <c r="I18372" s="2"/>
      <c r="J18372" s="2"/>
      <c r="K18372" s="2"/>
      <c r="L18372" s="2"/>
      <c r="M18372" s="2"/>
      <c r="N18372" s="2"/>
      <c r="O18372" s="2"/>
    </row>
    <row r="18373" spans="1:15">
      <c r="A18373" s="1" t="str">
        <f t="shared" si="287"/>
        <v/>
      </c>
      <c r="B18373" s="2"/>
      <c r="C18373" s="2"/>
      <c r="D18373" s="2"/>
      <c r="E18373" s="2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</row>
    <row r="18374" spans="1:15">
      <c r="A18374" s="1" t="str">
        <f t="shared" si="287"/>
        <v/>
      </c>
      <c r="B18374" s="2"/>
      <c r="C18374" s="2"/>
      <c r="D18374" s="2"/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</row>
    <row r="18375" spans="1:15">
      <c r="A18375" s="1" t="str">
        <f t="shared" si="287"/>
        <v/>
      </c>
      <c r="B18375" s="2"/>
      <c r="C18375" s="2"/>
      <c r="D18375" s="2"/>
      <c r="E18375" s="2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</row>
    <row r="18376" spans="1:15">
      <c r="A18376" s="1" t="str">
        <f t="shared" si="287"/>
        <v/>
      </c>
      <c r="B18376" s="2"/>
      <c r="C18376" s="2"/>
      <c r="D18376" s="2"/>
      <c r="E18376" s="2"/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</row>
    <row r="18377" spans="1:15">
      <c r="A18377" s="1" t="str">
        <f t="shared" si="287"/>
        <v/>
      </c>
      <c r="B18377" s="2"/>
      <c r="C18377" s="2"/>
      <c r="D18377" s="2"/>
      <c r="E18377" s="2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</row>
    <row r="18378" spans="1:15">
      <c r="A18378" s="1" t="str">
        <f t="shared" si="287"/>
        <v/>
      </c>
      <c r="B18378" s="2"/>
      <c r="C18378" s="2"/>
      <c r="D18378" s="2"/>
      <c r="E18378" s="2"/>
      <c r="F18378" s="2"/>
      <c r="G18378" s="2"/>
      <c r="H18378" s="2"/>
      <c r="I18378" s="2"/>
      <c r="J18378" s="2"/>
      <c r="K18378" s="2"/>
      <c r="L18378" s="2"/>
      <c r="M18378" s="2"/>
      <c r="N18378" s="2"/>
      <c r="O18378" s="2"/>
    </row>
    <row r="18379" spans="1:15">
      <c r="A18379" s="1" t="str">
        <f t="shared" si="287"/>
        <v/>
      </c>
      <c r="B18379" s="2"/>
      <c r="C18379" s="2"/>
      <c r="D18379" s="2"/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</row>
    <row r="18380" spans="1:15">
      <c r="A18380" s="1" t="str">
        <f t="shared" si="287"/>
        <v/>
      </c>
      <c r="B18380" s="2"/>
      <c r="C18380" s="2"/>
      <c r="D18380" s="2"/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</row>
    <row r="18381" spans="1:15">
      <c r="A18381" s="1" t="str">
        <f t="shared" si="287"/>
        <v/>
      </c>
      <c r="B18381" s="2"/>
      <c r="C18381" s="2"/>
      <c r="D18381" s="2"/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</row>
    <row r="18382" spans="1:15">
      <c r="A18382" s="1" t="str">
        <f t="shared" si="287"/>
        <v/>
      </c>
      <c r="B18382" s="2"/>
      <c r="C18382" s="2"/>
      <c r="D18382" s="2"/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</row>
    <row r="18383" spans="1:15">
      <c r="A18383" s="1" t="str">
        <f t="shared" si="287"/>
        <v/>
      </c>
      <c r="B18383" s="2"/>
      <c r="C18383" s="2"/>
      <c r="D18383" s="2"/>
      <c r="E18383" s="2"/>
      <c r="F18383" s="2"/>
      <c r="G18383" s="2"/>
      <c r="H18383" s="2"/>
      <c r="I18383" s="2"/>
      <c r="J18383" s="2"/>
      <c r="K18383" s="2"/>
      <c r="L18383" s="2"/>
      <c r="M18383" s="2"/>
      <c r="N18383" s="2"/>
      <c r="O18383" s="2"/>
    </row>
    <row r="18384" spans="1:15">
      <c r="A18384" s="1" t="str">
        <f t="shared" si="287"/>
        <v/>
      </c>
      <c r="B18384" s="2"/>
      <c r="C18384" s="2"/>
      <c r="D18384" s="2"/>
      <c r="E18384" s="2"/>
      <c r="F18384" s="2"/>
      <c r="G18384" s="2"/>
      <c r="H18384" s="2"/>
      <c r="I18384" s="2"/>
      <c r="J18384" s="2"/>
      <c r="K18384" s="2"/>
      <c r="L18384" s="2"/>
      <c r="M18384" s="2"/>
      <c r="N18384" s="2"/>
      <c r="O18384" s="2"/>
    </row>
    <row r="18385" spans="1:15">
      <c r="A18385" s="1" t="str">
        <f t="shared" si="287"/>
        <v/>
      </c>
      <c r="B18385" s="2"/>
      <c r="C18385" s="2"/>
      <c r="D18385" s="2"/>
      <c r="E18385" s="2"/>
      <c r="F18385" s="2"/>
      <c r="G18385" s="2"/>
      <c r="H18385" s="2"/>
      <c r="I18385" s="2"/>
      <c r="J18385" s="2"/>
      <c r="K18385" s="2"/>
      <c r="L18385" s="2"/>
      <c r="M18385" s="2"/>
      <c r="N18385" s="2"/>
      <c r="O18385" s="2"/>
    </row>
    <row r="18386" spans="1:15">
      <c r="A18386" s="1" t="str">
        <f t="shared" si="287"/>
        <v/>
      </c>
      <c r="B18386" s="2"/>
      <c r="C18386" s="2"/>
      <c r="D18386" s="2"/>
      <c r="E18386" s="2"/>
      <c r="F18386" s="2"/>
      <c r="G18386" s="2"/>
      <c r="H18386" s="2"/>
      <c r="I18386" s="2"/>
      <c r="J18386" s="2"/>
      <c r="K18386" s="2"/>
      <c r="L18386" s="2"/>
      <c r="M18386" s="2"/>
      <c r="N18386" s="2"/>
      <c r="O18386" s="2"/>
    </row>
    <row r="18387" spans="1:15">
      <c r="A18387" s="1" t="str">
        <f t="shared" si="287"/>
        <v/>
      </c>
      <c r="B18387" s="2"/>
      <c r="C18387" s="2"/>
      <c r="D18387" s="2"/>
      <c r="E18387" s="2"/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</row>
    <row r="18388" spans="1:15">
      <c r="A18388" s="1" t="str">
        <f t="shared" si="287"/>
        <v/>
      </c>
      <c r="B18388" s="2"/>
      <c r="C18388" s="2"/>
      <c r="D18388" s="2"/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</row>
    <row r="18389" spans="1:15">
      <c r="A18389" s="1" t="str">
        <f t="shared" si="287"/>
        <v/>
      </c>
      <c r="B18389" s="2"/>
      <c r="C18389" s="2"/>
      <c r="D18389" s="2"/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</row>
    <row r="18390" spans="1:15">
      <c r="A18390" s="1" t="str">
        <f t="shared" si="287"/>
        <v/>
      </c>
      <c r="B18390" s="2"/>
      <c r="C18390" s="2"/>
      <c r="D18390" s="2"/>
      <c r="E18390" s="2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</row>
    <row r="18391" spans="1:15">
      <c r="A18391" s="1" t="str">
        <f t="shared" si="287"/>
        <v/>
      </c>
      <c r="B18391" s="2"/>
      <c r="C18391" s="2"/>
      <c r="D18391" s="2"/>
      <c r="E18391" s="2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</row>
    <row r="18392" spans="1:15">
      <c r="A18392" s="1" t="str">
        <f t="shared" si="287"/>
        <v/>
      </c>
      <c r="B18392" s="2"/>
      <c r="C18392" s="2"/>
      <c r="D18392" s="2"/>
      <c r="E18392" s="2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</row>
    <row r="18393" spans="1:15">
      <c r="A18393" s="1" t="str">
        <f t="shared" si="287"/>
        <v/>
      </c>
      <c r="B18393" s="2"/>
      <c r="C18393" s="2"/>
      <c r="D18393" s="2"/>
      <c r="E18393" s="2"/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</row>
    <row r="18394" spans="1:15">
      <c r="A18394" s="1" t="str">
        <f t="shared" si="287"/>
        <v/>
      </c>
      <c r="B18394" s="2"/>
      <c r="C18394" s="2"/>
      <c r="D18394" s="2"/>
      <c r="E18394" s="2"/>
      <c r="F18394" s="2"/>
      <c r="G18394" s="2"/>
      <c r="H18394" s="2"/>
      <c r="I18394" s="2"/>
      <c r="J18394" s="2"/>
      <c r="K18394" s="2"/>
      <c r="L18394" s="2"/>
      <c r="M18394" s="2"/>
      <c r="N18394" s="2"/>
      <c r="O18394" s="2"/>
    </row>
    <row r="18395" spans="1:15">
      <c r="A18395" s="1" t="str">
        <f t="shared" si="287"/>
        <v/>
      </c>
      <c r="B18395" s="2"/>
      <c r="C18395" s="2"/>
      <c r="D18395" s="2"/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</row>
    <row r="18396" spans="1:15">
      <c r="A18396" s="1" t="str">
        <f t="shared" si="287"/>
        <v/>
      </c>
      <c r="B18396" s="2"/>
      <c r="C18396" s="2"/>
      <c r="D18396" s="2"/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</row>
    <row r="18397" spans="1:15">
      <c r="A18397" s="1" t="str">
        <f t="shared" si="287"/>
        <v/>
      </c>
      <c r="B18397" s="2"/>
      <c r="C18397" s="2"/>
      <c r="D18397" s="2"/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</row>
    <row r="18398" spans="1:15">
      <c r="A18398" s="1" t="str">
        <f t="shared" si="287"/>
        <v/>
      </c>
      <c r="B18398" s="2"/>
      <c r="C18398" s="2"/>
      <c r="D18398" s="2"/>
      <c r="E18398" s="2"/>
      <c r="F18398" s="2"/>
      <c r="G18398" s="2"/>
      <c r="H18398" s="2"/>
      <c r="I18398" s="2"/>
      <c r="J18398" s="2"/>
      <c r="K18398" s="2"/>
      <c r="L18398" s="2"/>
      <c r="M18398" s="2"/>
      <c r="N18398" s="2"/>
      <c r="O18398" s="2"/>
    </row>
    <row r="18399" spans="1:15">
      <c r="A18399" s="1" t="str">
        <f t="shared" si="287"/>
        <v/>
      </c>
      <c r="B18399" s="2"/>
      <c r="C18399" s="2"/>
      <c r="D18399" s="2"/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</row>
    <row r="18400" spans="1:15">
      <c r="A18400" s="1" t="str">
        <f t="shared" si="287"/>
        <v/>
      </c>
      <c r="B18400" s="2"/>
      <c r="C18400" s="2"/>
      <c r="D18400" s="2"/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</row>
    <row r="18401" spans="1:15">
      <c r="A18401" s="1" t="str">
        <f t="shared" si="287"/>
        <v/>
      </c>
      <c r="B18401" s="2"/>
      <c r="C18401" s="2"/>
      <c r="D18401" s="2"/>
      <c r="E18401" s="2"/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</row>
    <row r="18402" spans="1:15">
      <c r="A18402" s="1" t="str">
        <f t="shared" si="287"/>
        <v/>
      </c>
      <c r="B18402" s="2"/>
      <c r="C18402" s="2"/>
      <c r="D18402" s="2"/>
      <c r="E18402" s="2"/>
      <c r="F18402" s="2"/>
      <c r="G18402" s="2"/>
      <c r="H18402" s="2"/>
      <c r="I18402" s="2"/>
      <c r="J18402" s="2"/>
      <c r="K18402" s="2"/>
      <c r="L18402" s="2"/>
      <c r="M18402" s="2"/>
      <c r="N18402" s="2"/>
      <c r="O18402" s="2"/>
    </row>
    <row r="18403" spans="1:15">
      <c r="A18403" s="1" t="str">
        <f t="shared" si="287"/>
        <v/>
      </c>
      <c r="B18403" s="2"/>
      <c r="C18403" s="2"/>
      <c r="D18403" s="2"/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</row>
    <row r="18404" spans="1:15">
      <c r="A18404" s="1" t="str">
        <f t="shared" si="287"/>
        <v/>
      </c>
      <c r="B18404" s="2"/>
      <c r="C18404" s="2"/>
      <c r="D18404" s="2"/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</row>
    <row r="18405" spans="1:15">
      <c r="A18405" s="1" t="str">
        <f t="shared" si="287"/>
        <v/>
      </c>
      <c r="B18405" s="2"/>
      <c r="C18405" s="2"/>
      <c r="D18405" s="2"/>
      <c r="E18405" s="2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</row>
    <row r="18406" spans="1:15">
      <c r="A18406" s="1" t="str">
        <f t="shared" si="287"/>
        <v/>
      </c>
      <c r="B18406" s="2"/>
      <c r="C18406" s="2"/>
      <c r="D18406" s="2"/>
      <c r="E18406" s="2"/>
      <c r="F18406" s="2"/>
      <c r="G18406" s="2"/>
      <c r="H18406" s="2"/>
      <c r="I18406" s="2"/>
      <c r="J18406" s="2"/>
      <c r="K18406" s="2"/>
      <c r="L18406" s="2"/>
      <c r="M18406" s="2"/>
      <c r="N18406" s="2"/>
      <c r="O18406" s="2"/>
    </row>
    <row r="18407" spans="1:15">
      <c r="A18407" s="1" t="str">
        <f t="shared" si="287"/>
        <v/>
      </c>
      <c r="B18407" s="2"/>
      <c r="C18407" s="2"/>
      <c r="D18407" s="2"/>
      <c r="E18407" s="2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</row>
    <row r="18408" spans="1:15">
      <c r="A18408" s="1" t="str">
        <f t="shared" si="287"/>
        <v/>
      </c>
      <c r="B18408" s="2"/>
      <c r="C18408" s="2"/>
      <c r="D18408" s="2"/>
      <c r="E18408" s="2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</row>
    <row r="18409" spans="1:15">
      <c r="A18409" s="1" t="str">
        <f t="shared" si="287"/>
        <v/>
      </c>
      <c r="B18409" s="2"/>
      <c r="C18409" s="2"/>
      <c r="D18409" s="2"/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</row>
    <row r="18410" spans="1:15">
      <c r="A18410" s="1" t="str">
        <f t="shared" si="287"/>
        <v/>
      </c>
      <c r="B18410" s="2"/>
      <c r="C18410" s="2"/>
      <c r="D18410" s="2"/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</row>
    <row r="18411" spans="1:15">
      <c r="A18411" s="1" t="str">
        <f t="shared" si="287"/>
        <v/>
      </c>
      <c r="B18411" s="2"/>
      <c r="C18411" s="2"/>
      <c r="D18411" s="2"/>
      <c r="E18411" s="2"/>
      <c r="F18411" s="2"/>
      <c r="G18411" s="2"/>
      <c r="H18411" s="2"/>
      <c r="I18411" s="2"/>
      <c r="J18411" s="2"/>
      <c r="K18411" s="2"/>
      <c r="L18411" s="2"/>
      <c r="M18411" s="2"/>
      <c r="N18411" s="2"/>
      <c r="O18411" s="2"/>
    </row>
    <row r="18412" spans="1:15">
      <c r="A18412" s="1" t="str">
        <f t="shared" si="287"/>
        <v/>
      </c>
      <c r="B18412" s="2"/>
      <c r="C18412" s="2"/>
      <c r="D18412" s="2"/>
      <c r="E18412" s="2"/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</row>
    <row r="18413" spans="1:15">
      <c r="A18413" s="1" t="str">
        <f t="shared" si="287"/>
        <v/>
      </c>
      <c r="B18413" s="2"/>
      <c r="C18413" s="2"/>
      <c r="D18413" s="2"/>
      <c r="E18413" s="2"/>
      <c r="F18413" s="2"/>
      <c r="G18413" s="2"/>
      <c r="H18413" s="2"/>
      <c r="I18413" s="2"/>
      <c r="J18413" s="2"/>
      <c r="K18413" s="2"/>
      <c r="L18413" s="2"/>
      <c r="M18413" s="2"/>
      <c r="N18413" s="2"/>
      <c r="O18413" s="2"/>
    </row>
    <row r="18414" spans="1:15">
      <c r="A18414" s="1" t="str">
        <f t="shared" si="287"/>
        <v/>
      </c>
      <c r="B18414" s="2"/>
      <c r="C18414" s="2"/>
      <c r="D18414" s="2"/>
      <c r="E18414" s="2"/>
      <c r="F18414" s="2"/>
      <c r="G18414" s="2"/>
      <c r="H18414" s="2"/>
      <c r="I18414" s="2"/>
      <c r="J18414" s="2"/>
      <c r="K18414" s="2"/>
      <c r="L18414" s="2"/>
      <c r="M18414" s="2"/>
      <c r="N18414" s="2"/>
      <c r="O18414" s="2"/>
    </row>
    <row r="18415" spans="1:15">
      <c r="A18415" s="1" t="str">
        <f t="shared" si="287"/>
        <v/>
      </c>
      <c r="B18415" s="2"/>
      <c r="C18415" s="2"/>
      <c r="D18415" s="2"/>
      <c r="E18415" s="2"/>
      <c r="F18415" s="2"/>
      <c r="G18415" s="2"/>
      <c r="H18415" s="2"/>
      <c r="I18415" s="2"/>
      <c r="J18415" s="2"/>
      <c r="K18415" s="2"/>
      <c r="L18415" s="2"/>
      <c r="M18415" s="2"/>
      <c r="N18415" s="2"/>
      <c r="O18415" s="2"/>
    </row>
    <row r="18416" spans="1:15">
      <c r="A18416" s="1" t="str">
        <f t="shared" si="287"/>
        <v/>
      </c>
      <c r="B18416" s="2"/>
      <c r="C18416" s="2"/>
      <c r="D18416" s="2"/>
      <c r="E18416" s="2"/>
      <c r="F18416" s="2"/>
      <c r="G18416" s="2"/>
      <c r="H18416" s="2"/>
      <c r="I18416" s="2"/>
      <c r="J18416" s="2"/>
      <c r="K18416" s="2"/>
      <c r="L18416" s="2"/>
      <c r="M18416" s="2"/>
      <c r="N18416" s="2"/>
      <c r="O18416" s="2"/>
    </row>
    <row r="18417" spans="1:15">
      <c r="A18417" s="1" t="str">
        <f t="shared" si="287"/>
        <v/>
      </c>
      <c r="B18417" s="2"/>
      <c r="C18417" s="2"/>
      <c r="D18417" s="2"/>
      <c r="E18417" s="2"/>
      <c r="F18417" s="2"/>
      <c r="G18417" s="2"/>
      <c r="H18417" s="2"/>
      <c r="I18417" s="2"/>
      <c r="J18417" s="2"/>
      <c r="K18417" s="2"/>
      <c r="L18417" s="2"/>
      <c r="M18417" s="2"/>
      <c r="N18417" s="2"/>
      <c r="O18417" s="2"/>
    </row>
    <row r="18418" spans="1:15">
      <c r="A18418" s="1" t="str">
        <f t="shared" ref="A18418:A18481" si="288">IFERROR(IF(B18418="","",IF(ISNUMBER(SEARCH("2019-08",B18417)),C18417,_xlfn.IFS(A18417=C18416,A18417,A18417=C18415,A18417,A18417=C18414,A18417,A18417=C18413,A18417,A18417=C18412,A18417,A18417=C18411,A18417,A18417=C18410,A18417,A18417=C18409,A18417,A18417=C18408,A18417,A18417=C18407,A18417,A18417=C18406,A18417,A18417=C18405,A18417,A18417=C18404,A18417,A18417=C18403,A18417,A18417=C18402,A18417,A18417=C18401,A18417,A18417=C18400,A18417,A18417=C18399,A18417,A18417=C18398,A18417,A18417=C18397,A18417,A18417=C18396,A18417,A18417=C18395,A18417,A18417=C18394,A18417,A18417=C18393,A18417,A18417=C18392,A18417,A18417=C18391,A18417,A18417=C18390,A18417,A18417=C18389,A18417,A18417=C18388,A18417))),"")</f>
        <v/>
      </c>
      <c r="B18418" s="2"/>
      <c r="C18418" s="2"/>
      <c r="D18418" s="2"/>
      <c r="E18418" s="2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</row>
    <row r="18419" spans="1:15">
      <c r="A18419" s="1" t="str">
        <f t="shared" si="288"/>
        <v/>
      </c>
      <c r="B18419" s="2"/>
      <c r="C18419" s="2"/>
      <c r="D18419" s="2"/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</row>
    <row r="18420" spans="1:15">
      <c r="A18420" s="1" t="str">
        <f t="shared" si="288"/>
        <v/>
      </c>
      <c r="B18420" s="2"/>
      <c r="C18420" s="2"/>
      <c r="D18420" s="2"/>
      <c r="E18420" s="2"/>
      <c r="F18420" s="2"/>
      <c r="G18420" s="2"/>
      <c r="H18420" s="2"/>
      <c r="I18420" s="2"/>
      <c r="J18420" s="2"/>
      <c r="K18420" s="2"/>
      <c r="L18420" s="2"/>
      <c r="M18420" s="2"/>
      <c r="N18420" s="2"/>
      <c r="O18420" s="2"/>
    </row>
    <row r="18421" spans="1:15">
      <c r="A18421" s="1" t="str">
        <f t="shared" si="288"/>
        <v/>
      </c>
      <c r="B18421" s="2"/>
      <c r="C18421" s="2"/>
      <c r="D18421" s="2"/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</row>
    <row r="18422" spans="1:15">
      <c r="A18422" s="1" t="str">
        <f t="shared" si="288"/>
        <v/>
      </c>
      <c r="B18422" s="2"/>
      <c r="C18422" s="2"/>
      <c r="D18422" s="2"/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</row>
    <row r="18423" spans="1:15">
      <c r="A18423" s="1" t="str">
        <f t="shared" si="288"/>
        <v/>
      </c>
      <c r="B18423" s="2"/>
      <c r="C18423" s="2"/>
      <c r="D18423" s="2"/>
      <c r="E18423" s="2"/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</row>
    <row r="18424" spans="1:15">
      <c r="A18424" s="1" t="str">
        <f t="shared" si="288"/>
        <v/>
      </c>
      <c r="B18424" s="2"/>
      <c r="C18424" s="2"/>
      <c r="D18424" s="2"/>
      <c r="E18424" s="2"/>
      <c r="F18424" s="2"/>
      <c r="G18424" s="2"/>
      <c r="H18424" s="2"/>
      <c r="I18424" s="2"/>
      <c r="J18424" s="2"/>
      <c r="K18424" s="2"/>
      <c r="L18424" s="2"/>
      <c r="M18424" s="2"/>
      <c r="N18424" s="2"/>
      <c r="O18424" s="2"/>
    </row>
    <row r="18425" spans="1:15">
      <c r="A18425" s="1" t="str">
        <f t="shared" si="288"/>
        <v/>
      </c>
      <c r="B18425" s="2"/>
      <c r="C18425" s="2"/>
      <c r="D18425" s="2"/>
      <c r="E18425" s="2"/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</row>
    <row r="18426" spans="1:15">
      <c r="A18426" s="1" t="str">
        <f t="shared" si="288"/>
        <v/>
      </c>
      <c r="B18426" s="2"/>
      <c r="C18426" s="2"/>
      <c r="D18426" s="2"/>
      <c r="E18426" s="2"/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</row>
    <row r="18427" spans="1:15">
      <c r="A18427" s="1" t="str">
        <f t="shared" si="288"/>
        <v/>
      </c>
      <c r="B18427" s="2"/>
      <c r="C18427" s="2"/>
      <c r="D18427" s="2"/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</row>
    <row r="18428" spans="1:15">
      <c r="A18428" s="1" t="str">
        <f t="shared" si="288"/>
        <v/>
      </c>
      <c r="B18428" s="2"/>
      <c r="C18428" s="2"/>
      <c r="D18428" s="2"/>
      <c r="E18428" s="2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</row>
    <row r="18429" spans="1:15">
      <c r="A18429" s="1" t="str">
        <f t="shared" si="288"/>
        <v/>
      </c>
      <c r="B18429" s="2"/>
      <c r="C18429" s="2"/>
      <c r="D18429" s="2"/>
      <c r="E18429" s="2"/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</row>
    <row r="18430" spans="1:15">
      <c r="A18430" s="1" t="str">
        <f t="shared" si="288"/>
        <v/>
      </c>
      <c r="B18430" s="2"/>
      <c r="C18430" s="2"/>
      <c r="D18430" s="2"/>
      <c r="E18430" s="2"/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</row>
    <row r="18431" spans="1:15">
      <c r="A18431" s="1" t="str">
        <f t="shared" si="288"/>
        <v/>
      </c>
      <c r="B18431" s="2"/>
      <c r="C18431" s="2"/>
      <c r="D18431" s="2"/>
      <c r="E18431" s="2"/>
      <c r="F18431" s="2"/>
      <c r="G18431" s="2"/>
      <c r="H18431" s="2"/>
      <c r="I18431" s="2"/>
      <c r="J18431" s="2"/>
      <c r="K18431" s="2"/>
      <c r="L18431" s="2"/>
      <c r="M18431" s="2"/>
      <c r="N18431" s="2"/>
      <c r="O18431" s="2"/>
    </row>
    <row r="18432" spans="1:15">
      <c r="A18432" s="1" t="str">
        <f t="shared" si="288"/>
        <v/>
      </c>
      <c r="B18432" s="2"/>
      <c r="C18432" s="2"/>
      <c r="D18432" s="2"/>
      <c r="E18432" s="2"/>
      <c r="F18432" s="2"/>
      <c r="G18432" s="2"/>
      <c r="H18432" s="2"/>
      <c r="I18432" s="2"/>
      <c r="J18432" s="2"/>
      <c r="K18432" s="2"/>
      <c r="L18432" s="2"/>
      <c r="M18432" s="2"/>
      <c r="N18432" s="2"/>
      <c r="O18432" s="2"/>
    </row>
    <row r="18433" spans="1:15">
      <c r="A18433" s="1" t="str">
        <f t="shared" si="288"/>
        <v/>
      </c>
      <c r="B18433" s="2"/>
      <c r="C18433" s="2"/>
      <c r="D18433" s="2"/>
      <c r="E18433" s="2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</row>
    <row r="18434" spans="1:15">
      <c r="A18434" s="1" t="str">
        <f t="shared" si="288"/>
        <v/>
      </c>
      <c r="B18434" s="2"/>
      <c r="C18434" s="2"/>
      <c r="D18434" s="2"/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</row>
    <row r="18435" spans="1:15">
      <c r="A18435" s="1" t="str">
        <f t="shared" si="288"/>
        <v/>
      </c>
      <c r="B18435" s="2"/>
      <c r="C18435" s="2"/>
      <c r="D18435" s="2"/>
      <c r="E18435" s="2"/>
      <c r="F18435" s="2"/>
      <c r="G18435" s="2"/>
      <c r="H18435" s="2"/>
      <c r="I18435" s="2"/>
      <c r="J18435" s="2"/>
      <c r="K18435" s="2"/>
      <c r="L18435" s="2"/>
      <c r="M18435" s="2"/>
      <c r="N18435" s="2"/>
      <c r="O18435" s="2"/>
    </row>
    <row r="18436" spans="1:15">
      <c r="A18436" s="1" t="str">
        <f t="shared" si="288"/>
        <v/>
      </c>
      <c r="B18436" s="2"/>
      <c r="C18436" s="2"/>
      <c r="D18436" s="2"/>
      <c r="E18436" s="2"/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</row>
    <row r="18437" spans="1:15">
      <c r="A18437" s="1" t="str">
        <f t="shared" si="288"/>
        <v/>
      </c>
      <c r="B18437" s="2"/>
      <c r="C18437" s="2"/>
      <c r="D18437" s="2"/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</row>
    <row r="18438" spans="1:15">
      <c r="A18438" s="1" t="str">
        <f t="shared" si="288"/>
        <v/>
      </c>
      <c r="B18438" s="2"/>
      <c r="C18438" s="2"/>
      <c r="D18438" s="2"/>
      <c r="E18438" s="2"/>
      <c r="F18438" s="2"/>
      <c r="G18438" s="2"/>
      <c r="H18438" s="2"/>
      <c r="I18438" s="2"/>
      <c r="J18438" s="2"/>
      <c r="K18438" s="2"/>
      <c r="L18438" s="2"/>
      <c r="M18438" s="2"/>
      <c r="N18438" s="2"/>
      <c r="O18438" s="2"/>
    </row>
    <row r="18439" spans="1:15">
      <c r="A18439" s="1" t="str">
        <f t="shared" si="288"/>
        <v/>
      </c>
      <c r="B18439" s="2"/>
      <c r="C18439" s="2"/>
      <c r="D18439" s="2"/>
      <c r="E18439" s="2"/>
      <c r="F18439" s="2"/>
      <c r="G18439" s="2"/>
      <c r="H18439" s="2"/>
      <c r="I18439" s="2"/>
      <c r="J18439" s="2"/>
      <c r="K18439" s="2"/>
      <c r="L18439" s="2"/>
      <c r="M18439" s="2"/>
      <c r="N18439" s="2"/>
      <c r="O18439" s="2"/>
    </row>
    <row r="18440" spans="1:15">
      <c r="A18440" s="1" t="str">
        <f t="shared" si="288"/>
        <v/>
      </c>
      <c r="B18440" s="2"/>
      <c r="C18440" s="2"/>
      <c r="D18440" s="2"/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</row>
    <row r="18441" spans="1:15">
      <c r="A18441" s="1" t="str">
        <f t="shared" si="288"/>
        <v/>
      </c>
      <c r="B18441" s="2"/>
      <c r="C18441" s="2"/>
      <c r="D18441" s="2"/>
      <c r="E18441" s="2"/>
      <c r="F18441" s="2"/>
      <c r="G18441" s="2"/>
      <c r="H18441" s="2"/>
      <c r="I18441" s="2"/>
      <c r="J18441" s="2"/>
      <c r="K18441" s="2"/>
      <c r="L18441" s="2"/>
      <c r="M18441" s="2"/>
      <c r="N18441" s="2"/>
      <c r="O18441" s="2"/>
    </row>
    <row r="18442" spans="1:15">
      <c r="A18442" s="1" t="str">
        <f t="shared" si="288"/>
        <v/>
      </c>
      <c r="B18442" s="2"/>
      <c r="C18442" s="2"/>
      <c r="D18442" s="2"/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</row>
    <row r="18443" spans="1:15">
      <c r="A18443" s="1" t="str">
        <f t="shared" si="288"/>
        <v/>
      </c>
      <c r="B18443" s="2"/>
      <c r="C18443" s="2"/>
      <c r="D18443" s="2"/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</row>
    <row r="18444" spans="1:15">
      <c r="A18444" s="1" t="str">
        <f t="shared" si="288"/>
        <v/>
      </c>
      <c r="B18444" s="2"/>
      <c r="C18444" s="2"/>
      <c r="D18444" s="2"/>
      <c r="E18444" s="2"/>
      <c r="F18444" s="2"/>
      <c r="G18444" s="2"/>
      <c r="H18444" s="2"/>
      <c r="I18444" s="2"/>
      <c r="J18444" s="2"/>
      <c r="K18444" s="2"/>
      <c r="L18444" s="2"/>
      <c r="M18444" s="2"/>
      <c r="N18444" s="2"/>
      <c r="O18444" s="2"/>
    </row>
    <row r="18445" spans="1:15">
      <c r="A18445" s="1" t="str">
        <f t="shared" si="288"/>
        <v/>
      </c>
      <c r="B18445" s="2"/>
      <c r="C18445" s="2"/>
      <c r="D18445" s="2"/>
      <c r="E18445" s="2"/>
      <c r="F18445" s="2"/>
      <c r="G18445" s="2"/>
      <c r="H18445" s="2"/>
      <c r="I18445" s="2"/>
      <c r="J18445" s="2"/>
      <c r="K18445" s="2"/>
      <c r="L18445" s="2"/>
      <c r="M18445" s="2"/>
      <c r="N18445" s="2"/>
      <c r="O18445" s="2"/>
    </row>
    <row r="18446" spans="1:15">
      <c r="A18446" s="1" t="str">
        <f t="shared" si="288"/>
        <v/>
      </c>
      <c r="B18446" s="2"/>
      <c r="C18446" s="2"/>
      <c r="D18446" s="2"/>
      <c r="E18446" s="2"/>
      <c r="F18446" s="2"/>
      <c r="G18446" s="2"/>
      <c r="H18446" s="2"/>
      <c r="I18446" s="2"/>
      <c r="J18446" s="2"/>
      <c r="K18446" s="2"/>
      <c r="L18446" s="2"/>
      <c r="M18446" s="2"/>
      <c r="N18446" s="2"/>
      <c r="O18446" s="2"/>
    </row>
    <row r="18447" spans="1:15">
      <c r="A18447" s="1" t="str">
        <f t="shared" si="288"/>
        <v/>
      </c>
      <c r="B18447" s="2"/>
      <c r="C18447" s="2"/>
      <c r="D18447" s="2"/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</row>
    <row r="18448" spans="1:15">
      <c r="A18448" s="1" t="str">
        <f t="shared" si="288"/>
        <v/>
      </c>
      <c r="B18448" s="2"/>
      <c r="C18448" s="2"/>
      <c r="D18448" s="2"/>
      <c r="E18448" s="2"/>
      <c r="F18448" s="2"/>
      <c r="G18448" s="2"/>
      <c r="H18448" s="2"/>
      <c r="I18448" s="2"/>
      <c r="J18448" s="2"/>
      <c r="K18448" s="2"/>
      <c r="L18448" s="2"/>
      <c r="M18448" s="2"/>
      <c r="N18448" s="2"/>
      <c r="O18448" s="2"/>
    </row>
    <row r="18449" spans="1:15">
      <c r="A18449" s="1" t="str">
        <f t="shared" si="288"/>
        <v/>
      </c>
      <c r="B18449" s="2"/>
      <c r="C18449" s="2"/>
      <c r="D18449" s="2"/>
      <c r="E18449" s="2"/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</row>
    <row r="18450" spans="1:15">
      <c r="A18450" s="1" t="str">
        <f t="shared" si="288"/>
        <v/>
      </c>
      <c r="B18450" s="2"/>
      <c r="C18450" s="2"/>
      <c r="D18450" s="2"/>
      <c r="E18450" s="2"/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</row>
    <row r="18451" spans="1:15">
      <c r="A18451" s="1" t="str">
        <f t="shared" si="288"/>
        <v/>
      </c>
      <c r="B18451" s="2"/>
      <c r="C18451" s="2"/>
      <c r="D18451" s="2"/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</row>
    <row r="18452" spans="1:15">
      <c r="A18452" s="1" t="str">
        <f t="shared" si="288"/>
        <v/>
      </c>
      <c r="B18452" s="2"/>
      <c r="C18452" s="2"/>
      <c r="D18452" s="2"/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</row>
    <row r="18453" spans="1:15">
      <c r="A18453" s="1" t="str">
        <f t="shared" si="288"/>
        <v/>
      </c>
      <c r="B18453" s="2"/>
      <c r="C18453" s="2"/>
      <c r="D18453" s="2"/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</row>
    <row r="18454" spans="1:15">
      <c r="A18454" s="1" t="str">
        <f t="shared" si="288"/>
        <v/>
      </c>
      <c r="B18454" s="2"/>
      <c r="C18454" s="2"/>
      <c r="D18454" s="2"/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</row>
    <row r="18455" spans="1:15">
      <c r="A18455" s="1" t="str">
        <f t="shared" si="288"/>
        <v/>
      </c>
      <c r="B18455" s="2"/>
      <c r="C18455" s="2"/>
      <c r="D18455" s="2"/>
      <c r="E18455" s="2"/>
      <c r="F18455" s="2"/>
      <c r="G18455" s="2"/>
      <c r="H18455" s="2"/>
      <c r="I18455" s="2"/>
      <c r="J18455" s="2"/>
      <c r="K18455" s="2"/>
      <c r="L18455" s="2"/>
      <c r="M18455" s="2"/>
      <c r="N18455" s="2"/>
      <c r="O18455" s="2"/>
    </row>
    <row r="18456" spans="1:15">
      <c r="A18456" s="1" t="str">
        <f t="shared" si="288"/>
        <v/>
      </c>
      <c r="B18456" s="2"/>
      <c r="C18456" s="2"/>
      <c r="D18456" s="2"/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</row>
    <row r="18457" spans="1:15">
      <c r="A18457" s="1" t="str">
        <f t="shared" si="288"/>
        <v/>
      </c>
      <c r="B18457" s="2"/>
      <c r="C18457" s="2"/>
      <c r="D18457" s="2"/>
      <c r="E18457" s="2"/>
      <c r="F18457" s="2"/>
      <c r="G18457" s="2"/>
      <c r="H18457" s="2"/>
      <c r="I18457" s="2"/>
      <c r="J18457" s="2"/>
      <c r="K18457" s="2"/>
      <c r="L18457" s="2"/>
      <c r="M18457" s="2"/>
      <c r="N18457" s="2"/>
      <c r="O18457" s="2"/>
    </row>
    <row r="18458" spans="1:15">
      <c r="A18458" s="1" t="str">
        <f t="shared" si="288"/>
        <v/>
      </c>
      <c r="B18458" s="2"/>
      <c r="C18458" s="2"/>
      <c r="D18458" s="2"/>
      <c r="E18458" s="2"/>
      <c r="F18458" s="2"/>
      <c r="G18458" s="2"/>
      <c r="H18458" s="2"/>
      <c r="I18458" s="2"/>
      <c r="J18458" s="2"/>
      <c r="K18458" s="2"/>
      <c r="L18458" s="2"/>
      <c r="M18458" s="2"/>
      <c r="N18458" s="2"/>
      <c r="O18458" s="2"/>
    </row>
    <row r="18459" spans="1:15">
      <c r="A18459" s="1" t="str">
        <f t="shared" si="288"/>
        <v/>
      </c>
      <c r="B18459" s="2"/>
      <c r="C18459" s="2"/>
      <c r="D18459" s="2"/>
      <c r="E18459" s="2"/>
      <c r="F18459" s="2"/>
      <c r="G18459" s="2"/>
      <c r="H18459" s="2"/>
      <c r="I18459" s="2"/>
      <c r="J18459" s="2"/>
      <c r="K18459" s="2"/>
      <c r="L18459" s="2"/>
      <c r="M18459" s="2"/>
      <c r="N18459" s="2"/>
      <c r="O18459" s="2"/>
    </row>
    <row r="18460" spans="1:15">
      <c r="A18460" s="1" t="str">
        <f t="shared" si="288"/>
        <v/>
      </c>
      <c r="B18460" s="2"/>
      <c r="C18460" s="2"/>
      <c r="D18460" s="2"/>
      <c r="E18460" s="2"/>
      <c r="F18460" s="2"/>
      <c r="G18460" s="2"/>
      <c r="H18460" s="2"/>
      <c r="I18460" s="2"/>
      <c r="J18460" s="2"/>
      <c r="K18460" s="2"/>
      <c r="L18460" s="2"/>
      <c r="M18460" s="2"/>
      <c r="N18460" s="2"/>
      <c r="O18460" s="2"/>
    </row>
    <row r="18461" spans="1:15">
      <c r="A18461" s="1" t="str">
        <f t="shared" si="288"/>
        <v/>
      </c>
      <c r="B18461" s="2"/>
      <c r="C18461" s="2"/>
      <c r="D18461" s="2"/>
      <c r="E18461" s="2"/>
      <c r="F18461" s="2"/>
      <c r="G18461" s="2"/>
      <c r="H18461" s="2"/>
      <c r="I18461" s="2"/>
      <c r="J18461" s="2"/>
      <c r="K18461" s="2"/>
      <c r="L18461" s="2"/>
      <c r="M18461" s="2"/>
      <c r="N18461" s="2"/>
      <c r="O18461" s="2"/>
    </row>
    <row r="18462" spans="1:15">
      <c r="A18462" s="1" t="str">
        <f t="shared" si="288"/>
        <v/>
      </c>
      <c r="B18462" s="2"/>
      <c r="C18462" s="2"/>
      <c r="D18462" s="2"/>
      <c r="E18462" s="2"/>
      <c r="F18462" s="2"/>
      <c r="G18462" s="2"/>
      <c r="H18462" s="2"/>
      <c r="I18462" s="2"/>
      <c r="J18462" s="2"/>
      <c r="K18462" s="2"/>
      <c r="L18462" s="2"/>
      <c r="M18462" s="2"/>
      <c r="N18462" s="2"/>
      <c r="O18462" s="2"/>
    </row>
    <row r="18463" spans="1:15">
      <c r="A18463" s="1" t="str">
        <f t="shared" si="288"/>
        <v/>
      </c>
      <c r="B18463" s="2"/>
      <c r="C18463" s="2"/>
      <c r="D18463" s="2"/>
      <c r="E18463" s="2"/>
      <c r="F18463" s="2"/>
      <c r="G18463" s="2"/>
      <c r="H18463" s="2"/>
      <c r="I18463" s="2"/>
      <c r="J18463" s="2"/>
      <c r="K18463" s="2"/>
      <c r="L18463" s="2"/>
      <c r="M18463" s="2"/>
      <c r="N18463" s="2"/>
      <c r="O18463" s="2"/>
    </row>
    <row r="18464" spans="1:15">
      <c r="A18464" s="1" t="str">
        <f t="shared" si="288"/>
        <v/>
      </c>
      <c r="B18464" s="2"/>
      <c r="C18464" s="2"/>
      <c r="D18464" s="2"/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</row>
    <row r="18465" spans="1:15">
      <c r="A18465" s="1" t="str">
        <f t="shared" si="288"/>
        <v/>
      </c>
      <c r="B18465" s="2"/>
      <c r="C18465" s="2"/>
      <c r="D18465" s="2"/>
      <c r="E18465" s="2"/>
      <c r="F18465" s="2"/>
      <c r="G18465" s="2"/>
      <c r="H18465" s="2"/>
      <c r="I18465" s="2"/>
      <c r="J18465" s="2"/>
      <c r="K18465" s="2"/>
      <c r="L18465" s="2"/>
      <c r="M18465" s="2"/>
      <c r="N18465" s="2"/>
      <c r="O18465" s="2"/>
    </row>
    <row r="18466" spans="1:15">
      <c r="A18466" s="1" t="str">
        <f t="shared" si="288"/>
        <v/>
      </c>
      <c r="B18466" s="2"/>
      <c r="C18466" s="2"/>
      <c r="D18466" s="2"/>
      <c r="E18466" s="2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</row>
    <row r="18467" spans="1:15">
      <c r="A18467" s="1" t="str">
        <f t="shared" si="288"/>
        <v/>
      </c>
      <c r="B18467" s="2"/>
      <c r="C18467" s="2"/>
      <c r="D18467" s="2"/>
      <c r="E18467" s="2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</row>
    <row r="18468" spans="1:15">
      <c r="A18468" s="1" t="str">
        <f t="shared" si="288"/>
        <v/>
      </c>
      <c r="B18468" s="2"/>
      <c r="C18468" s="2"/>
      <c r="D18468" s="2"/>
      <c r="E18468" s="2"/>
      <c r="F18468" s="2"/>
      <c r="G18468" s="2"/>
      <c r="H18468" s="2"/>
      <c r="I18468" s="2"/>
      <c r="J18468" s="2"/>
      <c r="K18468" s="2"/>
      <c r="L18468" s="2"/>
      <c r="M18468" s="2"/>
      <c r="N18468" s="2"/>
      <c r="O18468" s="2"/>
    </row>
    <row r="18469" spans="1:15">
      <c r="A18469" s="1" t="str">
        <f t="shared" si="288"/>
        <v/>
      </c>
      <c r="B18469" s="2"/>
      <c r="C18469" s="2"/>
      <c r="D18469" s="2"/>
      <c r="E18469" s="2"/>
      <c r="F18469" s="2"/>
      <c r="G18469" s="2"/>
      <c r="H18469" s="2"/>
      <c r="I18469" s="2"/>
      <c r="J18469" s="2"/>
      <c r="K18469" s="2"/>
      <c r="L18469" s="2"/>
      <c r="M18469" s="2"/>
      <c r="N18469" s="2"/>
      <c r="O18469" s="2"/>
    </row>
    <row r="18470" spans="1:15">
      <c r="A18470" s="1" t="str">
        <f t="shared" si="288"/>
        <v/>
      </c>
      <c r="B18470" s="2"/>
      <c r="C18470" s="2"/>
      <c r="D18470" s="2"/>
      <c r="E18470" s="2"/>
      <c r="F18470" s="2"/>
      <c r="G18470" s="2"/>
      <c r="H18470" s="2"/>
      <c r="I18470" s="2"/>
      <c r="J18470" s="2"/>
      <c r="K18470" s="2"/>
      <c r="L18470" s="2"/>
      <c r="M18470" s="2"/>
      <c r="N18470" s="2"/>
      <c r="O18470" s="2"/>
    </row>
    <row r="18471" spans="1:15">
      <c r="A18471" s="1" t="str">
        <f t="shared" si="288"/>
        <v/>
      </c>
      <c r="B18471" s="2"/>
      <c r="C18471" s="2"/>
      <c r="D18471" s="2"/>
      <c r="E18471" s="2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</row>
    <row r="18472" spans="1:15">
      <c r="A18472" s="1" t="str">
        <f t="shared" si="288"/>
        <v/>
      </c>
      <c r="B18472" s="2"/>
      <c r="C18472" s="2"/>
      <c r="D18472" s="2"/>
      <c r="E18472" s="2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</row>
    <row r="18473" spans="1:15">
      <c r="A18473" s="1" t="str">
        <f t="shared" si="288"/>
        <v/>
      </c>
      <c r="B18473" s="2"/>
      <c r="C18473" s="2"/>
      <c r="D18473" s="2"/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</row>
    <row r="18474" spans="1:15">
      <c r="A18474" s="1" t="str">
        <f t="shared" si="288"/>
        <v/>
      </c>
      <c r="B18474" s="2"/>
      <c r="C18474" s="2"/>
      <c r="D18474" s="2"/>
      <c r="E18474" s="2"/>
      <c r="F18474" s="2"/>
      <c r="G18474" s="2"/>
      <c r="H18474" s="2"/>
      <c r="I18474" s="2"/>
      <c r="J18474" s="2"/>
      <c r="K18474" s="2"/>
      <c r="L18474" s="2"/>
      <c r="M18474" s="2"/>
      <c r="N18474" s="2"/>
      <c r="O18474" s="2"/>
    </row>
    <row r="18475" spans="1:15">
      <c r="A18475" s="1" t="str">
        <f t="shared" si="288"/>
        <v/>
      </c>
      <c r="B18475" s="2"/>
      <c r="C18475" s="2"/>
      <c r="D18475" s="2"/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</row>
    <row r="18476" spans="1:15">
      <c r="A18476" s="1" t="str">
        <f t="shared" si="288"/>
        <v/>
      </c>
      <c r="B18476" s="2"/>
      <c r="C18476" s="2"/>
      <c r="D18476" s="2"/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</row>
    <row r="18477" spans="1:15">
      <c r="A18477" s="1" t="str">
        <f t="shared" si="288"/>
        <v/>
      </c>
      <c r="B18477" s="2"/>
      <c r="C18477" s="2"/>
      <c r="D18477" s="2"/>
      <c r="E18477" s="2"/>
      <c r="F18477" s="2"/>
      <c r="G18477" s="2"/>
      <c r="H18477" s="2"/>
      <c r="I18477" s="2"/>
      <c r="J18477" s="2"/>
      <c r="K18477" s="2"/>
      <c r="L18477" s="2"/>
      <c r="M18477" s="2"/>
      <c r="N18477" s="2"/>
      <c r="O18477" s="2"/>
    </row>
    <row r="18478" spans="1:15">
      <c r="A18478" s="1" t="str">
        <f t="shared" si="288"/>
        <v/>
      </c>
      <c r="B18478" s="2"/>
      <c r="C18478" s="2"/>
      <c r="D18478" s="2"/>
      <c r="E18478" s="2"/>
      <c r="F18478" s="2"/>
      <c r="G18478" s="2"/>
      <c r="H18478" s="2"/>
      <c r="I18478" s="2"/>
      <c r="J18478" s="2"/>
      <c r="K18478" s="2"/>
      <c r="L18478" s="2"/>
      <c r="M18478" s="2"/>
      <c r="N18478" s="2"/>
      <c r="O18478" s="2"/>
    </row>
    <row r="18479" spans="1:15">
      <c r="A18479" s="1" t="str">
        <f t="shared" si="288"/>
        <v/>
      </c>
      <c r="B18479" s="2"/>
      <c r="C18479" s="2"/>
      <c r="D18479" s="2"/>
      <c r="E18479" s="2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</row>
    <row r="18480" spans="1:15">
      <c r="A18480" s="1" t="str">
        <f t="shared" si="288"/>
        <v/>
      </c>
      <c r="B18480" s="2"/>
      <c r="C18480" s="2"/>
      <c r="D18480" s="2"/>
      <c r="E18480" s="2"/>
      <c r="F18480" s="2"/>
      <c r="G18480" s="2"/>
      <c r="H18480" s="2"/>
      <c r="I18480" s="2"/>
      <c r="J18480" s="2"/>
      <c r="K18480" s="2"/>
      <c r="L18480" s="2"/>
      <c r="M18480" s="2"/>
      <c r="N18480" s="2"/>
      <c r="O18480" s="2"/>
    </row>
    <row r="18481" spans="1:15">
      <c r="A18481" s="1" t="str">
        <f t="shared" si="288"/>
        <v/>
      </c>
      <c r="B18481" s="2"/>
      <c r="C18481" s="2"/>
      <c r="D18481" s="2"/>
      <c r="E18481" s="2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</row>
    <row r="18482" spans="1:15">
      <c r="A18482" s="1" t="str">
        <f t="shared" ref="A18482:A18545" si="289">IFERROR(IF(B18482="","",IF(ISNUMBER(SEARCH("2019-08",B18481)),C18481,_xlfn.IFS(A18481=C18480,A18481,A18481=C18479,A18481,A18481=C18478,A18481,A18481=C18477,A18481,A18481=C18476,A18481,A18481=C18475,A18481,A18481=C18474,A18481,A18481=C18473,A18481,A18481=C18472,A18481,A18481=C18471,A18481,A18481=C18470,A18481,A18481=C18469,A18481,A18481=C18468,A18481,A18481=C18467,A18481,A18481=C18466,A18481,A18481=C18465,A18481,A18481=C18464,A18481,A18481=C18463,A18481,A18481=C18462,A18481,A18481=C18461,A18481,A18481=C18460,A18481,A18481=C18459,A18481,A18481=C18458,A18481,A18481=C18457,A18481,A18481=C18456,A18481,A18481=C18455,A18481,A18481=C18454,A18481,A18481=C18453,A18481,A18481=C18452,A18481))),"")</f>
        <v/>
      </c>
      <c r="B18482" s="2"/>
      <c r="C18482" s="2"/>
      <c r="D18482" s="2"/>
      <c r="E18482" s="2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</row>
    <row r="18483" spans="1:15">
      <c r="A18483" s="1" t="str">
        <f t="shared" si="289"/>
        <v/>
      </c>
      <c r="B18483" s="2"/>
      <c r="C18483" s="2"/>
      <c r="D18483" s="2"/>
      <c r="E18483" s="2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</row>
    <row r="18484" spans="1:15">
      <c r="A18484" s="1" t="str">
        <f t="shared" si="289"/>
        <v/>
      </c>
      <c r="B18484" s="2"/>
      <c r="C18484" s="2"/>
      <c r="D18484" s="2"/>
      <c r="E18484" s="2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</row>
    <row r="18485" spans="1:15">
      <c r="A18485" s="1" t="str">
        <f t="shared" si="289"/>
        <v/>
      </c>
      <c r="B18485" s="2"/>
      <c r="C18485" s="2"/>
      <c r="D18485" s="2"/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</row>
    <row r="18486" spans="1:15">
      <c r="A18486" s="1" t="str">
        <f t="shared" si="289"/>
        <v/>
      </c>
      <c r="B18486" s="2"/>
      <c r="C18486" s="2"/>
      <c r="D18486" s="2"/>
      <c r="E18486" s="2"/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</row>
    <row r="18487" spans="1:15">
      <c r="A18487" s="1" t="str">
        <f t="shared" si="289"/>
        <v/>
      </c>
      <c r="B18487" s="2"/>
      <c r="C18487" s="2"/>
      <c r="D18487" s="2"/>
      <c r="E18487" s="2"/>
      <c r="F18487" s="2"/>
      <c r="G18487" s="2"/>
      <c r="H18487" s="2"/>
      <c r="I18487" s="2"/>
      <c r="J18487" s="2"/>
      <c r="K18487" s="2"/>
      <c r="L18487" s="2"/>
      <c r="M18487" s="2"/>
      <c r="N18487" s="2"/>
      <c r="O18487" s="2"/>
    </row>
    <row r="18488" spans="1:15">
      <c r="A18488" s="1" t="str">
        <f t="shared" si="289"/>
        <v/>
      </c>
      <c r="B18488" s="2"/>
      <c r="C18488" s="2"/>
      <c r="D18488" s="2"/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</row>
    <row r="18489" spans="1:15">
      <c r="A18489" s="1" t="str">
        <f t="shared" si="289"/>
        <v/>
      </c>
      <c r="B18489" s="2"/>
      <c r="C18489" s="2"/>
      <c r="D18489" s="2"/>
      <c r="E18489" s="2"/>
      <c r="F18489" s="2"/>
      <c r="G18489" s="2"/>
      <c r="H18489" s="2"/>
      <c r="I18489" s="2"/>
      <c r="J18489" s="2"/>
      <c r="K18489" s="2"/>
      <c r="L18489" s="2"/>
      <c r="M18489" s="2"/>
      <c r="N18489" s="2"/>
      <c r="O18489" s="2"/>
    </row>
    <row r="18490" spans="1:15">
      <c r="A18490" s="1" t="str">
        <f t="shared" si="289"/>
        <v/>
      </c>
      <c r="B18490" s="2"/>
      <c r="C18490" s="2"/>
      <c r="D18490" s="2"/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</row>
    <row r="18491" spans="1:15">
      <c r="A18491" s="1" t="str">
        <f t="shared" si="289"/>
        <v/>
      </c>
      <c r="B18491" s="2"/>
      <c r="C18491" s="2"/>
      <c r="D18491" s="2"/>
      <c r="E18491" s="2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</row>
    <row r="18492" spans="1:15">
      <c r="A18492" s="1" t="str">
        <f t="shared" si="289"/>
        <v/>
      </c>
      <c r="B18492" s="2"/>
      <c r="C18492" s="2"/>
      <c r="D18492" s="2"/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</row>
    <row r="18493" spans="1:15">
      <c r="A18493" s="1" t="str">
        <f t="shared" si="289"/>
        <v/>
      </c>
      <c r="B18493" s="2"/>
      <c r="C18493" s="2"/>
      <c r="D18493" s="2"/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</row>
    <row r="18494" spans="1:15">
      <c r="A18494" s="1" t="str">
        <f t="shared" si="289"/>
        <v/>
      </c>
      <c r="B18494" s="2"/>
      <c r="C18494" s="2"/>
      <c r="D18494" s="2"/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</row>
    <row r="18495" spans="1:15">
      <c r="A18495" s="1" t="str">
        <f t="shared" si="289"/>
        <v/>
      </c>
      <c r="B18495" s="2"/>
      <c r="C18495" s="2"/>
      <c r="D18495" s="2"/>
      <c r="E18495" s="2"/>
      <c r="F18495" s="2"/>
      <c r="G18495" s="2"/>
      <c r="H18495" s="2"/>
      <c r="I18495" s="2"/>
      <c r="J18495" s="2"/>
      <c r="K18495" s="2"/>
      <c r="L18495" s="2"/>
      <c r="M18495" s="2"/>
      <c r="N18495" s="2"/>
      <c r="O18495" s="2"/>
    </row>
    <row r="18496" spans="1:15">
      <c r="A18496" s="1" t="str">
        <f t="shared" si="289"/>
        <v/>
      </c>
      <c r="B18496" s="2"/>
      <c r="C18496" s="2"/>
      <c r="D18496" s="2"/>
      <c r="E18496" s="2"/>
      <c r="F18496" s="2"/>
      <c r="G18496" s="2"/>
      <c r="H18496" s="2"/>
      <c r="I18496" s="2"/>
      <c r="J18496" s="2"/>
      <c r="K18496" s="2"/>
      <c r="L18496" s="2"/>
      <c r="M18496" s="2"/>
      <c r="N18496" s="2"/>
      <c r="O18496" s="2"/>
    </row>
    <row r="18497" spans="1:15">
      <c r="A18497" s="1" t="str">
        <f t="shared" si="289"/>
        <v/>
      </c>
      <c r="B18497" s="2"/>
      <c r="C18497" s="2"/>
      <c r="D18497" s="2"/>
      <c r="E18497" s="2"/>
      <c r="F18497" s="2"/>
      <c r="G18497" s="2"/>
      <c r="H18497" s="2"/>
      <c r="I18497" s="2"/>
      <c r="J18497" s="2"/>
      <c r="K18497" s="2"/>
      <c r="L18497" s="2"/>
      <c r="M18497" s="2"/>
      <c r="N18497" s="2"/>
      <c r="O18497" s="2"/>
    </row>
    <row r="18498" spans="1:15">
      <c r="A18498" s="1" t="str">
        <f t="shared" si="289"/>
        <v/>
      </c>
      <c r="B18498" s="2"/>
      <c r="C18498" s="2"/>
      <c r="D18498" s="2"/>
      <c r="E18498" s="2"/>
      <c r="F18498" s="2"/>
      <c r="G18498" s="2"/>
      <c r="H18498" s="2"/>
      <c r="I18498" s="2"/>
      <c r="J18498" s="2"/>
      <c r="K18498" s="2"/>
      <c r="L18498" s="2"/>
      <c r="M18498" s="2"/>
      <c r="N18498" s="2"/>
      <c r="O18498" s="2"/>
    </row>
    <row r="18499" spans="1:15">
      <c r="A18499" s="1" t="str">
        <f t="shared" si="289"/>
        <v/>
      </c>
      <c r="B18499" s="2"/>
      <c r="C18499" s="2"/>
      <c r="D18499" s="2"/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</row>
    <row r="18500" spans="1:15">
      <c r="A18500" s="1" t="str">
        <f t="shared" si="289"/>
        <v/>
      </c>
      <c r="B18500" s="2"/>
      <c r="C18500" s="2"/>
      <c r="D18500" s="2"/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</row>
    <row r="18501" spans="1:15">
      <c r="A18501" s="1" t="str">
        <f t="shared" si="289"/>
        <v/>
      </c>
      <c r="B18501" s="2"/>
      <c r="C18501" s="2"/>
      <c r="D18501" s="2"/>
      <c r="E18501" s="2"/>
      <c r="F18501" s="2"/>
      <c r="G18501" s="2"/>
      <c r="H18501" s="2"/>
      <c r="I18501" s="2"/>
      <c r="J18501" s="2"/>
      <c r="K18501" s="2"/>
      <c r="L18501" s="2"/>
      <c r="M18501" s="2"/>
      <c r="N18501" s="2"/>
      <c r="O18501" s="2"/>
    </row>
    <row r="18502" spans="1:15">
      <c r="A18502" s="1" t="str">
        <f t="shared" si="289"/>
        <v/>
      </c>
      <c r="B18502" s="2"/>
      <c r="C18502" s="2"/>
      <c r="D18502" s="2"/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</row>
    <row r="18503" spans="1:15">
      <c r="A18503" s="1" t="str">
        <f t="shared" si="289"/>
        <v/>
      </c>
      <c r="B18503" s="2"/>
      <c r="C18503" s="2"/>
      <c r="D18503" s="2"/>
      <c r="E18503" s="2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</row>
    <row r="18504" spans="1:15">
      <c r="A18504" s="1" t="str">
        <f t="shared" si="289"/>
        <v/>
      </c>
      <c r="B18504" s="2"/>
      <c r="C18504" s="2"/>
      <c r="D18504" s="2"/>
      <c r="E18504" s="2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</row>
    <row r="18505" spans="1:15">
      <c r="A18505" s="1" t="str">
        <f t="shared" si="289"/>
        <v/>
      </c>
      <c r="B18505" s="2"/>
      <c r="C18505" s="2"/>
      <c r="D18505" s="2"/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</row>
    <row r="18506" spans="1:15">
      <c r="A18506" s="1" t="str">
        <f t="shared" si="289"/>
        <v/>
      </c>
      <c r="B18506" s="2"/>
      <c r="C18506" s="2"/>
      <c r="D18506" s="2"/>
      <c r="E18506" s="2"/>
      <c r="F18506" s="2"/>
      <c r="G18506" s="2"/>
      <c r="H18506" s="2"/>
      <c r="I18506" s="2"/>
      <c r="J18506" s="2"/>
      <c r="K18506" s="2"/>
      <c r="L18506" s="2"/>
      <c r="M18506" s="2"/>
      <c r="N18506" s="2"/>
      <c r="O18506" s="2"/>
    </row>
    <row r="18507" spans="1:15">
      <c r="A18507" s="1" t="str">
        <f t="shared" si="289"/>
        <v/>
      </c>
      <c r="B18507" s="2"/>
      <c r="C18507" s="2"/>
      <c r="D18507" s="2"/>
      <c r="E18507" s="2"/>
      <c r="F18507" s="2"/>
      <c r="G18507" s="2"/>
      <c r="H18507" s="2"/>
      <c r="I18507" s="2"/>
      <c r="J18507" s="2"/>
      <c r="K18507" s="2"/>
      <c r="L18507" s="2"/>
      <c r="M18507" s="2"/>
      <c r="N18507" s="2"/>
      <c r="O18507" s="2"/>
    </row>
    <row r="18508" spans="1:15">
      <c r="A18508" s="1" t="str">
        <f t="shared" si="289"/>
        <v/>
      </c>
      <c r="B18508" s="2"/>
      <c r="C18508" s="2"/>
      <c r="D18508" s="2"/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</row>
    <row r="18509" spans="1:15">
      <c r="A18509" s="1" t="str">
        <f t="shared" si="289"/>
        <v/>
      </c>
      <c r="B18509" s="2"/>
      <c r="C18509" s="2"/>
      <c r="D18509" s="2"/>
      <c r="E18509" s="2"/>
      <c r="F18509" s="2"/>
      <c r="G18509" s="2"/>
      <c r="H18509" s="2"/>
      <c r="I18509" s="2"/>
      <c r="J18509" s="2"/>
      <c r="K18509" s="2"/>
      <c r="L18509" s="2"/>
      <c r="M18509" s="2"/>
      <c r="N18509" s="2"/>
      <c r="O18509" s="2"/>
    </row>
    <row r="18510" spans="1:15">
      <c r="A18510" s="1" t="str">
        <f t="shared" si="289"/>
        <v/>
      </c>
      <c r="B18510" s="2"/>
      <c r="C18510" s="2"/>
      <c r="D18510" s="2"/>
      <c r="E18510" s="2"/>
      <c r="F18510" s="2"/>
      <c r="G18510" s="2"/>
      <c r="H18510" s="2"/>
      <c r="I18510" s="2"/>
      <c r="J18510" s="2"/>
      <c r="K18510" s="2"/>
      <c r="L18510" s="2"/>
      <c r="M18510" s="2"/>
      <c r="N18510" s="2"/>
      <c r="O18510" s="2"/>
    </row>
    <row r="18511" spans="1:15">
      <c r="A18511" s="1" t="str">
        <f t="shared" si="289"/>
        <v/>
      </c>
      <c r="B18511" s="2"/>
      <c r="C18511" s="2"/>
      <c r="D18511" s="2"/>
      <c r="E18511" s="2"/>
      <c r="F18511" s="2"/>
      <c r="G18511" s="2"/>
      <c r="H18511" s="2"/>
      <c r="I18511" s="2"/>
      <c r="J18511" s="2"/>
      <c r="K18511" s="2"/>
      <c r="L18511" s="2"/>
      <c r="M18511" s="2"/>
      <c r="N18511" s="2"/>
      <c r="O18511" s="2"/>
    </row>
    <row r="18512" spans="1:15">
      <c r="A18512" s="1" t="str">
        <f t="shared" si="289"/>
        <v/>
      </c>
      <c r="B18512" s="2"/>
      <c r="C18512" s="2"/>
      <c r="D18512" s="2"/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</row>
    <row r="18513" spans="1:15">
      <c r="A18513" s="1" t="str">
        <f t="shared" si="289"/>
        <v/>
      </c>
      <c r="B18513" s="2"/>
      <c r="C18513" s="2"/>
      <c r="D18513" s="2"/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</row>
    <row r="18514" spans="1:15">
      <c r="A18514" s="1" t="str">
        <f t="shared" si="289"/>
        <v/>
      </c>
      <c r="B18514" s="2"/>
      <c r="C18514" s="2"/>
      <c r="D18514" s="2"/>
      <c r="E18514" s="2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</row>
    <row r="18515" spans="1:15">
      <c r="A18515" s="1" t="str">
        <f t="shared" si="289"/>
        <v/>
      </c>
      <c r="B18515" s="2"/>
      <c r="C18515" s="2"/>
      <c r="D18515" s="2"/>
      <c r="E18515" s="2"/>
      <c r="F18515" s="2"/>
      <c r="G18515" s="2"/>
      <c r="H18515" s="2"/>
      <c r="I18515" s="2"/>
      <c r="J18515" s="2"/>
      <c r="K18515" s="2"/>
      <c r="L18515" s="2"/>
      <c r="M18515" s="2"/>
      <c r="N18515" s="2"/>
      <c r="O18515" s="2"/>
    </row>
    <row r="18516" spans="1:15">
      <c r="A18516" s="1" t="str">
        <f t="shared" si="289"/>
        <v/>
      </c>
      <c r="B18516" s="2"/>
      <c r="C18516" s="2"/>
      <c r="D18516" s="2"/>
      <c r="E18516" s="2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</row>
    <row r="18517" spans="1:15">
      <c r="A18517" s="1" t="str">
        <f t="shared" si="289"/>
        <v/>
      </c>
      <c r="B18517" s="2"/>
      <c r="C18517" s="2"/>
      <c r="D18517" s="2"/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  <c r="O18517" s="2"/>
    </row>
    <row r="18518" spans="1:15">
      <c r="A18518" s="1" t="str">
        <f t="shared" si="289"/>
        <v/>
      </c>
      <c r="B18518" s="2"/>
      <c r="C18518" s="2"/>
      <c r="D18518" s="2"/>
      <c r="E18518" s="2"/>
      <c r="F18518" s="2"/>
      <c r="G18518" s="2"/>
      <c r="H18518" s="2"/>
      <c r="I18518" s="2"/>
      <c r="J18518" s="2"/>
      <c r="K18518" s="2"/>
      <c r="L18518" s="2"/>
      <c r="M18518" s="2"/>
      <c r="N18518" s="2"/>
      <c r="O18518" s="2"/>
    </row>
    <row r="18519" spans="1:15">
      <c r="A18519" s="1" t="str">
        <f t="shared" si="289"/>
        <v/>
      </c>
      <c r="B18519" s="2"/>
      <c r="C18519" s="2"/>
      <c r="D18519" s="2"/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</row>
    <row r="18520" spans="1:15">
      <c r="A18520" s="1" t="str">
        <f t="shared" si="289"/>
        <v/>
      </c>
      <c r="B18520" s="2"/>
      <c r="C18520" s="2"/>
      <c r="D18520" s="2"/>
      <c r="E18520" s="2"/>
      <c r="F18520" s="2"/>
      <c r="G18520" s="2"/>
      <c r="H18520" s="2"/>
      <c r="I18520" s="2"/>
      <c r="J18520" s="2"/>
      <c r="K18520" s="2"/>
      <c r="L18520" s="2"/>
      <c r="M18520" s="2"/>
      <c r="N18520" s="2"/>
      <c r="O18520" s="2"/>
    </row>
    <row r="18521" spans="1:15">
      <c r="A18521" s="1" t="str">
        <f t="shared" si="289"/>
        <v/>
      </c>
      <c r="B18521" s="2"/>
      <c r="C18521" s="2"/>
      <c r="D18521" s="2"/>
      <c r="E18521" s="2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</row>
    <row r="18522" spans="1:15">
      <c r="A18522" s="1" t="str">
        <f t="shared" si="289"/>
        <v/>
      </c>
      <c r="B18522" s="2"/>
      <c r="C18522" s="2"/>
      <c r="D18522" s="2"/>
      <c r="E18522" s="2"/>
      <c r="F18522" s="2"/>
      <c r="G18522" s="2"/>
      <c r="H18522" s="2"/>
      <c r="I18522" s="2"/>
      <c r="J18522" s="2"/>
      <c r="K18522" s="2"/>
      <c r="L18522" s="2"/>
      <c r="M18522" s="2"/>
      <c r="N18522" s="2"/>
      <c r="O18522" s="2"/>
    </row>
    <row r="18523" spans="1:15">
      <c r="A18523" s="1" t="str">
        <f t="shared" si="289"/>
        <v/>
      </c>
      <c r="B18523" s="2"/>
      <c r="C18523" s="2"/>
      <c r="D18523" s="2"/>
      <c r="E18523" s="2"/>
      <c r="F18523" s="2"/>
      <c r="G18523" s="2"/>
      <c r="H18523" s="2"/>
      <c r="I18523" s="2"/>
      <c r="J18523" s="2"/>
      <c r="K18523" s="2"/>
      <c r="L18523" s="2"/>
      <c r="M18523" s="2"/>
      <c r="N18523" s="2"/>
      <c r="O18523" s="2"/>
    </row>
    <row r="18524" spans="1:15">
      <c r="A18524" s="1" t="str">
        <f t="shared" si="289"/>
        <v/>
      </c>
      <c r="B18524" s="2"/>
      <c r="C18524" s="2"/>
      <c r="D18524" s="2"/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</row>
    <row r="18525" spans="1:15">
      <c r="A18525" s="1" t="str">
        <f t="shared" si="289"/>
        <v/>
      </c>
      <c r="B18525" s="2"/>
      <c r="C18525" s="2"/>
      <c r="D18525" s="2"/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</row>
    <row r="18526" spans="1:15">
      <c r="A18526" s="1" t="str">
        <f t="shared" si="289"/>
        <v/>
      </c>
      <c r="B18526" s="2"/>
      <c r="C18526" s="2"/>
      <c r="D18526" s="2"/>
      <c r="E18526" s="2"/>
      <c r="F18526" s="2"/>
      <c r="G18526" s="2"/>
      <c r="H18526" s="2"/>
      <c r="I18526" s="2"/>
      <c r="J18526" s="2"/>
      <c r="K18526" s="2"/>
      <c r="L18526" s="2"/>
      <c r="M18526" s="2"/>
      <c r="N18526" s="2"/>
      <c r="O18526" s="2"/>
    </row>
    <row r="18527" spans="1:15">
      <c r="A18527" s="1" t="str">
        <f t="shared" si="289"/>
        <v/>
      </c>
      <c r="B18527" s="2"/>
      <c r="C18527" s="2"/>
      <c r="D18527" s="2"/>
      <c r="E18527" s="2"/>
      <c r="F18527" s="2"/>
      <c r="G18527" s="2"/>
      <c r="H18527" s="2"/>
      <c r="I18527" s="2"/>
      <c r="J18527" s="2"/>
      <c r="K18527" s="2"/>
      <c r="L18527" s="2"/>
      <c r="M18527" s="2"/>
      <c r="N18527" s="2"/>
      <c r="O18527" s="2"/>
    </row>
    <row r="18528" spans="1:15">
      <c r="A18528" s="1" t="str">
        <f t="shared" si="289"/>
        <v/>
      </c>
      <c r="B18528" s="2"/>
      <c r="C18528" s="2"/>
      <c r="D18528" s="2"/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</row>
    <row r="18529" spans="1:15">
      <c r="A18529" s="1" t="str">
        <f t="shared" si="289"/>
        <v/>
      </c>
      <c r="B18529" s="2"/>
      <c r="C18529" s="2"/>
      <c r="D18529" s="2"/>
      <c r="E18529" s="2"/>
      <c r="F18529" s="2"/>
      <c r="G18529" s="2"/>
      <c r="H18529" s="2"/>
      <c r="I18529" s="2"/>
      <c r="J18529" s="2"/>
      <c r="K18529" s="2"/>
      <c r="L18529" s="2"/>
      <c r="M18529" s="2"/>
      <c r="N18529" s="2"/>
      <c r="O18529" s="2"/>
    </row>
    <row r="18530" spans="1:15">
      <c r="A18530" s="1" t="str">
        <f t="shared" si="289"/>
        <v/>
      </c>
      <c r="B18530" s="2"/>
      <c r="C18530" s="2"/>
      <c r="D18530" s="2"/>
      <c r="E18530" s="2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</row>
    <row r="18531" spans="1:15">
      <c r="A18531" s="1" t="str">
        <f t="shared" si="289"/>
        <v/>
      </c>
      <c r="B18531" s="2"/>
      <c r="C18531" s="2"/>
      <c r="D18531" s="2"/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</row>
    <row r="18532" spans="1:15">
      <c r="A18532" s="1" t="str">
        <f t="shared" si="289"/>
        <v/>
      </c>
      <c r="B18532" s="2"/>
      <c r="C18532" s="2"/>
      <c r="D18532" s="2"/>
      <c r="E18532" s="2"/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</row>
    <row r="18533" spans="1:15">
      <c r="A18533" s="1" t="str">
        <f t="shared" si="289"/>
        <v/>
      </c>
      <c r="B18533" s="2"/>
      <c r="C18533" s="2"/>
      <c r="D18533" s="2"/>
      <c r="E18533" s="2"/>
      <c r="F18533" s="2"/>
      <c r="G18533" s="2"/>
      <c r="H18533" s="2"/>
      <c r="I18533" s="2"/>
      <c r="J18533" s="2"/>
      <c r="K18533" s="2"/>
      <c r="L18533" s="2"/>
      <c r="M18533" s="2"/>
      <c r="N18533" s="2"/>
      <c r="O18533" s="2"/>
    </row>
    <row r="18534" spans="1:15">
      <c r="A18534" s="1" t="str">
        <f t="shared" si="289"/>
        <v/>
      </c>
      <c r="B18534" s="2"/>
      <c r="C18534" s="2"/>
      <c r="D18534" s="2"/>
      <c r="E18534" s="2"/>
      <c r="F18534" s="2"/>
      <c r="G18534" s="2"/>
      <c r="H18534" s="2"/>
      <c r="I18534" s="2"/>
      <c r="J18534" s="2"/>
      <c r="K18534" s="2"/>
      <c r="L18534" s="2"/>
      <c r="M18534" s="2"/>
      <c r="N18534" s="2"/>
      <c r="O18534" s="2"/>
    </row>
    <row r="18535" spans="1:15">
      <c r="A18535" s="1" t="str">
        <f t="shared" si="289"/>
        <v/>
      </c>
      <c r="B18535" s="2"/>
      <c r="C18535" s="2"/>
      <c r="D18535" s="2"/>
      <c r="E18535" s="2"/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</row>
    <row r="18536" spans="1:15">
      <c r="A18536" s="1" t="str">
        <f t="shared" si="289"/>
        <v/>
      </c>
      <c r="B18536" s="2"/>
      <c r="C18536" s="2"/>
      <c r="D18536" s="2"/>
      <c r="E18536" s="2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</row>
    <row r="18537" spans="1:15">
      <c r="A18537" s="1" t="str">
        <f t="shared" si="289"/>
        <v/>
      </c>
      <c r="B18537" s="2"/>
      <c r="C18537" s="2"/>
      <c r="D18537" s="2"/>
      <c r="E18537" s="2"/>
      <c r="F18537" s="2"/>
      <c r="G18537" s="2"/>
      <c r="H18537" s="2"/>
      <c r="I18537" s="2"/>
      <c r="J18537" s="2"/>
      <c r="K18537" s="2"/>
      <c r="L18537" s="2"/>
      <c r="M18537" s="2"/>
      <c r="N18537" s="2"/>
      <c r="O18537" s="2"/>
    </row>
    <row r="18538" spans="1:15">
      <c r="A18538" s="1" t="str">
        <f t="shared" si="289"/>
        <v/>
      </c>
      <c r="B18538" s="2"/>
      <c r="C18538" s="2"/>
      <c r="D18538" s="2"/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</row>
    <row r="18539" spans="1:15">
      <c r="A18539" s="1" t="str">
        <f t="shared" si="289"/>
        <v/>
      </c>
      <c r="B18539" s="2"/>
      <c r="C18539" s="2"/>
      <c r="D18539" s="2"/>
      <c r="E18539" s="2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</row>
    <row r="18540" spans="1:15">
      <c r="A18540" s="1" t="str">
        <f t="shared" si="289"/>
        <v/>
      </c>
      <c r="B18540" s="2"/>
      <c r="C18540" s="2"/>
      <c r="D18540" s="2"/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</row>
    <row r="18541" spans="1:15">
      <c r="A18541" s="1" t="str">
        <f t="shared" si="289"/>
        <v/>
      </c>
      <c r="B18541" s="2"/>
      <c r="C18541" s="2"/>
      <c r="D18541" s="2"/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</row>
    <row r="18542" spans="1:15">
      <c r="A18542" s="1" t="str">
        <f t="shared" si="289"/>
        <v/>
      </c>
      <c r="B18542" s="2"/>
      <c r="C18542" s="2"/>
      <c r="D18542" s="2"/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</row>
    <row r="18543" spans="1:15">
      <c r="A18543" s="1" t="str">
        <f t="shared" si="289"/>
        <v/>
      </c>
      <c r="B18543" s="2"/>
      <c r="C18543" s="2"/>
      <c r="D18543" s="2"/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</row>
    <row r="18544" spans="1:15">
      <c r="A18544" s="1" t="str">
        <f t="shared" si="289"/>
        <v/>
      </c>
      <c r="B18544" s="2"/>
      <c r="C18544" s="2"/>
      <c r="D18544" s="2"/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</row>
    <row r="18545" spans="1:15">
      <c r="A18545" s="1" t="str">
        <f t="shared" si="289"/>
        <v/>
      </c>
      <c r="B18545" s="2"/>
      <c r="C18545" s="2"/>
      <c r="D18545" s="2"/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</row>
    <row r="18546" spans="1:15">
      <c r="A18546" s="1" t="str">
        <f t="shared" ref="A18546:A18609" si="290">IFERROR(IF(B18546="","",IF(ISNUMBER(SEARCH("2019-08",B18545)),C18545,_xlfn.IFS(A18545=C18544,A18545,A18545=C18543,A18545,A18545=C18542,A18545,A18545=C18541,A18545,A18545=C18540,A18545,A18545=C18539,A18545,A18545=C18538,A18545,A18545=C18537,A18545,A18545=C18536,A18545,A18545=C18535,A18545,A18545=C18534,A18545,A18545=C18533,A18545,A18545=C18532,A18545,A18545=C18531,A18545,A18545=C18530,A18545,A18545=C18529,A18545,A18545=C18528,A18545,A18545=C18527,A18545,A18545=C18526,A18545,A18545=C18525,A18545,A18545=C18524,A18545,A18545=C18523,A18545,A18545=C18522,A18545,A18545=C18521,A18545,A18545=C18520,A18545,A18545=C18519,A18545,A18545=C18518,A18545,A18545=C18517,A18545,A18545=C18516,A18545))),"")</f>
        <v/>
      </c>
      <c r="B18546" s="2"/>
      <c r="C18546" s="2"/>
      <c r="D18546" s="2"/>
      <c r="E18546" s="2"/>
      <c r="F18546" s="2"/>
      <c r="G18546" s="2"/>
      <c r="H18546" s="2"/>
      <c r="I18546" s="2"/>
      <c r="J18546" s="2"/>
      <c r="K18546" s="2"/>
      <c r="L18546" s="2"/>
      <c r="M18546" s="2"/>
      <c r="N18546" s="2"/>
      <c r="O18546" s="2"/>
    </row>
    <row r="18547" spans="1:15">
      <c r="A18547" s="1" t="str">
        <f t="shared" si="290"/>
        <v/>
      </c>
      <c r="B18547" s="2"/>
      <c r="C18547" s="2"/>
      <c r="D18547" s="2"/>
      <c r="E18547" s="2"/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</row>
    <row r="18548" spans="1:15">
      <c r="A18548" s="1" t="str">
        <f t="shared" si="290"/>
        <v/>
      </c>
      <c r="B18548" s="2"/>
      <c r="C18548" s="2"/>
      <c r="D18548" s="2"/>
      <c r="E18548" s="2"/>
      <c r="F18548" s="2"/>
      <c r="G18548" s="2"/>
      <c r="H18548" s="2"/>
      <c r="I18548" s="2"/>
      <c r="J18548" s="2"/>
      <c r="K18548" s="2"/>
      <c r="L18548" s="2"/>
      <c r="M18548" s="2"/>
      <c r="N18548" s="2"/>
      <c r="O18548" s="2"/>
    </row>
    <row r="18549" spans="1:15">
      <c r="A18549" s="1" t="str">
        <f t="shared" si="290"/>
        <v/>
      </c>
      <c r="B18549" s="2"/>
      <c r="C18549" s="2"/>
      <c r="D18549" s="2"/>
      <c r="E18549" s="2"/>
      <c r="F18549" s="2"/>
      <c r="G18549" s="2"/>
      <c r="H18549" s="2"/>
      <c r="I18549" s="2"/>
      <c r="J18549" s="2"/>
      <c r="K18549" s="2"/>
      <c r="L18549" s="2"/>
      <c r="M18549" s="2"/>
      <c r="N18549" s="2"/>
      <c r="O18549" s="2"/>
    </row>
    <row r="18550" spans="1:15">
      <c r="A18550" s="1" t="str">
        <f t="shared" si="290"/>
        <v/>
      </c>
      <c r="B18550" s="2"/>
      <c r="C18550" s="2"/>
      <c r="D18550" s="2"/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</row>
    <row r="18551" spans="1:15">
      <c r="A18551" s="1" t="str">
        <f t="shared" si="290"/>
        <v/>
      </c>
      <c r="B18551" s="2"/>
      <c r="C18551" s="2"/>
      <c r="D18551" s="2"/>
      <c r="E18551" s="2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</row>
    <row r="18552" spans="1:15">
      <c r="A18552" s="1" t="str">
        <f t="shared" si="290"/>
        <v/>
      </c>
      <c r="B18552" s="2"/>
      <c r="C18552" s="2"/>
      <c r="D18552" s="2"/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</row>
    <row r="18553" spans="1:15">
      <c r="A18553" s="1" t="str">
        <f t="shared" si="290"/>
        <v/>
      </c>
      <c r="B18553" s="2"/>
      <c r="C18553" s="2"/>
      <c r="D18553" s="2"/>
      <c r="E18553" s="2"/>
      <c r="F18553" s="2"/>
      <c r="G18553" s="2"/>
      <c r="H18553" s="2"/>
      <c r="I18553" s="2"/>
      <c r="J18553" s="2"/>
      <c r="K18553" s="2"/>
      <c r="L18553" s="2"/>
      <c r="M18553" s="2"/>
      <c r="N18553" s="2"/>
      <c r="O18553" s="2"/>
    </row>
    <row r="18554" spans="1:15">
      <c r="A18554" s="1" t="str">
        <f t="shared" si="290"/>
        <v/>
      </c>
      <c r="B18554" s="2"/>
      <c r="C18554" s="2"/>
      <c r="D18554" s="2"/>
      <c r="E18554" s="2"/>
      <c r="F18554" s="2"/>
      <c r="G18554" s="2"/>
      <c r="H18554" s="2"/>
      <c r="I18554" s="2"/>
      <c r="J18554" s="2"/>
      <c r="K18554" s="2"/>
      <c r="L18554" s="2"/>
      <c r="M18554" s="2"/>
      <c r="N18554" s="2"/>
      <c r="O18554" s="2"/>
    </row>
    <row r="18555" spans="1:15">
      <c r="A18555" s="1" t="str">
        <f t="shared" si="290"/>
        <v/>
      </c>
      <c r="B18555" s="2"/>
      <c r="C18555" s="2"/>
      <c r="D18555" s="2"/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</row>
    <row r="18556" spans="1:15">
      <c r="A18556" s="1" t="str">
        <f t="shared" si="290"/>
        <v/>
      </c>
      <c r="B18556" s="2"/>
      <c r="C18556" s="2"/>
      <c r="D18556" s="2"/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</row>
    <row r="18557" spans="1:15">
      <c r="A18557" s="1" t="str">
        <f t="shared" si="290"/>
        <v/>
      </c>
      <c r="B18557" s="2"/>
      <c r="C18557" s="2"/>
      <c r="D18557" s="2"/>
      <c r="E18557" s="2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</row>
    <row r="18558" spans="1:15">
      <c r="A18558" s="1" t="str">
        <f t="shared" si="290"/>
        <v/>
      </c>
      <c r="B18558" s="2"/>
      <c r="C18558" s="2"/>
      <c r="D18558" s="2"/>
      <c r="E18558" s="2"/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</row>
    <row r="18559" spans="1:15">
      <c r="A18559" s="1" t="str">
        <f t="shared" si="290"/>
        <v/>
      </c>
      <c r="B18559" s="2"/>
      <c r="C18559" s="2"/>
      <c r="D18559" s="2"/>
      <c r="E18559" s="2"/>
      <c r="F18559" s="2"/>
      <c r="G18559" s="2"/>
      <c r="H18559" s="2"/>
      <c r="I18559" s="2"/>
      <c r="J18559" s="2"/>
      <c r="K18559" s="2"/>
      <c r="L18559" s="2"/>
      <c r="M18559" s="2"/>
      <c r="N18559" s="2"/>
      <c r="O18559" s="2"/>
    </row>
    <row r="18560" spans="1:15">
      <c r="A18560" s="1" t="str">
        <f t="shared" si="290"/>
        <v/>
      </c>
      <c r="B18560" s="2"/>
      <c r="C18560" s="2"/>
      <c r="D18560" s="2"/>
      <c r="E18560" s="2"/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</row>
    <row r="18561" spans="1:15">
      <c r="A18561" s="1" t="str">
        <f t="shared" si="290"/>
        <v/>
      </c>
      <c r="B18561" s="2"/>
      <c r="C18561" s="2"/>
      <c r="D18561" s="2"/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</row>
    <row r="18562" spans="1:15">
      <c r="A18562" s="1" t="str">
        <f t="shared" si="290"/>
        <v/>
      </c>
      <c r="B18562" s="2"/>
      <c r="C18562" s="2"/>
      <c r="D18562" s="2"/>
      <c r="E18562" s="2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</row>
    <row r="18563" spans="1:15">
      <c r="A18563" s="1" t="str">
        <f t="shared" si="290"/>
        <v/>
      </c>
      <c r="B18563" s="2"/>
      <c r="C18563" s="2"/>
      <c r="D18563" s="2"/>
      <c r="E18563" s="2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</row>
    <row r="18564" spans="1:15">
      <c r="A18564" s="1" t="str">
        <f t="shared" si="290"/>
        <v/>
      </c>
      <c r="B18564" s="2"/>
      <c r="C18564" s="2"/>
      <c r="D18564" s="2"/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</row>
    <row r="18565" spans="1:15">
      <c r="A18565" s="1" t="str">
        <f t="shared" si="290"/>
        <v/>
      </c>
      <c r="B18565" s="2"/>
      <c r="C18565" s="2"/>
      <c r="D18565" s="2"/>
      <c r="E18565" s="2"/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</row>
    <row r="18566" spans="1:15">
      <c r="A18566" s="1" t="str">
        <f t="shared" si="290"/>
        <v/>
      </c>
      <c r="B18566" s="2"/>
      <c r="C18566" s="2"/>
      <c r="D18566" s="2"/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</row>
    <row r="18567" spans="1:15">
      <c r="A18567" s="1" t="str">
        <f t="shared" si="290"/>
        <v/>
      </c>
      <c r="B18567" s="2"/>
      <c r="C18567" s="2"/>
      <c r="D18567" s="2"/>
      <c r="E18567" s="2"/>
      <c r="F18567" s="2"/>
      <c r="G18567" s="2"/>
      <c r="H18567" s="2"/>
      <c r="I18567" s="2"/>
      <c r="J18567" s="2"/>
      <c r="K18567" s="2"/>
      <c r="L18567" s="2"/>
      <c r="M18567" s="2"/>
      <c r="N18567" s="2"/>
      <c r="O18567" s="2"/>
    </row>
    <row r="18568" spans="1:15">
      <c r="A18568" s="1" t="str">
        <f t="shared" si="290"/>
        <v/>
      </c>
      <c r="B18568" s="2"/>
      <c r="C18568" s="2"/>
      <c r="D18568" s="2"/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</row>
    <row r="18569" spans="1:15">
      <c r="A18569" s="1" t="str">
        <f t="shared" si="290"/>
        <v/>
      </c>
      <c r="B18569" s="2"/>
      <c r="C18569" s="2"/>
      <c r="D18569" s="2"/>
      <c r="E18569" s="2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</row>
    <row r="18570" spans="1:15">
      <c r="A18570" s="1" t="str">
        <f t="shared" si="290"/>
        <v/>
      </c>
      <c r="B18570" s="2"/>
      <c r="C18570" s="2"/>
      <c r="D18570" s="2"/>
      <c r="E18570" s="2"/>
      <c r="F18570" s="2"/>
      <c r="G18570" s="2"/>
      <c r="H18570" s="2"/>
      <c r="I18570" s="2"/>
      <c r="J18570" s="2"/>
      <c r="K18570" s="2"/>
      <c r="L18570" s="2"/>
      <c r="M18570" s="2"/>
      <c r="N18570" s="2"/>
      <c r="O18570" s="2"/>
    </row>
    <row r="18571" spans="1:15">
      <c r="A18571" s="1" t="str">
        <f t="shared" si="290"/>
        <v/>
      </c>
      <c r="B18571" s="2"/>
      <c r="C18571" s="2"/>
      <c r="D18571" s="2"/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</row>
    <row r="18572" spans="1:15">
      <c r="A18572" s="1" t="str">
        <f t="shared" si="290"/>
        <v/>
      </c>
      <c r="B18572" s="2"/>
      <c r="C18572" s="2"/>
      <c r="D18572" s="2"/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</row>
    <row r="18573" spans="1:15">
      <c r="A18573" s="1" t="str">
        <f t="shared" si="290"/>
        <v/>
      </c>
      <c r="B18573" s="2"/>
      <c r="C18573" s="2"/>
      <c r="D18573" s="2"/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</row>
    <row r="18574" spans="1:15">
      <c r="A18574" s="1" t="str">
        <f t="shared" si="290"/>
        <v/>
      </c>
      <c r="B18574" s="2"/>
      <c r="C18574" s="2"/>
      <c r="D18574" s="2"/>
      <c r="E18574" s="2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</row>
    <row r="18575" spans="1:15">
      <c r="A18575" s="1" t="str">
        <f t="shared" si="290"/>
        <v/>
      </c>
      <c r="B18575" s="2"/>
      <c r="C18575" s="2"/>
      <c r="D18575" s="2"/>
      <c r="E18575" s="2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</row>
    <row r="18576" spans="1:15">
      <c r="A18576" s="1" t="str">
        <f t="shared" si="290"/>
        <v/>
      </c>
      <c r="B18576" s="2"/>
      <c r="C18576" s="2"/>
      <c r="D18576" s="2"/>
      <c r="E18576" s="2"/>
      <c r="F18576" s="2"/>
      <c r="G18576" s="2"/>
      <c r="H18576" s="2"/>
      <c r="I18576" s="2"/>
      <c r="J18576" s="2"/>
      <c r="K18576" s="2"/>
      <c r="L18576" s="2"/>
      <c r="M18576" s="2"/>
      <c r="N18576" s="2"/>
      <c r="O18576" s="2"/>
    </row>
    <row r="18577" spans="1:15">
      <c r="A18577" s="1" t="str">
        <f t="shared" si="290"/>
        <v/>
      </c>
      <c r="B18577" s="2"/>
      <c r="C18577" s="2"/>
      <c r="D18577" s="2"/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</row>
    <row r="18578" spans="1:15">
      <c r="A18578" s="1" t="str">
        <f t="shared" si="290"/>
        <v/>
      </c>
      <c r="B18578" s="2"/>
      <c r="C18578" s="2"/>
      <c r="D18578" s="2"/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</row>
    <row r="18579" spans="1:15">
      <c r="A18579" s="1" t="str">
        <f t="shared" si="290"/>
        <v/>
      </c>
      <c r="B18579" s="2"/>
      <c r="C18579" s="2"/>
      <c r="D18579" s="2"/>
      <c r="E18579" s="2"/>
      <c r="F18579" s="2"/>
      <c r="G18579" s="2"/>
      <c r="H18579" s="2"/>
      <c r="I18579" s="2"/>
      <c r="J18579" s="2"/>
      <c r="K18579" s="2"/>
      <c r="L18579" s="2"/>
      <c r="M18579" s="2"/>
      <c r="N18579" s="2"/>
      <c r="O18579" s="2"/>
    </row>
    <row r="18580" spans="1:15">
      <c r="A18580" s="1" t="str">
        <f t="shared" si="290"/>
        <v/>
      </c>
      <c r="B18580" s="2"/>
      <c r="C18580" s="2"/>
      <c r="D18580" s="2"/>
      <c r="E18580" s="2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</row>
    <row r="18581" spans="1:15">
      <c r="A18581" s="1" t="str">
        <f t="shared" si="290"/>
        <v/>
      </c>
      <c r="B18581" s="2"/>
      <c r="C18581" s="2"/>
      <c r="D18581" s="2"/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</row>
    <row r="18582" spans="1:15">
      <c r="A18582" s="1" t="str">
        <f t="shared" si="290"/>
        <v/>
      </c>
      <c r="B18582" s="2"/>
      <c r="C18582" s="2"/>
      <c r="D18582" s="2"/>
      <c r="E18582" s="2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</row>
    <row r="18583" spans="1:15">
      <c r="A18583" s="1" t="str">
        <f t="shared" si="290"/>
        <v/>
      </c>
      <c r="B18583" s="2"/>
      <c r="C18583" s="2"/>
      <c r="D18583" s="2"/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</row>
    <row r="18584" spans="1:15">
      <c r="A18584" s="1" t="str">
        <f t="shared" si="290"/>
        <v/>
      </c>
      <c r="B18584" s="2"/>
      <c r="C18584" s="2"/>
      <c r="D18584" s="2"/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</row>
    <row r="18585" spans="1:15">
      <c r="A18585" s="1" t="str">
        <f t="shared" si="290"/>
        <v/>
      </c>
      <c r="B18585" s="2"/>
      <c r="C18585" s="2"/>
      <c r="D18585" s="2"/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</row>
    <row r="18586" spans="1:15">
      <c r="A18586" s="1" t="str">
        <f t="shared" si="290"/>
        <v/>
      </c>
      <c r="B18586" s="2"/>
      <c r="C18586" s="2"/>
      <c r="D18586" s="2"/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</row>
    <row r="18587" spans="1:15">
      <c r="A18587" s="1" t="str">
        <f t="shared" si="290"/>
        <v/>
      </c>
      <c r="B18587" s="2"/>
      <c r="C18587" s="2"/>
      <c r="D18587" s="2"/>
      <c r="E18587" s="2"/>
      <c r="F18587" s="2"/>
      <c r="G18587" s="2"/>
      <c r="H18587" s="2"/>
      <c r="I18587" s="2"/>
      <c r="J18587" s="2"/>
      <c r="K18587" s="2"/>
      <c r="L18587" s="2"/>
      <c r="M18587" s="2"/>
      <c r="N18587" s="2"/>
      <c r="O18587" s="2"/>
    </row>
    <row r="18588" spans="1:15">
      <c r="A18588" s="1" t="str">
        <f t="shared" si="290"/>
        <v/>
      </c>
      <c r="B18588" s="2"/>
      <c r="C18588" s="2"/>
      <c r="D18588" s="2"/>
      <c r="E18588" s="2"/>
      <c r="F18588" s="2"/>
      <c r="G18588" s="2"/>
      <c r="H18588" s="2"/>
      <c r="I18588" s="2"/>
      <c r="J18588" s="2"/>
      <c r="K18588" s="2"/>
      <c r="L18588" s="2"/>
      <c r="M18588" s="2"/>
      <c r="N18588" s="2"/>
      <c r="O18588" s="2"/>
    </row>
    <row r="18589" spans="1:15">
      <c r="A18589" s="1" t="str">
        <f t="shared" si="290"/>
        <v/>
      </c>
      <c r="B18589" s="2"/>
      <c r="C18589" s="2"/>
      <c r="D18589" s="2"/>
      <c r="E18589" s="2"/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</row>
    <row r="18590" spans="1:15">
      <c r="A18590" s="1" t="str">
        <f t="shared" si="290"/>
        <v/>
      </c>
      <c r="B18590" s="2"/>
      <c r="C18590" s="2"/>
      <c r="D18590" s="2"/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</row>
    <row r="18591" spans="1:15">
      <c r="A18591" s="1" t="str">
        <f t="shared" si="290"/>
        <v/>
      </c>
      <c r="B18591" s="2"/>
      <c r="C18591" s="2"/>
      <c r="D18591" s="2"/>
      <c r="E18591" s="2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</row>
    <row r="18592" spans="1:15">
      <c r="A18592" s="1" t="str">
        <f t="shared" si="290"/>
        <v/>
      </c>
      <c r="B18592" s="2"/>
      <c r="C18592" s="2"/>
      <c r="D18592" s="2"/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</row>
    <row r="18593" spans="1:15">
      <c r="A18593" s="1" t="str">
        <f t="shared" si="290"/>
        <v/>
      </c>
      <c r="B18593" s="2"/>
      <c r="C18593" s="2"/>
      <c r="D18593" s="2"/>
      <c r="E18593" s="2"/>
      <c r="F18593" s="2"/>
      <c r="G18593" s="2"/>
      <c r="H18593" s="2"/>
      <c r="I18593" s="2"/>
      <c r="J18593" s="2"/>
      <c r="K18593" s="2"/>
      <c r="L18593" s="2"/>
      <c r="M18593" s="2"/>
      <c r="N18593" s="2"/>
      <c r="O18593" s="2"/>
    </row>
    <row r="18594" spans="1:15">
      <c r="A18594" s="1" t="str">
        <f t="shared" si="290"/>
        <v/>
      </c>
      <c r="B18594" s="2"/>
      <c r="C18594" s="2"/>
      <c r="D18594" s="2"/>
      <c r="E18594" s="2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</row>
    <row r="18595" spans="1:15">
      <c r="A18595" s="1" t="str">
        <f t="shared" si="290"/>
        <v/>
      </c>
      <c r="B18595" s="2"/>
      <c r="C18595" s="2"/>
      <c r="D18595" s="2"/>
      <c r="E18595" s="2"/>
      <c r="F18595" s="2"/>
      <c r="G18595" s="2"/>
      <c r="H18595" s="2"/>
      <c r="I18595" s="2"/>
      <c r="J18595" s="2"/>
      <c r="K18595" s="2"/>
      <c r="L18595" s="2"/>
      <c r="M18595" s="2"/>
      <c r="N18595" s="2"/>
      <c r="O18595" s="2"/>
    </row>
    <row r="18596" spans="1:15">
      <c r="A18596" s="1" t="str">
        <f t="shared" si="290"/>
        <v/>
      </c>
      <c r="B18596" s="2"/>
      <c r="C18596" s="2"/>
      <c r="D18596" s="2"/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</row>
    <row r="18597" spans="1:15">
      <c r="A18597" s="1" t="str">
        <f t="shared" si="290"/>
        <v/>
      </c>
      <c r="B18597" s="2"/>
      <c r="C18597" s="2"/>
      <c r="D18597" s="2"/>
      <c r="E18597" s="2"/>
      <c r="F18597" s="2"/>
      <c r="G18597" s="2"/>
      <c r="H18597" s="2"/>
      <c r="I18597" s="2"/>
      <c r="J18597" s="2"/>
      <c r="K18597" s="2"/>
      <c r="L18597" s="2"/>
      <c r="M18597" s="2"/>
      <c r="N18597" s="2"/>
      <c r="O18597" s="2"/>
    </row>
    <row r="18598" spans="1:15">
      <c r="A18598" s="1" t="str">
        <f t="shared" si="290"/>
        <v/>
      </c>
      <c r="B18598" s="2"/>
      <c r="C18598" s="2"/>
      <c r="D18598" s="2"/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</row>
    <row r="18599" spans="1:15">
      <c r="A18599" s="1" t="str">
        <f t="shared" si="290"/>
        <v/>
      </c>
      <c r="B18599" s="2"/>
      <c r="C18599" s="2"/>
      <c r="D18599" s="2"/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</row>
    <row r="18600" spans="1:15">
      <c r="A18600" s="1" t="str">
        <f t="shared" si="290"/>
        <v/>
      </c>
      <c r="B18600" s="2"/>
      <c r="C18600" s="2"/>
      <c r="D18600" s="2"/>
      <c r="E18600" s="2"/>
      <c r="F18600" s="2"/>
      <c r="G18600" s="2"/>
      <c r="H18600" s="2"/>
      <c r="I18600" s="2"/>
      <c r="J18600" s="2"/>
      <c r="K18600" s="2"/>
      <c r="L18600" s="2"/>
      <c r="M18600" s="2"/>
      <c r="N18600" s="2"/>
      <c r="O18600" s="2"/>
    </row>
    <row r="18601" spans="1:15">
      <c r="A18601" s="1" t="str">
        <f t="shared" si="290"/>
        <v/>
      </c>
      <c r="B18601" s="2"/>
      <c r="C18601" s="2"/>
      <c r="D18601" s="2"/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</row>
    <row r="18602" spans="1:15">
      <c r="A18602" s="1" t="str">
        <f t="shared" si="290"/>
        <v/>
      </c>
      <c r="B18602" s="2"/>
      <c r="C18602" s="2"/>
      <c r="D18602" s="2"/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</row>
    <row r="18603" spans="1:15">
      <c r="A18603" s="1" t="str">
        <f t="shared" si="290"/>
        <v/>
      </c>
      <c r="B18603" s="2"/>
      <c r="C18603" s="2"/>
      <c r="D18603" s="2"/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</row>
    <row r="18604" spans="1:15">
      <c r="A18604" s="1" t="str">
        <f t="shared" si="290"/>
        <v/>
      </c>
      <c r="B18604" s="2"/>
      <c r="C18604" s="2"/>
      <c r="D18604" s="2"/>
      <c r="E18604" s="2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</row>
    <row r="18605" spans="1:15">
      <c r="A18605" s="1" t="str">
        <f t="shared" si="290"/>
        <v/>
      </c>
      <c r="B18605" s="2"/>
      <c r="C18605" s="2"/>
      <c r="D18605" s="2"/>
      <c r="E18605" s="2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</row>
    <row r="18606" spans="1:15">
      <c r="A18606" s="1" t="str">
        <f t="shared" si="290"/>
        <v/>
      </c>
      <c r="B18606" s="2"/>
      <c r="C18606" s="2"/>
      <c r="D18606" s="2"/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</row>
    <row r="18607" spans="1:15">
      <c r="A18607" s="1" t="str">
        <f t="shared" si="290"/>
        <v/>
      </c>
      <c r="B18607" s="2"/>
      <c r="C18607" s="2"/>
      <c r="D18607" s="2"/>
      <c r="E18607" s="2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</row>
    <row r="18608" spans="1:15">
      <c r="A18608" s="1" t="str">
        <f t="shared" si="290"/>
        <v/>
      </c>
      <c r="B18608" s="2"/>
      <c r="C18608" s="2"/>
      <c r="D18608" s="2"/>
      <c r="E18608" s="2"/>
      <c r="F18608" s="2"/>
      <c r="G18608" s="2"/>
      <c r="H18608" s="2"/>
      <c r="I18608" s="2"/>
      <c r="J18608" s="2"/>
      <c r="K18608" s="2"/>
      <c r="L18608" s="2"/>
      <c r="M18608" s="2"/>
      <c r="N18608" s="2"/>
      <c r="O18608" s="2"/>
    </row>
    <row r="18609" spans="1:15">
      <c r="A18609" s="1" t="str">
        <f t="shared" si="290"/>
        <v/>
      </c>
      <c r="B18609" s="2"/>
      <c r="C18609" s="2"/>
      <c r="D18609" s="2"/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</row>
    <row r="18610" spans="1:15">
      <c r="A18610" s="1" t="str">
        <f t="shared" ref="A18610:A18673" si="291">IFERROR(IF(B18610="","",IF(ISNUMBER(SEARCH("2019-08",B18609)),C18609,_xlfn.IFS(A18609=C18608,A18609,A18609=C18607,A18609,A18609=C18606,A18609,A18609=C18605,A18609,A18609=C18604,A18609,A18609=C18603,A18609,A18609=C18602,A18609,A18609=C18601,A18609,A18609=C18600,A18609,A18609=C18599,A18609,A18609=C18598,A18609,A18609=C18597,A18609,A18609=C18596,A18609,A18609=C18595,A18609,A18609=C18594,A18609,A18609=C18593,A18609,A18609=C18592,A18609,A18609=C18591,A18609,A18609=C18590,A18609,A18609=C18589,A18609,A18609=C18588,A18609,A18609=C18587,A18609,A18609=C18586,A18609,A18609=C18585,A18609,A18609=C18584,A18609,A18609=C18583,A18609,A18609=C18582,A18609,A18609=C18581,A18609,A18609=C18580,A18609))),"")</f>
        <v/>
      </c>
      <c r="B18610" s="2"/>
      <c r="C18610" s="2"/>
      <c r="D18610" s="2"/>
      <c r="E18610" s="2"/>
      <c r="F18610" s="2"/>
      <c r="G18610" s="2"/>
      <c r="H18610" s="2"/>
      <c r="I18610" s="2"/>
      <c r="J18610" s="2"/>
      <c r="K18610" s="2"/>
      <c r="L18610" s="2"/>
      <c r="M18610" s="2"/>
      <c r="N18610" s="2"/>
      <c r="O18610" s="2"/>
    </row>
    <row r="18611" spans="1:15">
      <c r="A18611" s="1" t="str">
        <f t="shared" si="291"/>
        <v/>
      </c>
      <c r="B18611" s="2"/>
      <c r="C18611" s="2"/>
      <c r="D18611" s="2"/>
      <c r="E18611" s="2"/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</row>
    <row r="18612" spans="1:15">
      <c r="A18612" s="1" t="str">
        <f t="shared" si="291"/>
        <v/>
      </c>
      <c r="B18612" s="2"/>
      <c r="C18612" s="2"/>
      <c r="D18612" s="2"/>
      <c r="E18612" s="2"/>
      <c r="F18612" s="2"/>
      <c r="G18612" s="2"/>
      <c r="H18612" s="2"/>
      <c r="I18612" s="2"/>
      <c r="J18612" s="2"/>
      <c r="K18612" s="2"/>
      <c r="L18612" s="2"/>
      <c r="M18612" s="2"/>
      <c r="N18612" s="2"/>
      <c r="O18612" s="2"/>
    </row>
    <row r="18613" spans="1:15">
      <c r="A18613" s="1" t="str">
        <f t="shared" si="291"/>
        <v/>
      </c>
      <c r="B18613" s="2"/>
      <c r="C18613" s="2"/>
      <c r="D18613" s="2"/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</row>
    <row r="18614" spans="1:15">
      <c r="A18614" s="1" t="str">
        <f t="shared" si="291"/>
        <v/>
      </c>
      <c r="B18614" s="2"/>
      <c r="C18614" s="2"/>
      <c r="D18614" s="2"/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</row>
    <row r="18615" spans="1:15">
      <c r="A18615" s="1" t="str">
        <f t="shared" si="291"/>
        <v/>
      </c>
      <c r="B18615" s="2"/>
      <c r="C18615" s="2"/>
      <c r="D18615" s="2"/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</row>
    <row r="18616" spans="1:15">
      <c r="A18616" s="1" t="str">
        <f t="shared" si="291"/>
        <v/>
      </c>
      <c r="B18616" s="2"/>
      <c r="C18616" s="2"/>
      <c r="D18616" s="2"/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  <c r="O18616" s="2"/>
    </row>
    <row r="18617" spans="1:15">
      <c r="A18617" s="1" t="str">
        <f t="shared" si="291"/>
        <v/>
      </c>
      <c r="B18617" s="2"/>
      <c r="C18617" s="2"/>
      <c r="D18617" s="2"/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</row>
    <row r="18618" spans="1:15">
      <c r="A18618" s="1" t="str">
        <f t="shared" si="291"/>
        <v/>
      </c>
      <c r="B18618" s="2"/>
      <c r="C18618" s="2"/>
      <c r="D18618" s="2"/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  <c r="O18618" s="2"/>
    </row>
    <row r="18619" spans="1:15">
      <c r="A18619" s="1" t="str">
        <f t="shared" si="291"/>
        <v/>
      </c>
      <c r="B18619" s="2"/>
      <c r="C18619" s="2"/>
      <c r="D18619" s="2"/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  <c r="O18619" s="2"/>
    </row>
    <row r="18620" spans="1:15">
      <c r="A18620" s="1" t="str">
        <f t="shared" si="291"/>
        <v/>
      </c>
      <c r="B18620" s="2"/>
      <c r="C18620" s="2"/>
      <c r="D18620" s="2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</row>
    <row r="18621" spans="1:15">
      <c r="A18621" s="1" t="str">
        <f t="shared" si="291"/>
        <v/>
      </c>
      <c r="B18621" s="2"/>
      <c r="C18621" s="2"/>
      <c r="D18621" s="2"/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</row>
    <row r="18622" spans="1:15">
      <c r="A18622" s="1" t="str">
        <f t="shared" si="291"/>
        <v/>
      </c>
      <c r="B18622" s="2"/>
      <c r="C18622" s="2"/>
      <c r="D18622" s="2"/>
      <c r="E18622" s="2"/>
      <c r="F18622" s="2"/>
      <c r="G18622" s="2"/>
      <c r="H18622" s="2"/>
      <c r="I18622" s="2"/>
      <c r="J18622" s="2"/>
      <c r="K18622" s="2"/>
      <c r="L18622" s="2"/>
      <c r="M18622" s="2"/>
      <c r="N18622" s="2"/>
      <c r="O18622" s="2"/>
    </row>
    <row r="18623" spans="1:15">
      <c r="A18623" s="1" t="str">
        <f t="shared" si="291"/>
        <v/>
      </c>
      <c r="B18623" s="2"/>
      <c r="C18623" s="2"/>
      <c r="D18623" s="2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</row>
    <row r="18624" spans="1:15">
      <c r="A18624" s="1" t="str">
        <f t="shared" si="291"/>
        <v/>
      </c>
      <c r="B18624" s="2"/>
      <c r="C18624" s="2"/>
      <c r="D18624" s="2"/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</row>
    <row r="18625" spans="1:15">
      <c r="A18625" s="1" t="str">
        <f t="shared" si="291"/>
        <v/>
      </c>
      <c r="B18625" s="2"/>
      <c r="C18625" s="2"/>
      <c r="D18625" s="2"/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</row>
    <row r="18626" spans="1:15">
      <c r="A18626" s="1" t="str">
        <f t="shared" si="291"/>
        <v/>
      </c>
      <c r="B18626" s="2"/>
      <c r="C18626" s="2"/>
      <c r="D18626" s="2"/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</row>
    <row r="18627" spans="1:15">
      <c r="A18627" s="1" t="str">
        <f t="shared" si="291"/>
        <v/>
      </c>
      <c r="B18627" s="2"/>
      <c r="C18627" s="2"/>
      <c r="D18627" s="2"/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</row>
    <row r="18628" spans="1:15">
      <c r="A18628" s="1" t="str">
        <f t="shared" si="291"/>
        <v/>
      </c>
      <c r="B18628" s="2"/>
      <c r="C18628" s="2"/>
      <c r="D18628" s="2"/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</row>
    <row r="18629" spans="1:15">
      <c r="A18629" s="1" t="str">
        <f t="shared" si="291"/>
        <v/>
      </c>
      <c r="B18629" s="2"/>
      <c r="C18629" s="2"/>
      <c r="D18629" s="2"/>
      <c r="E18629" s="2"/>
      <c r="F18629" s="2"/>
      <c r="G18629" s="2"/>
      <c r="H18629" s="2"/>
      <c r="I18629" s="2"/>
      <c r="J18629" s="2"/>
      <c r="K18629" s="2"/>
      <c r="L18629" s="2"/>
      <c r="M18629" s="2"/>
      <c r="N18629" s="2"/>
      <c r="O18629" s="2"/>
    </row>
    <row r="18630" spans="1:15">
      <c r="A18630" s="1" t="str">
        <f t="shared" si="291"/>
        <v/>
      </c>
      <c r="B18630" s="2"/>
      <c r="C18630" s="2"/>
      <c r="D18630" s="2"/>
      <c r="E18630" s="2"/>
      <c r="F18630" s="2"/>
      <c r="G18630" s="2"/>
      <c r="H18630" s="2"/>
      <c r="I18630" s="2"/>
      <c r="J18630" s="2"/>
      <c r="K18630" s="2"/>
      <c r="L18630" s="2"/>
      <c r="M18630" s="2"/>
      <c r="N18630" s="2"/>
      <c r="O18630" s="2"/>
    </row>
    <row r="18631" spans="1:15">
      <c r="A18631" s="1" t="str">
        <f t="shared" si="291"/>
        <v/>
      </c>
      <c r="B18631" s="2"/>
      <c r="C18631" s="2"/>
      <c r="D18631" s="2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</row>
    <row r="18632" spans="1:15">
      <c r="A18632" s="1" t="str">
        <f t="shared" si="291"/>
        <v/>
      </c>
      <c r="B18632" s="2"/>
      <c r="C18632" s="2"/>
      <c r="D18632" s="2"/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</row>
    <row r="18633" spans="1:15">
      <c r="A18633" s="1" t="str">
        <f t="shared" si="291"/>
        <v/>
      </c>
      <c r="B18633" s="2"/>
      <c r="C18633" s="2"/>
      <c r="D18633" s="2"/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</row>
    <row r="18634" spans="1:15">
      <c r="A18634" s="1" t="str">
        <f t="shared" si="291"/>
        <v/>
      </c>
      <c r="B18634" s="2"/>
      <c r="C18634" s="2"/>
      <c r="D18634" s="2"/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</row>
    <row r="18635" spans="1:15">
      <c r="A18635" s="1" t="str">
        <f t="shared" si="291"/>
        <v/>
      </c>
      <c r="B18635" s="2"/>
      <c r="C18635" s="2"/>
      <c r="D18635" s="2"/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</row>
    <row r="18636" spans="1:15">
      <c r="A18636" s="1" t="str">
        <f t="shared" si="291"/>
        <v/>
      </c>
      <c r="B18636" s="2"/>
      <c r="C18636" s="2"/>
      <c r="D18636" s="2"/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</row>
    <row r="18637" spans="1:15">
      <c r="A18637" s="1" t="str">
        <f t="shared" si="291"/>
        <v/>
      </c>
      <c r="B18637" s="2"/>
      <c r="C18637" s="2"/>
      <c r="D18637" s="2"/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</row>
    <row r="18638" spans="1:15">
      <c r="A18638" s="1" t="str">
        <f t="shared" si="291"/>
        <v/>
      </c>
      <c r="B18638" s="2"/>
      <c r="C18638" s="2"/>
      <c r="D18638" s="2"/>
      <c r="E18638" s="2"/>
      <c r="F18638" s="2"/>
      <c r="G18638" s="2"/>
      <c r="H18638" s="2"/>
      <c r="I18638" s="2"/>
      <c r="J18638" s="2"/>
      <c r="K18638" s="2"/>
      <c r="L18638" s="2"/>
      <c r="M18638" s="2"/>
      <c r="N18638" s="2"/>
      <c r="O18638" s="2"/>
    </row>
    <row r="18639" spans="1:15">
      <c r="A18639" s="1" t="str">
        <f t="shared" si="291"/>
        <v/>
      </c>
      <c r="B18639" s="2"/>
      <c r="C18639" s="2"/>
      <c r="D18639" s="2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</row>
    <row r="18640" spans="1:15">
      <c r="A18640" s="1" t="str">
        <f t="shared" si="291"/>
        <v/>
      </c>
      <c r="B18640" s="2"/>
      <c r="C18640" s="2"/>
      <c r="D18640" s="2"/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</row>
    <row r="18641" spans="1:15">
      <c r="A18641" s="1" t="str">
        <f t="shared" si="291"/>
        <v/>
      </c>
      <c r="B18641" s="2"/>
      <c r="C18641" s="2"/>
      <c r="D18641" s="2"/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</row>
    <row r="18642" spans="1:15">
      <c r="A18642" s="1" t="str">
        <f t="shared" si="291"/>
        <v/>
      </c>
      <c r="B18642" s="2"/>
      <c r="C18642" s="2"/>
      <c r="D18642" s="2"/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  <c r="O18642" s="2"/>
    </row>
    <row r="18643" spans="1:15">
      <c r="A18643" s="1" t="str">
        <f t="shared" si="291"/>
        <v/>
      </c>
      <c r="B18643" s="2"/>
      <c r="C18643" s="2"/>
      <c r="D18643" s="2"/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</row>
    <row r="18644" spans="1:15">
      <c r="A18644" s="1" t="str">
        <f t="shared" si="291"/>
        <v/>
      </c>
      <c r="B18644" s="2"/>
      <c r="C18644" s="2"/>
      <c r="D18644" s="2"/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</row>
    <row r="18645" spans="1:15">
      <c r="A18645" s="1" t="str">
        <f t="shared" si="291"/>
        <v/>
      </c>
      <c r="B18645" s="2"/>
      <c r="C18645" s="2"/>
      <c r="D18645" s="2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</row>
    <row r="18646" spans="1:15">
      <c r="A18646" s="1" t="str">
        <f t="shared" si="291"/>
        <v/>
      </c>
      <c r="B18646" s="2"/>
      <c r="C18646" s="2"/>
      <c r="D18646" s="2"/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  <c r="O18646" s="2"/>
    </row>
    <row r="18647" spans="1:15">
      <c r="A18647" s="1" t="str">
        <f t="shared" si="291"/>
        <v/>
      </c>
      <c r="B18647" s="2"/>
      <c r="C18647" s="2"/>
      <c r="D18647" s="2"/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</row>
    <row r="18648" spans="1:15">
      <c r="A18648" s="1" t="str">
        <f t="shared" si="291"/>
        <v/>
      </c>
      <c r="B18648" s="2"/>
      <c r="C18648" s="2"/>
      <c r="D18648" s="2"/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</row>
    <row r="18649" spans="1:15">
      <c r="A18649" s="1" t="str">
        <f t="shared" si="291"/>
        <v/>
      </c>
      <c r="B18649" s="2"/>
      <c r="C18649" s="2"/>
      <c r="D18649" s="2"/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</row>
    <row r="18650" spans="1:15">
      <c r="A18650" s="1" t="str">
        <f t="shared" si="291"/>
        <v/>
      </c>
      <c r="B18650" s="2"/>
      <c r="C18650" s="2"/>
      <c r="D18650" s="2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</row>
    <row r="18651" spans="1:15">
      <c r="A18651" s="1" t="str">
        <f t="shared" si="291"/>
        <v/>
      </c>
      <c r="B18651" s="2"/>
      <c r="C18651" s="2"/>
      <c r="D18651" s="2"/>
      <c r="E18651" s="2"/>
      <c r="F18651" s="2"/>
      <c r="G18651" s="2"/>
      <c r="H18651" s="2"/>
      <c r="I18651" s="2"/>
      <c r="J18651" s="2"/>
      <c r="K18651" s="2"/>
      <c r="L18651" s="2"/>
      <c r="M18651" s="2"/>
      <c r="N18651" s="2"/>
      <c r="O18651" s="2"/>
    </row>
    <row r="18652" spans="1:15">
      <c r="A18652" s="1" t="str">
        <f t="shared" si="291"/>
        <v/>
      </c>
      <c r="B18652" s="2"/>
      <c r="C18652" s="2"/>
      <c r="D18652" s="2"/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</row>
    <row r="18653" spans="1:15">
      <c r="A18653" s="1" t="str">
        <f t="shared" si="291"/>
        <v/>
      </c>
      <c r="B18653" s="2"/>
      <c r="C18653" s="2"/>
      <c r="D18653" s="2"/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</row>
    <row r="18654" spans="1:15">
      <c r="A18654" s="1" t="str">
        <f t="shared" si="291"/>
        <v/>
      </c>
      <c r="B18654" s="2"/>
      <c r="C18654" s="2"/>
      <c r="D18654" s="2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</row>
    <row r="18655" spans="1:15">
      <c r="A18655" s="1" t="str">
        <f t="shared" si="291"/>
        <v/>
      </c>
      <c r="B18655" s="2"/>
      <c r="C18655" s="2"/>
      <c r="D18655" s="2"/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  <c r="O18655" s="2"/>
    </row>
    <row r="18656" spans="1:15">
      <c r="A18656" s="1" t="str">
        <f t="shared" si="291"/>
        <v/>
      </c>
      <c r="B18656" s="2"/>
      <c r="C18656" s="2"/>
      <c r="D18656" s="2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</row>
    <row r="18657" spans="1:15">
      <c r="A18657" s="1" t="str">
        <f t="shared" si="291"/>
        <v/>
      </c>
      <c r="B18657" s="2"/>
      <c r="C18657" s="2"/>
      <c r="D18657" s="2"/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</row>
    <row r="18658" spans="1:15">
      <c r="A18658" s="1" t="str">
        <f t="shared" si="291"/>
        <v/>
      </c>
      <c r="B18658" s="2"/>
      <c r="C18658" s="2"/>
      <c r="D18658" s="2"/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</row>
    <row r="18659" spans="1:15">
      <c r="A18659" s="1" t="str">
        <f t="shared" si="291"/>
        <v/>
      </c>
      <c r="B18659" s="2"/>
      <c r="C18659" s="2"/>
      <c r="D18659" s="2"/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</row>
    <row r="18660" spans="1:15">
      <c r="A18660" s="1" t="str">
        <f t="shared" si="291"/>
        <v/>
      </c>
      <c r="B18660" s="2"/>
      <c r="C18660" s="2"/>
      <c r="D18660" s="2"/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</row>
    <row r="18661" spans="1:15">
      <c r="A18661" s="1" t="str">
        <f t="shared" si="291"/>
        <v/>
      </c>
      <c r="B18661" s="2"/>
      <c r="C18661" s="2"/>
      <c r="D18661" s="2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</row>
    <row r="18662" spans="1:15">
      <c r="A18662" s="1" t="str">
        <f t="shared" si="291"/>
        <v/>
      </c>
      <c r="B18662" s="2"/>
      <c r="C18662" s="2"/>
      <c r="D18662" s="2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</row>
    <row r="18663" spans="1:15">
      <c r="A18663" s="1" t="str">
        <f t="shared" si="291"/>
        <v/>
      </c>
      <c r="B18663" s="2"/>
      <c r="C18663" s="2"/>
      <c r="D18663" s="2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</row>
    <row r="18664" spans="1:15">
      <c r="A18664" s="1" t="str">
        <f t="shared" si="291"/>
        <v/>
      </c>
      <c r="B18664" s="2"/>
      <c r="C18664" s="2"/>
      <c r="D18664" s="2"/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</row>
    <row r="18665" spans="1:15">
      <c r="A18665" s="1" t="str">
        <f t="shared" si="291"/>
        <v/>
      </c>
      <c r="B18665" s="2"/>
      <c r="C18665" s="2"/>
      <c r="D18665" s="2"/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</row>
    <row r="18666" spans="1:15">
      <c r="A18666" s="1" t="str">
        <f t="shared" si="291"/>
        <v/>
      </c>
      <c r="B18666" s="2"/>
      <c r="C18666" s="2"/>
      <c r="D18666" s="2"/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</row>
    <row r="18667" spans="1:15">
      <c r="A18667" s="1" t="str">
        <f t="shared" si="291"/>
        <v/>
      </c>
      <c r="B18667" s="2"/>
      <c r="C18667" s="2"/>
      <c r="D18667" s="2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</row>
    <row r="18668" spans="1:15">
      <c r="A18668" s="1" t="str">
        <f t="shared" si="291"/>
        <v/>
      </c>
      <c r="B18668" s="2"/>
      <c r="C18668" s="2"/>
      <c r="D18668" s="2"/>
      <c r="E18668" s="2"/>
      <c r="F18668" s="2"/>
      <c r="G18668" s="2"/>
      <c r="H18668" s="2"/>
      <c r="I18668" s="2"/>
      <c r="J18668" s="2"/>
      <c r="K18668" s="2"/>
      <c r="L18668" s="2"/>
      <c r="M18668" s="2"/>
      <c r="N18668" s="2"/>
      <c r="O18668" s="2"/>
    </row>
    <row r="18669" spans="1:15">
      <c r="A18669" s="1" t="str">
        <f t="shared" si="291"/>
        <v/>
      </c>
      <c r="B18669" s="2"/>
      <c r="C18669" s="2"/>
      <c r="D18669" s="2"/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</row>
    <row r="18670" spans="1:15">
      <c r="A18670" s="1" t="str">
        <f t="shared" si="291"/>
        <v/>
      </c>
      <c r="B18670" s="2"/>
      <c r="C18670" s="2"/>
      <c r="D18670" s="2"/>
      <c r="E18670" s="2"/>
      <c r="F18670" s="2"/>
      <c r="G18670" s="2"/>
      <c r="H18670" s="2"/>
      <c r="I18670" s="2"/>
      <c r="J18670" s="2"/>
      <c r="K18670" s="2"/>
      <c r="L18670" s="2"/>
      <c r="M18670" s="2"/>
      <c r="N18670" s="2"/>
      <c r="O18670" s="2"/>
    </row>
    <row r="18671" spans="1:15">
      <c r="A18671" s="1" t="str">
        <f t="shared" si="291"/>
        <v/>
      </c>
      <c r="B18671" s="2"/>
      <c r="C18671" s="2"/>
      <c r="D18671" s="2"/>
      <c r="E18671" s="2"/>
      <c r="F18671" s="2"/>
      <c r="G18671" s="2"/>
      <c r="H18671" s="2"/>
      <c r="I18671" s="2"/>
      <c r="J18671" s="2"/>
      <c r="K18671" s="2"/>
      <c r="L18671" s="2"/>
      <c r="M18671" s="2"/>
      <c r="N18671" s="2"/>
      <c r="O18671" s="2"/>
    </row>
    <row r="18672" spans="1:15">
      <c r="A18672" s="1" t="str">
        <f t="shared" si="291"/>
        <v/>
      </c>
      <c r="B18672" s="2"/>
      <c r="C18672" s="2"/>
      <c r="D18672" s="2"/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</row>
    <row r="18673" spans="1:15">
      <c r="A18673" s="1" t="str">
        <f t="shared" si="291"/>
        <v/>
      </c>
      <c r="B18673" s="2"/>
      <c r="C18673" s="2"/>
      <c r="D18673" s="2"/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  <c r="O18673" s="2"/>
    </row>
    <row r="18674" spans="1:15">
      <c r="A18674" s="1" t="str">
        <f t="shared" ref="A18674:A18737" si="292">IFERROR(IF(B18674="","",IF(ISNUMBER(SEARCH("2019-08",B18673)),C18673,_xlfn.IFS(A18673=C18672,A18673,A18673=C18671,A18673,A18673=C18670,A18673,A18673=C18669,A18673,A18673=C18668,A18673,A18673=C18667,A18673,A18673=C18666,A18673,A18673=C18665,A18673,A18673=C18664,A18673,A18673=C18663,A18673,A18673=C18662,A18673,A18673=C18661,A18673,A18673=C18660,A18673,A18673=C18659,A18673,A18673=C18658,A18673,A18673=C18657,A18673,A18673=C18656,A18673,A18673=C18655,A18673,A18673=C18654,A18673,A18673=C18653,A18673,A18673=C18652,A18673,A18673=C18651,A18673,A18673=C18650,A18673,A18673=C18649,A18673,A18673=C18648,A18673,A18673=C18647,A18673,A18673=C18646,A18673,A18673=C18645,A18673,A18673=C18644,A18673))),"")</f>
        <v/>
      </c>
      <c r="B18674" s="2"/>
      <c r="C18674" s="2"/>
      <c r="D18674" s="2"/>
      <c r="E18674" s="2"/>
      <c r="F18674" s="2"/>
      <c r="G18674" s="2"/>
      <c r="H18674" s="2"/>
      <c r="I18674" s="2"/>
      <c r="J18674" s="2"/>
      <c r="K18674" s="2"/>
      <c r="L18674" s="2"/>
      <c r="M18674" s="2"/>
      <c r="N18674" s="2"/>
      <c r="O18674" s="2"/>
    </row>
    <row r="18675" spans="1:15">
      <c r="A18675" s="1" t="str">
        <f t="shared" si="292"/>
        <v/>
      </c>
      <c r="B18675" s="2"/>
      <c r="C18675" s="2"/>
      <c r="D18675" s="2"/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</row>
    <row r="18676" spans="1:15">
      <c r="A18676" s="1" t="str">
        <f t="shared" si="292"/>
        <v/>
      </c>
      <c r="B18676" s="2"/>
      <c r="C18676" s="2"/>
      <c r="D18676" s="2"/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</row>
    <row r="18677" spans="1:15">
      <c r="A18677" s="1" t="str">
        <f t="shared" si="292"/>
        <v/>
      </c>
      <c r="B18677" s="2"/>
      <c r="C18677" s="2"/>
      <c r="D18677" s="2"/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</row>
    <row r="18678" spans="1:15">
      <c r="A18678" s="1" t="str">
        <f t="shared" si="292"/>
        <v/>
      </c>
      <c r="B18678" s="2"/>
      <c r="C18678" s="2"/>
      <c r="D18678" s="2"/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  <c r="O18678" s="2"/>
    </row>
    <row r="18679" spans="1:15">
      <c r="A18679" s="1" t="str">
        <f t="shared" si="292"/>
        <v/>
      </c>
      <c r="B18679" s="2"/>
      <c r="C18679" s="2"/>
      <c r="D18679" s="2"/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  <c r="O18679" s="2"/>
    </row>
    <row r="18680" spans="1:15">
      <c r="A18680" s="1" t="str">
        <f t="shared" si="292"/>
        <v/>
      </c>
      <c r="B18680" s="2"/>
      <c r="C18680" s="2"/>
      <c r="D18680" s="2"/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  <c r="O18680" s="2"/>
    </row>
    <row r="18681" spans="1:15">
      <c r="A18681" s="1" t="str">
        <f t="shared" si="292"/>
        <v/>
      </c>
      <c r="B18681" s="2"/>
      <c r="C18681" s="2"/>
      <c r="D18681" s="2"/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</row>
    <row r="18682" spans="1:15">
      <c r="A18682" s="1" t="str">
        <f t="shared" si="292"/>
        <v/>
      </c>
      <c r="B18682" s="2"/>
      <c r="C18682" s="2"/>
      <c r="D18682" s="2"/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</row>
    <row r="18683" spans="1:15">
      <c r="A18683" s="1" t="str">
        <f t="shared" si="292"/>
        <v/>
      </c>
      <c r="B18683" s="2"/>
      <c r="C18683" s="2"/>
      <c r="D18683" s="2"/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  <c r="O18683" s="2"/>
    </row>
    <row r="18684" spans="1:15">
      <c r="A18684" s="1" t="str">
        <f t="shared" si="292"/>
        <v/>
      </c>
      <c r="B18684" s="2"/>
      <c r="C18684" s="2"/>
      <c r="D18684" s="2"/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</row>
    <row r="18685" spans="1:15">
      <c r="A18685" s="1" t="str">
        <f t="shared" si="292"/>
        <v/>
      </c>
      <c r="B18685" s="2"/>
      <c r="C18685" s="2"/>
      <c r="D18685" s="2"/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</row>
    <row r="18686" spans="1:15">
      <c r="A18686" s="1" t="str">
        <f t="shared" si="292"/>
        <v/>
      </c>
      <c r="B18686" s="2"/>
      <c r="C18686" s="2"/>
      <c r="D18686" s="2"/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</row>
    <row r="18687" spans="1:15">
      <c r="A18687" s="1" t="str">
        <f t="shared" si="292"/>
        <v/>
      </c>
      <c r="B18687" s="2"/>
      <c r="C18687" s="2"/>
      <c r="D18687" s="2"/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  <c r="O18687" s="2"/>
    </row>
    <row r="18688" spans="1:15">
      <c r="A18688" s="1" t="str">
        <f t="shared" si="292"/>
        <v/>
      </c>
      <c r="B18688" s="2"/>
      <c r="C18688" s="2"/>
      <c r="D18688" s="2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</row>
    <row r="18689" spans="1:15">
      <c r="A18689" s="1" t="str">
        <f t="shared" si="292"/>
        <v/>
      </c>
      <c r="B18689" s="2"/>
      <c r="C18689" s="2"/>
      <c r="D18689" s="2"/>
      <c r="E18689" s="2"/>
      <c r="F18689" s="2"/>
      <c r="G18689" s="2"/>
      <c r="H18689" s="2"/>
      <c r="I18689" s="2"/>
      <c r="J18689" s="2"/>
      <c r="K18689" s="2"/>
      <c r="L18689" s="2"/>
      <c r="M18689" s="2"/>
      <c r="N18689" s="2"/>
      <c r="O18689" s="2"/>
    </row>
    <row r="18690" spans="1:15">
      <c r="A18690" s="1" t="str">
        <f t="shared" si="292"/>
        <v/>
      </c>
      <c r="B18690" s="2"/>
      <c r="C18690" s="2"/>
      <c r="D18690" s="2"/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</row>
    <row r="18691" spans="1:15">
      <c r="A18691" s="1" t="str">
        <f t="shared" si="292"/>
        <v/>
      </c>
      <c r="B18691" s="2"/>
      <c r="C18691" s="2"/>
      <c r="D18691" s="2"/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</row>
    <row r="18692" spans="1:15">
      <c r="A18692" s="1" t="str">
        <f t="shared" si="292"/>
        <v/>
      </c>
      <c r="B18692" s="2"/>
      <c r="C18692" s="2"/>
      <c r="D18692" s="2"/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</row>
    <row r="18693" spans="1:15">
      <c r="A18693" s="1" t="str">
        <f t="shared" si="292"/>
        <v/>
      </c>
      <c r="B18693" s="2"/>
      <c r="C18693" s="2"/>
      <c r="D18693" s="2"/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</row>
    <row r="18694" spans="1:15">
      <c r="A18694" s="1" t="str">
        <f t="shared" si="292"/>
        <v/>
      </c>
      <c r="B18694" s="2"/>
      <c r="C18694" s="2"/>
      <c r="D18694" s="2"/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  <c r="O18694" s="2"/>
    </row>
    <row r="18695" spans="1:15">
      <c r="A18695" s="1" t="str">
        <f t="shared" si="292"/>
        <v/>
      </c>
      <c r="B18695" s="2"/>
      <c r="C18695" s="2"/>
      <c r="D18695" s="2"/>
      <c r="E18695" s="2"/>
      <c r="F18695" s="2"/>
      <c r="G18695" s="2"/>
      <c r="H18695" s="2"/>
      <c r="I18695" s="2"/>
      <c r="J18695" s="2"/>
      <c r="K18695" s="2"/>
      <c r="L18695" s="2"/>
      <c r="M18695" s="2"/>
      <c r="N18695" s="2"/>
      <c r="O18695" s="2"/>
    </row>
    <row r="18696" spans="1:15">
      <c r="A18696" s="1" t="str">
        <f t="shared" si="292"/>
        <v/>
      </c>
      <c r="B18696" s="2"/>
      <c r="C18696" s="2"/>
      <c r="D18696" s="2"/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  <c r="O18696" s="2"/>
    </row>
    <row r="18697" spans="1:15">
      <c r="A18697" s="1" t="str">
        <f t="shared" si="292"/>
        <v/>
      </c>
      <c r="B18697" s="2"/>
      <c r="C18697" s="2"/>
      <c r="D18697" s="2"/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</row>
    <row r="18698" spans="1:15">
      <c r="A18698" s="1" t="str">
        <f t="shared" si="292"/>
        <v/>
      </c>
      <c r="B18698" s="2"/>
      <c r="C18698" s="2"/>
      <c r="D18698" s="2"/>
      <c r="E18698" s="2"/>
      <c r="F18698" s="2"/>
      <c r="G18698" s="2"/>
      <c r="H18698" s="2"/>
      <c r="I18698" s="2"/>
      <c r="J18698" s="2"/>
      <c r="K18698" s="2"/>
      <c r="L18698" s="2"/>
      <c r="M18698" s="2"/>
      <c r="N18698" s="2"/>
      <c r="O18698" s="2"/>
    </row>
    <row r="18699" spans="1:15">
      <c r="A18699" s="1" t="str">
        <f t="shared" si="292"/>
        <v/>
      </c>
      <c r="B18699" s="2"/>
      <c r="C18699" s="2"/>
      <c r="D18699" s="2"/>
      <c r="E18699" s="2"/>
      <c r="F18699" s="2"/>
      <c r="G18699" s="2"/>
      <c r="H18699" s="2"/>
      <c r="I18699" s="2"/>
      <c r="J18699" s="2"/>
      <c r="K18699" s="2"/>
      <c r="L18699" s="2"/>
      <c r="M18699" s="2"/>
      <c r="N18699" s="2"/>
      <c r="O18699" s="2"/>
    </row>
    <row r="18700" spans="1:15">
      <c r="A18700" s="1" t="str">
        <f t="shared" si="292"/>
        <v/>
      </c>
      <c r="B18700" s="2"/>
      <c r="C18700" s="2"/>
      <c r="D18700" s="2"/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</row>
    <row r="18701" spans="1:15">
      <c r="A18701" s="1" t="str">
        <f t="shared" si="292"/>
        <v/>
      </c>
      <c r="B18701" s="2"/>
      <c r="C18701" s="2"/>
      <c r="D18701" s="2"/>
      <c r="E18701" s="2"/>
      <c r="F18701" s="2"/>
      <c r="G18701" s="2"/>
      <c r="H18701" s="2"/>
      <c r="I18701" s="2"/>
      <c r="J18701" s="2"/>
      <c r="K18701" s="2"/>
      <c r="L18701" s="2"/>
      <c r="M18701" s="2"/>
      <c r="N18701" s="2"/>
      <c r="O18701" s="2"/>
    </row>
    <row r="18702" spans="1:15">
      <c r="A18702" s="1" t="str">
        <f t="shared" si="292"/>
        <v/>
      </c>
      <c r="B18702" s="2"/>
      <c r="C18702" s="2"/>
      <c r="D18702" s="2"/>
      <c r="E18702" s="2"/>
      <c r="F18702" s="2"/>
      <c r="G18702" s="2"/>
      <c r="H18702" s="2"/>
      <c r="I18702" s="2"/>
      <c r="J18702" s="2"/>
      <c r="K18702" s="2"/>
      <c r="L18702" s="2"/>
      <c r="M18702" s="2"/>
      <c r="N18702" s="2"/>
      <c r="O18702" s="2"/>
    </row>
    <row r="18703" spans="1:15">
      <c r="A18703" s="1" t="str">
        <f t="shared" si="292"/>
        <v/>
      </c>
      <c r="B18703" s="2"/>
      <c r="C18703" s="2"/>
      <c r="D18703" s="2"/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</row>
    <row r="18704" spans="1:15">
      <c r="A18704" s="1" t="str">
        <f t="shared" si="292"/>
        <v/>
      </c>
      <c r="B18704" s="2"/>
      <c r="C18704" s="2"/>
      <c r="D18704" s="2"/>
      <c r="E18704" s="2"/>
      <c r="F18704" s="2"/>
      <c r="G18704" s="2"/>
      <c r="H18704" s="2"/>
      <c r="I18704" s="2"/>
      <c r="J18704" s="2"/>
      <c r="K18704" s="2"/>
      <c r="L18704" s="2"/>
      <c r="M18704" s="2"/>
      <c r="N18704" s="2"/>
      <c r="O18704" s="2"/>
    </row>
    <row r="18705" spans="1:15">
      <c r="A18705" s="1" t="str">
        <f t="shared" si="292"/>
        <v/>
      </c>
      <c r="B18705" s="2"/>
      <c r="C18705" s="2"/>
      <c r="D18705" s="2"/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</row>
    <row r="18706" spans="1:15">
      <c r="A18706" s="1" t="str">
        <f t="shared" si="292"/>
        <v/>
      </c>
      <c r="B18706" s="2"/>
      <c r="C18706" s="2"/>
      <c r="D18706" s="2"/>
      <c r="E18706" s="2"/>
      <c r="F18706" s="2"/>
      <c r="G18706" s="2"/>
      <c r="H18706" s="2"/>
      <c r="I18706" s="2"/>
      <c r="J18706" s="2"/>
      <c r="K18706" s="2"/>
      <c r="L18706" s="2"/>
      <c r="M18706" s="2"/>
      <c r="N18706" s="2"/>
      <c r="O18706" s="2"/>
    </row>
    <row r="18707" spans="1:15">
      <c r="A18707" s="1" t="str">
        <f t="shared" si="292"/>
        <v/>
      </c>
      <c r="B18707" s="2"/>
      <c r="C18707" s="2"/>
      <c r="D18707" s="2"/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  <c r="O18707" s="2"/>
    </row>
    <row r="18708" spans="1:15">
      <c r="A18708" s="1" t="str">
        <f t="shared" si="292"/>
        <v/>
      </c>
      <c r="B18708" s="2"/>
      <c r="C18708" s="2"/>
      <c r="D18708" s="2"/>
      <c r="E18708" s="2"/>
      <c r="F18708" s="2"/>
      <c r="G18708" s="2"/>
      <c r="H18708" s="2"/>
      <c r="I18708" s="2"/>
      <c r="J18708" s="2"/>
      <c r="K18708" s="2"/>
      <c r="L18708" s="2"/>
      <c r="M18708" s="2"/>
      <c r="N18708" s="2"/>
      <c r="O18708" s="2"/>
    </row>
    <row r="18709" spans="1:15">
      <c r="A18709" s="1" t="str">
        <f t="shared" si="292"/>
        <v/>
      </c>
      <c r="B18709" s="2"/>
      <c r="C18709" s="2"/>
      <c r="D18709" s="2"/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  <c r="O18709" s="2"/>
    </row>
    <row r="18710" spans="1:15">
      <c r="A18710" s="1" t="str">
        <f t="shared" si="292"/>
        <v/>
      </c>
      <c r="B18710" s="2"/>
      <c r="C18710" s="2"/>
      <c r="D18710" s="2"/>
      <c r="E18710" s="2"/>
      <c r="F18710" s="2"/>
      <c r="G18710" s="2"/>
      <c r="H18710" s="2"/>
      <c r="I18710" s="2"/>
      <c r="J18710" s="2"/>
      <c r="K18710" s="2"/>
      <c r="L18710" s="2"/>
      <c r="M18710" s="2"/>
      <c r="N18710" s="2"/>
      <c r="O18710" s="2"/>
    </row>
    <row r="18711" spans="1:15">
      <c r="A18711" s="1" t="str">
        <f t="shared" si="292"/>
        <v/>
      </c>
      <c r="B18711" s="2"/>
      <c r="C18711" s="2"/>
      <c r="D18711" s="2"/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</row>
    <row r="18712" spans="1:15">
      <c r="A18712" s="1" t="str">
        <f t="shared" si="292"/>
        <v/>
      </c>
      <c r="B18712" s="2"/>
      <c r="C18712" s="2"/>
      <c r="D18712" s="2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</row>
    <row r="18713" spans="1:15">
      <c r="A18713" s="1" t="str">
        <f t="shared" si="292"/>
        <v/>
      </c>
      <c r="B18713" s="2"/>
      <c r="C18713" s="2"/>
      <c r="D18713" s="2"/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</row>
    <row r="18714" spans="1:15">
      <c r="A18714" s="1" t="str">
        <f t="shared" si="292"/>
        <v/>
      </c>
      <c r="B18714" s="2"/>
      <c r="C18714" s="2"/>
      <c r="D18714" s="2"/>
      <c r="E18714" s="2"/>
      <c r="F18714" s="2"/>
      <c r="G18714" s="2"/>
      <c r="H18714" s="2"/>
      <c r="I18714" s="2"/>
      <c r="J18714" s="2"/>
      <c r="K18714" s="2"/>
      <c r="L18714" s="2"/>
      <c r="M18714" s="2"/>
      <c r="N18714" s="2"/>
      <c r="O18714" s="2"/>
    </row>
    <row r="18715" spans="1:15">
      <c r="A18715" s="1" t="str">
        <f t="shared" si="292"/>
        <v/>
      </c>
      <c r="B18715" s="2"/>
      <c r="C18715" s="2"/>
      <c r="D18715" s="2"/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</row>
    <row r="18716" spans="1:15">
      <c r="A18716" s="1" t="str">
        <f t="shared" si="292"/>
        <v/>
      </c>
      <c r="B18716" s="2"/>
      <c r="C18716" s="2"/>
      <c r="D18716" s="2"/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</row>
    <row r="18717" spans="1:15">
      <c r="A18717" s="1" t="str">
        <f t="shared" si="292"/>
        <v/>
      </c>
      <c r="B18717" s="2"/>
      <c r="C18717" s="2"/>
      <c r="D18717" s="2"/>
      <c r="E18717" s="2"/>
      <c r="F18717" s="2"/>
      <c r="G18717" s="2"/>
      <c r="H18717" s="2"/>
      <c r="I18717" s="2"/>
      <c r="J18717" s="2"/>
      <c r="K18717" s="2"/>
      <c r="L18717" s="2"/>
      <c r="M18717" s="2"/>
      <c r="N18717" s="2"/>
      <c r="O18717" s="2"/>
    </row>
    <row r="18718" spans="1:15">
      <c r="A18718" s="1" t="str">
        <f t="shared" si="292"/>
        <v/>
      </c>
      <c r="B18718" s="2"/>
      <c r="C18718" s="2"/>
      <c r="D18718" s="2"/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</row>
    <row r="18719" spans="1:15">
      <c r="A18719" s="1" t="str">
        <f t="shared" si="292"/>
        <v/>
      </c>
      <c r="B18719" s="2"/>
      <c r="C18719" s="2"/>
      <c r="D18719" s="2"/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  <c r="O18719" s="2"/>
    </row>
    <row r="18720" spans="1:15">
      <c r="A18720" s="1" t="str">
        <f t="shared" si="292"/>
        <v/>
      </c>
      <c r="B18720" s="2"/>
      <c r="C18720" s="2"/>
      <c r="D18720" s="2"/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</row>
    <row r="18721" spans="1:15">
      <c r="A18721" s="1" t="str">
        <f t="shared" si="292"/>
        <v/>
      </c>
      <c r="B18721" s="2"/>
      <c r="C18721" s="2"/>
      <c r="D18721" s="2"/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</row>
    <row r="18722" spans="1:15">
      <c r="A18722" s="1" t="str">
        <f t="shared" si="292"/>
        <v/>
      </c>
      <c r="B18722" s="2"/>
      <c r="C18722" s="2"/>
      <c r="D18722" s="2"/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</row>
    <row r="18723" spans="1:15">
      <c r="A18723" s="1" t="str">
        <f t="shared" si="292"/>
        <v/>
      </c>
      <c r="B18723" s="2"/>
      <c r="C18723" s="2"/>
      <c r="D18723" s="2"/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</row>
    <row r="18724" spans="1:15">
      <c r="A18724" s="1" t="str">
        <f t="shared" si="292"/>
        <v/>
      </c>
      <c r="B18724" s="2"/>
      <c r="C18724" s="2"/>
      <c r="D18724" s="2"/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</row>
    <row r="18725" spans="1:15">
      <c r="A18725" s="1" t="str">
        <f t="shared" si="292"/>
        <v/>
      </c>
      <c r="B18725" s="2"/>
      <c r="C18725" s="2"/>
      <c r="D18725" s="2"/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</row>
    <row r="18726" spans="1:15">
      <c r="A18726" s="1" t="str">
        <f t="shared" si="292"/>
        <v/>
      </c>
      <c r="B18726" s="2"/>
      <c r="C18726" s="2"/>
      <c r="D18726" s="2"/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</row>
    <row r="18727" spans="1:15">
      <c r="A18727" s="1" t="str">
        <f t="shared" si="292"/>
        <v/>
      </c>
      <c r="B18727" s="2"/>
      <c r="C18727" s="2"/>
      <c r="D18727" s="2"/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</row>
    <row r="18728" spans="1:15">
      <c r="A18728" s="1" t="str">
        <f t="shared" si="292"/>
        <v/>
      </c>
      <c r="B18728" s="2"/>
      <c r="C18728" s="2"/>
      <c r="D18728" s="2"/>
      <c r="E18728" s="2"/>
      <c r="F18728" s="2"/>
      <c r="G18728" s="2"/>
      <c r="H18728" s="2"/>
      <c r="I18728" s="2"/>
      <c r="J18728" s="2"/>
      <c r="K18728" s="2"/>
      <c r="L18728" s="2"/>
      <c r="M18728" s="2"/>
      <c r="N18728" s="2"/>
      <c r="O18728" s="2"/>
    </row>
    <row r="18729" spans="1:15">
      <c r="A18729" s="1" t="str">
        <f t="shared" si="292"/>
        <v/>
      </c>
      <c r="B18729" s="2"/>
      <c r="C18729" s="2"/>
      <c r="D18729" s="2"/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</row>
    <row r="18730" spans="1:15">
      <c r="A18730" s="1" t="str">
        <f t="shared" si="292"/>
        <v/>
      </c>
      <c r="B18730" s="2"/>
      <c r="C18730" s="2"/>
      <c r="D18730" s="2"/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</row>
    <row r="18731" spans="1:15">
      <c r="A18731" s="1" t="str">
        <f t="shared" si="292"/>
        <v/>
      </c>
      <c r="B18731" s="2"/>
      <c r="C18731" s="2"/>
      <c r="D18731" s="2"/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</row>
    <row r="18732" spans="1:15">
      <c r="A18732" s="1" t="str">
        <f t="shared" si="292"/>
        <v/>
      </c>
      <c r="B18732" s="2"/>
      <c r="C18732" s="2"/>
      <c r="D18732" s="2"/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  <c r="O18732" s="2"/>
    </row>
    <row r="18733" spans="1:15">
      <c r="A18733" s="1" t="str">
        <f t="shared" si="292"/>
        <v/>
      </c>
      <c r="B18733" s="2"/>
      <c r="C18733" s="2"/>
      <c r="D18733" s="2"/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</row>
    <row r="18734" spans="1:15">
      <c r="A18734" s="1" t="str">
        <f t="shared" si="292"/>
        <v/>
      </c>
      <c r="B18734" s="2"/>
      <c r="C18734" s="2"/>
      <c r="D18734" s="2"/>
      <c r="E18734" s="2"/>
      <c r="F18734" s="2"/>
      <c r="G18734" s="2"/>
      <c r="H18734" s="2"/>
      <c r="I18734" s="2"/>
      <c r="J18734" s="2"/>
      <c r="K18734" s="2"/>
      <c r="L18734" s="2"/>
      <c r="M18734" s="2"/>
      <c r="N18734" s="2"/>
      <c r="O18734" s="2"/>
    </row>
    <row r="18735" spans="1:15">
      <c r="A18735" s="1" t="str">
        <f t="shared" si="292"/>
        <v/>
      </c>
      <c r="B18735" s="2"/>
      <c r="C18735" s="2"/>
      <c r="D18735" s="2"/>
      <c r="E18735" s="2"/>
      <c r="F18735" s="2"/>
      <c r="G18735" s="2"/>
      <c r="H18735" s="2"/>
      <c r="I18735" s="2"/>
      <c r="J18735" s="2"/>
      <c r="K18735" s="2"/>
      <c r="L18735" s="2"/>
      <c r="M18735" s="2"/>
      <c r="N18735" s="2"/>
      <c r="O18735" s="2"/>
    </row>
    <row r="18736" spans="1:15">
      <c r="A18736" s="1" t="str">
        <f t="shared" si="292"/>
        <v/>
      </c>
      <c r="B18736" s="2"/>
      <c r="C18736" s="2"/>
      <c r="D18736" s="2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</row>
    <row r="18737" spans="1:15">
      <c r="A18737" s="1" t="str">
        <f t="shared" si="292"/>
        <v/>
      </c>
      <c r="B18737" s="2"/>
      <c r="C18737" s="2"/>
      <c r="D18737" s="2"/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</row>
    <row r="18738" spans="1:15">
      <c r="A18738" s="1" t="str">
        <f t="shared" ref="A18738:A18801" si="293">IFERROR(IF(B18738="","",IF(ISNUMBER(SEARCH("2019-08",B18737)),C18737,_xlfn.IFS(A18737=C18736,A18737,A18737=C18735,A18737,A18737=C18734,A18737,A18737=C18733,A18737,A18737=C18732,A18737,A18737=C18731,A18737,A18737=C18730,A18737,A18737=C18729,A18737,A18737=C18728,A18737,A18737=C18727,A18737,A18737=C18726,A18737,A18737=C18725,A18737,A18737=C18724,A18737,A18737=C18723,A18737,A18737=C18722,A18737,A18737=C18721,A18737,A18737=C18720,A18737,A18737=C18719,A18737,A18737=C18718,A18737,A18737=C18717,A18737,A18737=C18716,A18737,A18737=C18715,A18737,A18737=C18714,A18737,A18737=C18713,A18737,A18737=C18712,A18737,A18737=C18711,A18737,A18737=C18710,A18737,A18737=C18709,A18737,A18737=C18708,A18737))),"")</f>
        <v/>
      </c>
      <c r="B18738" s="2"/>
      <c r="C18738" s="2"/>
      <c r="D18738" s="2"/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</row>
    <row r="18739" spans="1:15">
      <c r="A18739" s="1" t="str">
        <f t="shared" si="293"/>
        <v/>
      </c>
      <c r="B18739" s="2"/>
      <c r="C18739" s="2"/>
      <c r="D18739" s="2"/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</row>
    <row r="18740" spans="1:15">
      <c r="A18740" s="1" t="str">
        <f t="shared" si="293"/>
        <v/>
      </c>
      <c r="B18740" s="2"/>
      <c r="C18740" s="2"/>
      <c r="D18740" s="2"/>
      <c r="E18740" s="2"/>
      <c r="F18740" s="2"/>
      <c r="G18740" s="2"/>
      <c r="H18740" s="2"/>
      <c r="I18740" s="2"/>
      <c r="J18740" s="2"/>
      <c r="K18740" s="2"/>
      <c r="L18740" s="2"/>
      <c r="M18740" s="2"/>
      <c r="N18740" s="2"/>
      <c r="O18740" s="2"/>
    </row>
    <row r="18741" spans="1:15">
      <c r="A18741" s="1" t="str">
        <f t="shared" si="293"/>
        <v/>
      </c>
      <c r="B18741" s="2"/>
      <c r="C18741" s="2"/>
      <c r="D18741" s="2"/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</row>
    <row r="18742" spans="1:15">
      <c r="A18742" s="1" t="str">
        <f t="shared" si="293"/>
        <v/>
      </c>
      <c r="B18742" s="2"/>
      <c r="C18742" s="2"/>
      <c r="D18742" s="2"/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</row>
    <row r="18743" spans="1:15">
      <c r="A18743" s="1" t="str">
        <f t="shared" si="293"/>
        <v/>
      </c>
      <c r="B18743" s="2"/>
      <c r="C18743" s="2"/>
      <c r="D18743" s="2"/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</row>
    <row r="18744" spans="1:15">
      <c r="A18744" s="1" t="str">
        <f t="shared" si="293"/>
        <v/>
      </c>
      <c r="B18744" s="2"/>
      <c r="C18744" s="2"/>
      <c r="D18744" s="2"/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</row>
    <row r="18745" spans="1:15">
      <c r="A18745" s="1" t="str">
        <f t="shared" si="293"/>
        <v/>
      </c>
      <c r="B18745" s="2"/>
      <c r="C18745" s="2"/>
      <c r="D18745" s="2"/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</row>
    <row r="18746" spans="1:15">
      <c r="A18746" s="1" t="str">
        <f t="shared" si="293"/>
        <v/>
      </c>
      <c r="B18746" s="2"/>
      <c r="C18746" s="2"/>
      <c r="D18746" s="2"/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</row>
    <row r="18747" spans="1:15">
      <c r="A18747" s="1" t="str">
        <f t="shared" si="293"/>
        <v/>
      </c>
      <c r="B18747" s="2"/>
      <c r="C18747" s="2"/>
      <c r="D18747" s="2"/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</row>
    <row r="18748" spans="1:15">
      <c r="A18748" s="1" t="str">
        <f t="shared" si="293"/>
        <v/>
      </c>
      <c r="B18748" s="2"/>
      <c r="C18748" s="2"/>
      <c r="D18748" s="2"/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</row>
    <row r="18749" spans="1:15">
      <c r="A18749" s="1" t="str">
        <f t="shared" si="293"/>
        <v/>
      </c>
      <c r="B18749" s="2"/>
      <c r="C18749" s="2"/>
      <c r="D18749" s="2"/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</row>
    <row r="18750" spans="1:15">
      <c r="A18750" s="1" t="str">
        <f t="shared" si="293"/>
        <v/>
      </c>
      <c r="B18750" s="2"/>
      <c r="C18750" s="2"/>
      <c r="D18750" s="2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</row>
    <row r="18751" spans="1:15">
      <c r="A18751" s="1" t="str">
        <f t="shared" si="293"/>
        <v/>
      </c>
      <c r="B18751" s="2"/>
      <c r="C18751" s="2"/>
      <c r="D18751" s="2"/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  <c r="O18751" s="2"/>
    </row>
    <row r="18752" spans="1:15">
      <c r="A18752" s="1" t="str">
        <f t="shared" si="293"/>
        <v/>
      </c>
      <c r="B18752" s="2"/>
      <c r="C18752" s="2"/>
      <c r="D18752" s="2"/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</row>
    <row r="18753" spans="1:15">
      <c r="A18753" s="1" t="str">
        <f t="shared" si="293"/>
        <v/>
      </c>
      <c r="B18753" s="2"/>
      <c r="C18753" s="2"/>
      <c r="D18753" s="2"/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  <c r="O18753" s="2"/>
    </row>
    <row r="18754" spans="1:15">
      <c r="A18754" s="1" t="str">
        <f t="shared" si="293"/>
        <v/>
      </c>
      <c r="B18754" s="2"/>
      <c r="C18754" s="2"/>
      <c r="D18754" s="2"/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</row>
    <row r="18755" spans="1:15">
      <c r="A18755" s="1" t="str">
        <f t="shared" si="293"/>
        <v/>
      </c>
      <c r="B18755" s="2"/>
      <c r="C18755" s="2"/>
      <c r="D18755" s="2"/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</row>
    <row r="18756" spans="1:15">
      <c r="A18756" s="1" t="str">
        <f t="shared" si="293"/>
        <v/>
      </c>
      <c r="B18756" s="2"/>
      <c r="C18756" s="2"/>
      <c r="D18756" s="2"/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</row>
    <row r="18757" spans="1:15">
      <c r="A18757" s="1" t="str">
        <f t="shared" si="293"/>
        <v/>
      </c>
      <c r="B18757" s="2"/>
      <c r="C18757" s="2"/>
      <c r="D18757" s="2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</row>
    <row r="18758" spans="1:15">
      <c r="A18758" s="1" t="str">
        <f t="shared" si="293"/>
        <v/>
      </c>
      <c r="B18758" s="2"/>
      <c r="C18758" s="2"/>
      <c r="D18758" s="2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</row>
    <row r="18759" spans="1:15">
      <c r="A18759" s="1" t="str">
        <f t="shared" si="293"/>
        <v/>
      </c>
      <c r="B18759" s="2"/>
      <c r="C18759" s="2"/>
      <c r="D18759" s="2"/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</row>
    <row r="18760" spans="1:15">
      <c r="A18760" s="1" t="str">
        <f t="shared" si="293"/>
        <v/>
      </c>
      <c r="B18760" s="2"/>
      <c r="C18760" s="2"/>
      <c r="D18760" s="2"/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</row>
    <row r="18761" spans="1:15">
      <c r="A18761" s="1" t="str">
        <f t="shared" si="293"/>
        <v/>
      </c>
      <c r="B18761" s="2"/>
      <c r="C18761" s="2"/>
      <c r="D18761" s="2"/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</row>
    <row r="18762" spans="1:15">
      <c r="A18762" s="1" t="str">
        <f t="shared" si="293"/>
        <v/>
      </c>
      <c r="B18762" s="2"/>
      <c r="C18762" s="2"/>
      <c r="D18762" s="2"/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</row>
    <row r="18763" spans="1:15">
      <c r="A18763" s="1" t="str">
        <f t="shared" si="293"/>
        <v/>
      </c>
      <c r="B18763" s="2"/>
      <c r="C18763" s="2"/>
      <c r="D18763" s="2"/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</row>
    <row r="18764" spans="1:15">
      <c r="A18764" s="1" t="str">
        <f t="shared" si="293"/>
        <v/>
      </c>
      <c r="B18764" s="2"/>
      <c r="C18764" s="2"/>
      <c r="D18764" s="2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</row>
    <row r="18765" spans="1:15">
      <c r="A18765" s="1" t="str">
        <f t="shared" si="293"/>
        <v/>
      </c>
      <c r="B18765" s="2"/>
      <c r="C18765" s="2"/>
      <c r="D18765" s="2"/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</row>
    <row r="18766" spans="1:15">
      <c r="A18766" s="1" t="str">
        <f t="shared" si="293"/>
        <v/>
      </c>
      <c r="B18766" s="2"/>
      <c r="C18766" s="2"/>
      <c r="D18766" s="2"/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</row>
    <row r="18767" spans="1:15">
      <c r="A18767" s="1" t="str">
        <f t="shared" si="293"/>
        <v/>
      </c>
      <c r="B18767" s="2"/>
      <c r="C18767" s="2"/>
      <c r="D18767" s="2"/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</row>
    <row r="18768" spans="1:15">
      <c r="A18768" s="1" t="str">
        <f t="shared" si="293"/>
        <v/>
      </c>
      <c r="B18768" s="2"/>
      <c r="C18768" s="2"/>
      <c r="D18768" s="2"/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</row>
    <row r="18769" spans="1:15">
      <c r="A18769" s="1" t="str">
        <f t="shared" si="293"/>
        <v/>
      </c>
      <c r="B18769" s="2"/>
      <c r="C18769" s="2"/>
      <c r="D18769" s="2"/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</row>
    <row r="18770" spans="1:15">
      <c r="A18770" s="1" t="str">
        <f t="shared" si="293"/>
        <v/>
      </c>
      <c r="B18770" s="2"/>
      <c r="C18770" s="2"/>
      <c r="D18770" s="2"/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</row>
    <row r="18771" spans="1:15">
      <c r="A18771" s="1" t="str">
        <f t="shared" si="293"/>
        <v/>
      </c>
      <c r="B18771" s="2"/>
      <c r="C18771" s="2"/>
      <c r="D18771" s="2"/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</row>
    <row r="18772" spans="1:15">
      <c r="A18772" s="1" t="str">
        <f t="shared" si="293"/>
        <v/>
      </c>
      <c r="B18772" s="2"/>
      <c r="C18772" s="2"/>
      <c r="D18772" s="2"/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</row>
    <row r="18773" spans="1:15">
      <c r="A18773" s="1" t="str">
        <f t="shared" si="293"/>
        <v/>
      </c>
      <c r="B18773" s="2"/>
      <c r="C18773" s="2"/>
      <c r="D18773" s="2"/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</row>
    <row r="18774" spans="1:15">
      <c r="A18774" s="1" t="str">
        <f t="shared" si="293"/>
        <v/>
      </c>
      <c r="B18774" s="2"/>
      <c r="C18774" s="2"/>
      <c r="D18774" s="2"/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</row>
    <row r="18775" spans="1:15">
      <c r="A18775" s="1" t="str">
        <f t="shared" si="293"/>
        <v/>
      </c>
      <c r="B18775" s="2"/>
      <c r="C18775" s="2"/>
      <c r="D18775" s="2"/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</row>
    <row r="18776" spans="1:15">
      <c r="A18776" s="1" t="str">
        <f t="shared" si="293"/>
        <v/>
      </c>
      <c r="B18776" s="2"/>
      <c r="C18776" s="2"/>
      <c r="D18776" s="2"/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</row>
    <row r="18777" spans="1:15">
      <c r="A18777" s="1" t="str">
        <f t="shared" si="293"/>
        <v/>
      </c>
      <c r="B18777" s="2"/>
      <c r="C18777" s="2"/>
      <c r="D18777" s="2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</row>
    <row r="18778" spans="1:15">
      <c r="A18778" s="1" t="str">
        <f t="shared" si="293"/>
        <v/>
      </c>
      <c r="B18778" s="2"/>
      <c r="C18778" s="2"/>
      <c r="D18778" s="2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</row>
    <row r="18779" spans="1:15">
      <c r="A18779" s="1" t="str">
        <f t="shared" si="293"/>
        <v/>
      </c>
      <c r="B18779" s="2"/>
      <c r="C18779" s="2"/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</row>
    <row r="18780" spans="1:15">
      <c r="A18780" s="1" t="str">
        <f t="shared" si="293"/>
        <v/>
      </c>
      <c r="B18780" s="2"/>
      <c r="C18780" s="2"/>
      <c r="D18780" s="2"/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  <c r="O18780" s="2"/>
    </row>
    <row r="18781" spans="1:15">
      <c r="A18781" s="1" t="str">
        <f t="shared" si="293"/>
        <v/>
      </c>
      <c r="B18781" s="2"/>
      <c r="C18781" s="2"/>
      <c r="D18781" s="2"/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</row>
    <row r="18782" spans="1:15">
      <c r="A18782" s="1" t="str">
        <f t="shared" si="293"/>
        <v/>
      </c>
      <c r="B18782" s="2"/>
      <c r="C18782" s="2"/>
      <c r="D18782" s="2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</row>
    <row r="18783" spans="1:15">
      <c r="A18783" s="1" t="str">
        <f t="shared" si="293"/>
        <v/>
      </c>
      <c r="B18783" s="2"/>
      <c r="C18783" s="2"/>
      <c r="D18783" s="2"/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</row>
    <row r="18784" spans="1:15">
      <c r="A18784" s="1" t="str">
        <f t="shared" si="293"/>
        <v/>
      </c>
      <c r="B18784" s="2"/>
      <c r="C18784" s="2"/>
      <c r="D18784" s="2"/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  <c r="O18784" s="2"/>
    </row>
    <row r="18785" spans="1:15">
      <c r="A18785" s="1" t="str">
        <f t="shared" si="293"/>
        <v/>
      </c>
      <c r="B18785" s="2"/>
      <c r="C18785" s="2"/>
      <c r="D18785" s="2"/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</row>
    <row r="18786" spans="1:15">
      <c r="A18786" s="1" t="str">
        <f t="shared" si="293"/>
        <v/>
      </c>
      <c r="B18786" s="2"/>
      <c r="C18786" s="2"/>
      <c r="D18786" s="2"/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</row>
    <row r="18787" spans="1:15">
      <c r="A18787" s="1" t="str">
        <f t="shared" si="293"/>
        <v/>
      </c>
      <c r="B18787" s="2"/>
      <c r="C18787" s="2"/>
      <c r="D18787" s="2"/>
      <c r="E18787" s="2"/>
      <c r="F18787" s="2"/>
      <c r="G18787" s="2"/>
      <c r="H18787" s="2"/>
      <c r="I18787" s="2"/>
      <c r="J18787" s="2"/>
      <c r="K18787" s="2"/>
      <c r="L18787" s="2"/>
      <c r="M18787" s="2"/>
      <c r="N18787" s="2"/>
      <c r="O18787" s="2"/>
    </row>
    <row r="18788" spans="1:15">
      <c r="A18788" s="1" t="str">
        <f t="shared" si="293"/>
        <v/>
      </c>
      <c r="B18788" s="2"/>
      <c r="C18788" s="2"/>
      <c r="D18788" s="2"/>
      <c r="E18788" s="2"/>
      <c r="F18788" s="2"/>
      <c r="G18788" s="2"/>
      <c r="H18788" s="2"/>
      <c r="I18788" s="2"/>
      <c r="J18788" s="2"/>
      <c r="K18788" s="2"/>
      <c r="L18788" s="2"/>
      <c r="M18788" s="2"/>
      <c r="N18788" s="2"/>
      <c r="O18788" s="2"/>
    </row>
    <row r="18789" spans="1:15">
      <c r="A18789" s="1" t="str">
        <f t="shared" si="293"/>
        <v/>
      </c>
      <c r="B18789" s="2"/>
      <c r="C18789" s="2"/>
      <c r="D18789" s="2"/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  <c r="O18789" s="2"/>
    </row>
    <row r="18790" spans="1:15">
      <c r="A18790" s="1" t="str">
        <f t="shared" si="293"/>
        <v/>
      </c>
      <c r="B18790" s="2"/>
      <c r="C18790" s="2"/>
      <c r="D18790" s="2"/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</row>
    <row r="18791" spans="1:15">
      <c r="A18791" s="1" t="str">
        <f t="shared" si="293"/>
        <v/>
      </c>
      <c r="B18791" s="2"/>
      <c r="C18791" s="2"/>
      <c r="D18791" s="2"/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</row>
    <row r="18792" spans="1:15">
      <c r="A18792" s="1" t="str">
        <f t="shared" si="293"/>
        <v/>
      </c>
      <c r="B18792" s="2"/>
      <c r="C18792" s="2"/>
      <c r="D18792" s="2"/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</row>
    <row r="18793" spans="1:15">
      <c r="A18793" s="1" t="str">
        <f t="shared" si="293"/>
        <v/>
      </c>
      <c r="B18793" s="2"/>
      <c r="C18793" s="2"/>
      <c r="D18793" s="2"/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2"/>
    </row>
    <row r="18794" spans="1:15">
      <c r="A18794" s="1" t="str">
        <f t="shared" si="293"/>
        <v/>
      </c>
      <c r="B18794" s="2"/>
      <c r="C18794" s="2"/>
      <c r="D18794" s="2"/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</row>
    <row r="18795" spans="1:15">
      <c r="A18795" s="1" t="str">
        <f t="shared" si="293"/>
        <v/>
      </c>
      <c r="B18795" s="2"/>
      <c r="C18795" s="2"/>
      <c r="D18795" s="2"/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</row>
    <row r="18796" spans="1:15">
      <c r="A18796" s="1" t="str">
        <f t="shared" si="293"/>
        <v/>
      </c>
      <c r="B18796" s="2"/>
      <c r="C18796" s="2"/>
      <c r="D18796" s="2"/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</row>
    <row r="18797" spans="1:15">
      <c r="A18797" s="1" t="str">
        <f t="shared" si="293"/>
        <v/>
      </c>
      <c r="B18797" s="2"/>
      <c r="C18797" s="2"/>
      <c r="D18797" s="2"/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</row>
    <row r="18798" spans="1:15">
      <c r="A18798" s="1" t="str">
        <f t="shared" si="293"/>
        <v/>
      </c>
      <c r="B18798" s="2"/>
      <c r="C18798" s="2"/>
      <c r="D18798" s="2"/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</row>
    <row r="18799" spans="1:15">
      <c r="A18799" s="1" t="str">
        <f t="shared" si="293"/>
        <v/>
      </c>
      <c r="B18799" s="2"/>
      <c r="C18799" s="2"/>
      <c r="D18799" s="2"/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  <c r="O18799" s="2"/>
    </row>
    <row r="18800" spans="1:15">
      <c r="A18800" s="1" t="str">
        <f t="shared" si="293"/>
        <v/>
      </c>
      <c r="B18800" s="2"/>
      <c r="C18800" s="2"/>
      <c r="D18800" s="2"/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</row>
    <row r="18801" spans="1:15">
      <c r="A18801" s="1" t="str">
        <f t="shared" si="293"/>
        <v/>
      </c>
      <c r="B18801" s="2"/>
      <c r="C18801" s="2"/>
      <c r="D18801" s="2"/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  <c r="O18801" s="2"/>
    </row>
    <row r="18802" spans="1:15">
      <c r="A18802" s="1" t="str">
        <f t="shared" ref="A18802:A18865" si="294">IFERROR(IF(B18802="","",IF(ISNUMBER(SEARCH("2019-08",B18801)),C18801,_xlfn.IFS(A18801=C18800,A18801,A18801=C18799,A18801,A18801=C18798,A18801,A18801=C18797,A18801,A18801=C18796,A18801,A18801=C18795,A18801,A18801=C18794,A18801,A18801=C18793,A18801,A18801=C18792,A18801,A18801=C18791,A18801,A18801=C18790,A18801,A18801=C18789,A18801,A18801=C18788,A18801,A18801=C18787,A18801,A18801=C18786,A18801,A18801=C18785,A18801,A18801=C18784,A18801,A18801=C18783,A18801,A18801=C18782,A18801,A18801=C18781,A18801,A18801=C18780,A18801,A18801=C18779,A18801,A18801=C18778,A18801,A18801=C18777,A18801,A18801=C18776,A18801,A18801=C18775,A18801,A18801=C18774,A18801,A18801=C18773,A18801,A18801=C18772,A18801))),"")</f>
        <v/>
      </c>
      <c r="B18802" s="2"/>
      <c r="C18802" s="2"/>
      <c r="D18802" s="2"/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</row>
    <row r="18803" spans="1:15">
      <c r="A18803" s="1" t="str">
        <f t="shared" si="294"/>
        <v/>
      </c>
      <c r="B18803" s="2"/>
      <c r="C18803" s="2"/>
      <c r="D18803" s="2"/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2"/>
    </row>
    <row r="18804" spans="1:15">
      <c r="A18804" s="1" t="str">
        <f t="shared" si="294"/>
        <v/>
      </c>
      <c r="B18804" s="2"/>
      <c r="C18804" s="2"/>
      <c r="D18804" s="2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</row>
    <row r="18805" spans="1:15">
      <c r="A18805" s="1" t="str">
        <f t="shared" si="294"/>
        <v/>
      </c>
      <c r="B18805" s="2"/>
      <c r="C18805" s="2"/>
      <c r="D18805" s="2"/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2"/>
    </row>
    <row r="18806" spans="1:15">
      <c r="A18806" s="1" t="str">
        <f t="shared" si="294"/>
        <v/>
      </c>
      <c r="B18806" s="2"/>
      <c r="C18806" s="2"/>
      <c r="D18806" s="2"/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</row>
    <row r="18807" spans="1:15">
      <c r="A18807" s="1" t="str">
        <f t="shared" si="294"/>
        <v/>
      </c>
      <c r="B18807" s="2"/>
      <c r="C18807" s="2"/>
      <c r="D18807" s="2"/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  <c r="O18807" s="2"/>
    </row>
    <row r="18808" spans="1:15">
      <c r="A18808" s="1" t="str">
        <f t="shared" si="294"/>
        <v/>
      </c>
      <c r="B18808" s="2"/>
      <c r="C18808" s="2"/>
      <c r="D18808" s="2"/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2"/>
    </row>
    <row r="18809" spans="1:15">
      <c r="A18809" s="1" t="str">
        <f t="shared" si="294"/>
        <v/>
      </c>
      <c r="B18809" s="2"/>
      <c r="C18809" s="2"/>
      <c r="D18809" s="2"/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  <c r="O18809" s="2"/>
    </row>
    <row r="18810" spans="1:15">
      <c r="A18810" s="1" t="str">
        <f t="shared" si="294"/>
        <v/>
      </c>
      <c r="B18810" s="2"/>
      <c r="C18810" s="2"/>
      <c r="D18810" s="2"/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  <c r="O18810" s="2"/>
    </row>
    <row r="18811" spans="1:15">
      <c r="A18811" s="1" t="str">
        <f t="shared" si="294"/>
        <v/>
      </c>
      <c r="B18811" s="2"/>
      <c r="C18811" s="2"/>
      <c r="D18811" s="2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</row>
    <row r="18812" spans="1:15">
      <c r="A18812" s="1" t="str">
        <f t="shared" si="294"/>
        <v/>
      </c>
      <c r="B18812" s="2"/>
      <c r="C18812" s="2"/>
      <c r="D18812" s="2"/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2"/>
    </row>
    <row r="18813" spans="1:15">
      <c r="A18813" s="1" t="str">
        <f t="shared" si="294"/>
        <v/>
      </c>
      <c r="B18813" s="2"/>
      <c r="C18813" s="2"/>
      <c r="D18813" s="2"/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2"/>
    </row>
    <row r="18814" spans="1:15">
      <c r="A18814" s="1" t="str">
        <f t="shared" si="294"/>
        <v/>
      </c>
      <c r="B18814" s="2"/>
      <c r="C18814" s="2"/>
      <c r="D18814" s="2"/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2"/>
    </row>
    <row r="18815" spans="1:15">
      <c r="A18815" s="1" t="str">
        <f t="shared" si="294"/>
        <v/>
      </c>
      <c r="B18815" s="2"/>
      <c r="C18815" s="2"/>
      <c r="D18815" s="2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</row>
    <row r="18816" spans="1:15">
      <c r="A18816" s="1" t="str">
        <f t="shared" si="294"/>
        <v/>
      </c>
      <c r="B18816" s="2"/>
      <c r="C18816" s="2"/>
      <c r="D18816" s="2"/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2"/>
    </row>
    <row r="18817" spans="1:15">
      <c r="A18817" s="1" t="str">
        <f t="shared" si="294"/>
        <v/>
      </c>
      <c r="B18817" s="2"/>
      <c r="C18817" s="2"/>
      <c r="D18817" s="2"/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2"/>
    </row>
    <row r="18818" spans="1:15">
      <c r="A18818" s="1" t="str">
        <f t="shared" si="294"/>
        <v/>
      </c>
      <c r="B18818" s="2"/>
      <c r="C18818" s="2"/>
      <c r="D18818" s="2"/>
      <c r="E18818" s="2"/>
      <c r="F18818" s="2"/>
      <c r="G18818" s="2"/>
      <c r="H18818" s="2"/>
      <c r="I18818" s="2"/>
      <c r="J18818" s="2"/>
      <c r="K18818" s="2"/>
      <c r="L18818" s="2"/>
      <c r="M18818" s="2"/>
      <c r="N18818" s="2"/>
      <c r="O18818" s="2"/>
    </row>
    <row r="18819" spans="1:15">
      <c r="A18819" s="1" t="str">
        <f t="shared" si="294"/>
        <v/>
      </c>
      <c r="B18819" s="2"/>
      <c r="C18819" s="2"/>
      <c r="D18819" s="2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</row>
    <row r="18820" spans="1:15">
      <c r="A18820" s="1" t="str">
        <f t="shared" si="294"/>
        <v/>
      </c>
      <c r="B18820" s="2"/>
      <c r="C18820" s="2"/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</row>
    <row r="18821" spans="1:15">
      <c r="A18821" s="1" t="str">
        <f t="shared" si="294"/>
        <v/>
      </c>
      <c r="B18821" s="2"/>
      <c r="C18821" s="2"/>
      <c r="D18821" s="2"/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  <c r="O18821" s="2"/>
    </row>
    <row r="18822" spans="1:15">
      <c r="A18822" s="1" t="str">
        <f t="shared" si="294"/>
        <v/>
      </c>
      <c r="B18822" s="2"/>
      <c r="C18822" s="2"/>
      <c r="D18822" s="2"/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2"/>
    </row>
    <row r="18823" spans="1:15">
      <c r="A18823" s="1" t="str">
        <f t="shared" si="294"/>
        <v/>
      </c>
      <c r="B18823" s="2"/>
      <c r="C18823" s="2"/>
      <c r="D18823" s="2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</row>
    <row r="18824" spans="1:15">
      <c r="A18824" s="1" t="str">
        <f t="shared" si="294"/>
        <v/>
      </c>
      <c r="B18824" s="2"/>
      <c r="C18824" s="2"/>
      <c r="D18824" s="2"/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2"/>
    </row>
    <row r="18825" spans="1:15">
      <c r="A18825" s="1" t="str">
        <f t="shared" si="294"/>
        <v/>
      </c>
      <c r="B18825" s="2"/>
      <c r="C18825" s="2"/>
      <c r="D18825" s="2"/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2"/>
    </row>
    <row r="18826" spans="1:15">
      <c r="A18826" s="1" t="str">
        <f t="shared" si="294"/>
        <v/>
      </c>
      <c r="B18826" s="2"/>
      <c r="C18826" s="2"/>
      <c r="D18826" s="2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2"/>
    </row>
    <row r="18827" spans="1:15">
      <c r="A18827" s="1" t="str">
        <f t="shared" si="294"/>
        <v/>
      </c>
      <c r="B18827" s="2"/>
      <c r="C18827" s="2"/>
      <c r="D18827" s="2"/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2"/>
    </row>
    <row r="18828" spans="1:15">
      <c r="A18828" s="1" t="str">
        <f t="shared" si="294"/>
        <v/>
      </c>
      <c r="B18828" s="2"/>
      <c r="C18828" s="2"/>
      <c r="D18828" s="2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</row>
    <row r="18829" spans="1:15">
      <c r="A18829" s="1" t="str">
        <f t="shared" si="294"/>
        <v/>
      </c>
      <c r="B18829" s="2"/>
      <c r="C18829" s="2"/>
      <c r="D18829" s="2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</row>
    <row r="18830" spans="1:15">
      <c r="A18830" s="1" t="str">
        <f t="shared" si="294"/>
        <v/>
      </c>
      <c r="B18830" s="2"/>
      <c r="C18830" s="2"/>
      <c r="D18830" s="2"/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2"/>
    </row>
    <row r="18831" spans="1:15">
      <c r="A18831" s="1" t="str">
        <f t="shared" si="294"/>
        <v/>
      </c>
      <c r="B18831" s="2"/>
      <c r="C18831" s="2"/>
      <c r="D18831" s="2"/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2"/>
    </row>
    <row r="18832" spans="1:15">
      <c r="A18832" s="1" t="str">
        <f t="shared" si="294"/>
        <v/>
      </c>
      <c r="B18832" s="2"/>
      <c r="C18832" s="2"/>
      <c r="D18832" s="2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</row>
    <row r="18833" spans="1:15">
      <c r="A18833" s="1" t="str">
        <f t="shared" si="294"/>
        <v/>
      </c>
      <c r="B18833" s="2"/>
      <c r="C18833" s="2"/>
      <c r="D18833" s="2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</row>
    <row r="18834" spans="1:15">
      <c r="A18834" s="1" t="str">
        <f t="shared" si="294"/>
        <v/>
      </c>
      <c r="B18834" s="2"/>
      <c r="C18834" s="2"/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</row>
    <row r="18835" spans="1:15">
      <c r="A18835" s="1" t="str">
        <f t="shared" si="294"/>
        <v/>
      </c>
      <c r="B18835" s="2"/>
      <c r="C18835" s="2"/>
      <c r="D18835" s="2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</row>
    <row r="18836" spans="1:15">
      <c r="A18836" s="1" t="str">
        <f t="shared" si="294"/>
        <v/>
      </c>
      <c r="B18836" s="2"/>
      <c r="C18836" s="2"/>
      <c r="D18836" s="2"/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  <c r="O18836" s="2"/>
    </row>
    <row r="18837" spans="1:15">
      <c r="A18837" s="1" t="str">
        <f t="shared" si="294"/>
        <v/>
      </c>
      <c r="B18837" s="2"/>
      <c r="C18837" s="2"/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</row>
    <row r="18838" spans="1:15">
      <c r="A18838" s="1" t="str">
        <f t="shared" si="294"/>
        <v/>
      </c>
      <c r="B18838" s="2"/>
      <c r="C18838" s="2"/>
      <c r="D18838" s="2"/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2"/>
    </row>
    <row r="18839" spans="1:15">
      <c r="A18839" s="1" t="str">
        <f t="shared" si="294"/>
        <v/>
      </c>
      <c r="B18839" s="2"/>
      <c r="C18839" s="2"/>
      <c r="D18839" s="2"/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2"/>
    </row>
    <row r="18840" spans="1:15">
      <c r="A18840" s="1" t="str">
        <f t="shared" si="294"/>
        <v/>
      </c>
      <c r="B18840" s="2"/>
      <c r="C18840" s="2"/>
      <c r="D18840" s="2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/>
    </row>
    <row r="18841" spans="1:15">
      <c r="A18841" s="1" t="str">
        <f t="shared" si="294"/>
        <v/>
      </c>
      <c r="B18841" s="2"/>
      <c r="C18841" s="2"/>
      <c r="D18841" s="2"/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  <c r="O18841" s="2"/>
    </row>
    <row r="18842" spans="1:15">
      <c r="A18842" s="1" t="str">
        <f t="shared" si="294"/>
        <v/>
      </c>
      <c r="B18842" s="2"/>
      <c r="C18842" s="2"/>
      <c r="D18842" s="2"/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  <c r="O18842" s="2"/>
    </row>
    <row r="18843" spans="1:15">
      <c r="A18843" s="1" t="str">
        <f t="shared" si="294"/>
        <v/>
      </c>
      <c r="B18843" s="2"/>
      <c r="C18843" s="2"/>
      <c r="D18843" s="2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</row>
    <row r="18844" spans="1:15">
      <c r="A18844" s="1" t="str">
        <f t="shared" si="294"/>
        <v/>
      </c>
      <c r="B18844" s="2"/>
      <c r="C18844" s="2"/>
      <c r="D18844" s="2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</row>
    <row r="18845" spans="1:15">
      <c r="A18845" s="1" t="str">
        <f t="shared" si="294"/>
        <v/>
      </c>
      <c r="B18845" s="2"/>
      <c r="C18845" s="2"/>
      <c r="D18845" s="2"/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  <c r="O18845" s="2"/>
    </row>
    <row r="18846" spans="1:15">
      <c r="A18846" s="1" t="str">
        <f t="shared" si="294"/>
        <v/>
      </c>
      <c r="B18846" s="2"/>
      <c r="C18846" s="2"/>
      <c r="D18846" s="2"/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  <c r="O18846" s="2"/>
    </row>
    <row r="18847" spans="1:15">
      <c r="A18847" s="1" t="str">
        <f t="shared" si="294"/>
        <v/>
      </c>
      <c r="B18847" s="2"/>
      <c r="C18847" s="2"/>
      <c r="D18847" s="2"/>
      <c r="E18847" s="2"/>
      <c r="F18847" s="2"/>
      <c r="G18847" s="2"/>
      <c r="H18847" s="2"/>
      <c r="I18847" s="2"/>
      <c r="J18847" s="2"/>
      <c r="K18847" s="2"/>
      <c r="L18847" s="2"/>
      <c r="M18847" s="2"/>
      <c r="N18847" s="2"/>
      <c r="O18847" s="2"/>
    </row>
    <row r="18848" spans="1:15">
      <c r="A18848" s="1" t="str">
        <f t="shared" si="294"/>
        <v/>
      </c>
      <c r="B18848" s="2"/>
      <c r="C18848" s="2"/>
      <c r="D18848" s="2"/>
      <c r="E18848" s="2"/>
      <c r="F18848" s="2"/>
      <c r="G18848" s="2"/>
      <c r="H18848" s="2"/>
      <c r="I18848" s="2"/>
      <c r="J18848" s="2"/>
      <c r="K18848" s="2"/>
      <c r="L18848" s="2"/>
      <c r="M18848" s="2"/>
      <c r="N18848" s="2"/>
      <c r="O18848" s="2"/>
    </row>
    <row r="18849" spans="1:15">
      <c r="A18849" s="1" t="str">
        <f t="shared" si="294"/>
        <v/>
      </c>
      <c r="B18849" s="2"/>
      <c r="C18849" s="2"/>
      <c r="D18849" s="2"/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</row>
    <row r="18850" spans="1:15">
      <c r="A18850" s="1" t="str">
        <f t="shared" si="294"/>
        <v/>
      </c>
      <c r="B18850" s="2"/>
      <c r="C18850" s="2"/>
      <c r="D18850" s="2"/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  <c r="O18850" s="2"/>
    </row>
    <row r="18851" spans="1:15">
      <c r="A18851" s="1" t="str">
        <f t="shared" si="294"/>
        <v/>
      </c>
      <c r="B18851" s="2"/>
      <c r="C18851" s="2"/>
      <c r="D18851" s="2"/>
      <c r="E18851" s="2"/>
      <c r="F18851" s="2"/>
      <c r="G18851" s="2"/>
      <c r="H18851" s="2"/>
      <c r="I18851" s="2"/>
      <c r="J18851" s="2"/>
      <c r="K18851" s="2"/>
      <c r="L18851" s="2"/>
      <c r="M18851" s="2"/>
      <c r="N18851" s="2"/>
      <c r="O18851" s="2"/>
    </row>
    <row r="18852" spans="1:15">
      <c r="A18852" s="1" t="str">
        <f t="shared" si="294"/>
        <v/>
      </c>
      <c r="B18852" s="2"/>
      <c r="C18852" s="2"/>
      <c r="D18852" s="2"/>
      <c r="E18852" s="2"/>
      <c r="F18852" s="2"/>
      <c r="G18852" s="2"/>
      <c r="H18852" s="2"/>
      <c r="I18852" s="2"/>
      <c r="J18852" s="2"/>
      <c r="K18852" s="2"/>
      <c r="L18852" s="2"/>
      <c r="M18852" s="2"/>
      <c r="N18852" s="2"/>
      <c r="O18852" s="2"/>
    </row>
    <row r="18853" spans="1:15">
      <c r="A18853" s="1" t="str">
        <f t="shared" si="294"/>
        <v/>
      </c>
      <c r="B18853" s="2"/>
      <c r="C18853" s="2"/>
      <c r="D18853" s="2"/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  <c r="O18853" s="2"/>
    </row>
    <row r="18854" spans="1:15">
      <c r="A18854" s="1" t="str">
        <f t="shared" si="294"/>
        <v/>
      </c>
      <c r="B18854" s="2"/>
      <c r="C18854" s="2"/>
      <c r="D18854" s="2"/>
      <c r="E18854" s="2"/>
      <c r="F18854" s="2"/>
      <c r="G18854" s="2"/>
      <c r="H18854" s="2"/>
      <c r="I18854" s="2"/>
      <c r="J18854" s="2"/>
      <c r="K18854" s="2"/>
      <c r="L18854" s="2"/>
      <c r="M18854" s="2"/>
      <c r="N18854" s="2"/>
      <c r="O18854" s="2"/>
    </row>
    <row r="18855" spans="1:15">
      <c r="A18855" s="1" t="str">
        <f t="shared" si="294"/>
        <v/>
      </c>
      <c r="B18855" s="2"/>
      <c r="C18855" s="2"/>
      <c r="D18855" s="2"/>
      <c r="E18855" s="2"/>
      <c r="F18855" s="2"/>
      <c r="G18855" s="2"/>
      <c r="H18855" s="2"/>
      <c r="I18855" s="2"/>
      <c r="J18855" s="2"/>
      <c r="K18855" s="2"/>
      <c r="L18855" s="2"/>
      <c r="M18855" s="2"/>
      <c r="N18855" s="2"/>
      <c r="O18855" s="2"/>
    </row>
    <row r="18856" spans="1:15">
      <c r="A18856" s="1" t="str">
        <f t="shared" si="294"/>
        <v/>
      </c>
      <c r="B18856" s="2"/>
      <c r="C18856" s="2"/>
      <c r="D18856" s="2"/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  <c r="O18856" s="2"/>
    </row>
    <row r="18857" spans="1:15">
      <c r="A18857" s="1" t="str">
        <f t="shared" si="294"/>
        <v/>
      </c>
      <c r="B18857" s="2"/>
      <c r="C18857" s="2"/>
      <c r="D18857" s="2"/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  <c r="O18857" s="2"/>
    </row>
    <row r="18858" spans="1:15">
      <c r="A18858" s="1" t="str">
        <f t="shared" si="294"/>
        <v/>
      </c>
      <c r="B18858" s="2"/>
      <c r="C18858" s="2"/>
      <c r="D18858" s="2"/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</row>
    <row r="18859" spans="1:15">
      <c r="A18859" s="1" t="str">
        <f t="shared" si="294"/>
        <v/>
      </c>
      <c r="B18859" s="2"/>
      <c r="C18859" s="2"/>
      <c r="D18859" s="2"/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</row>
    <row r="18860" spans="1:15">
      <c r="A18860" s="1" t="str">
        <f t="shared" si="294"/>
        <v/>
      </c>
      <c r="B18860" s="2"/>
      <c r="C18860" s="2"/>
      <c r="D18860" s="2"/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  <c r="O18860" s="2"/>
    </row>
    <row r="18861" spans="1:15">
      <c r="A18861" s="1" t="str">
        <f t="shared" si="294"/>
        <v/>
      </c>
      <c r="B18861" s="2"/>
      <c r="C18861" s="2"/>
      <c r="D18861" s="2"/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  <c r="O18861" s="2"/>
    </row>
    <row r="18862" spans="1:15">
      <c r="A18862" s="1" t="str">
        <f t="shared" si="294"/>
        <v/>
      </c>
      <c r="B18862" s="2"/>
      <c r="C18862" s="2"/>
      <c r="D18862" s="2"/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  <c r="O18862" s="2"/>
    </row>
    <row r="18863" spans="1:15">
      <c r="A18863" s="1" t="str">
        <f t="shared" si="294"/>
        <v/>
      </c>
      <c r="B18863" s="2"/>
      <c r="C18863" s="2"/>
      <c r="D18863" s="2"/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  <c r="O18863" s="2"/>
    </row>
    <row r="18864" spans="1:15">
      <c r="A18864" s="1" t="str">
        <f t="shared" si="294"/>
        <v/>
      </c>
      <c r="B18864" s="2"/>
      <c r="C18864" s="2"/>
      <c r="D18864" s="2"/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  <c r="O18864" s="2"/>
    </row>
    <row r="18865" spans="1:15">
      <c r="A18865" s="1" t="str">
        <f t="shared" si="294"/>
        <v/>
      </c>
      <c r="B18865" s="2"/>
      <c r="C18865" s="2"/>
      <c r="D18865" s="2"/>
      <c r="E18865" s="2"/>
      <c r="F18865" s="2"/>
      <c r="G18865" s="2"/>
      <c r="H18865" s="2"/>
      <c r="I18865" s="2"/>
      <c r="J18865" s="2"/>
      <c r="K18865" s="2"/>
      <c r="L18865" s="2"/>
      <c r="M18865" s="2"/>
      <c r="N18865" s="2"/>
      <c r="O18865" s="2"/>
    </row>
    <row r="18866" spans="1:15">
      <c r="A18866" s="1" t="str">
        <f t="shared" ref="A18866:A18929" si="295">IFERROR(IF(B18866="","",IF(ISNUMBER(SEARCH("2019-08",B18865)),C18865,_xlfn.IFS(A18865=C18864,A18865,A18865=C18863,A18865,A18865=C18862,A18865,A18865=C18861,A18865,A18865=C18860,A18865,A18865=C18859,A18865,A18865=C18858,A18865,A18865=C18857,A18865,A18865=C18856,A18865,A18865=C18855,A18865,A18865=C18854,A18865,A18865=C18853,A18865,A18865=C18852,A18865,A18865=C18851,A18865,A18865=C18850,A18865,A18865=C18849,A18865,A18865=C18848,A18865,A18865=C18847,A18865,A18865=C18846,A18865,A18865=C18845,A18865,A18865=C18844,A18865,A18865=C18843,A18865,A18865=C18842,A18865,A18865=C18841,A18865,A18865=C18840,A18865,A18865=C18839,A18865,A18865=C18838,A18865,A18865=C18837,A18865,A18865=C18836,A18865))),"")</f>
        <v/>
      </c>
      <c r="B18866" s="2"/>
      <c r="C18866" s="2"/>
      <c r="D18866" s="2"/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  <c r="O18866" s="2"/>
    </row>
    <row r="18867" spans="1:15">
      <c r="A18867" s="1" t="str">
        <f t="shared" si="295"/>
        <v/>
      </c>
      <c r="B18867" s="2"/>
      <c r="C18867" s="2"/>
      <c r="D18867" s="2"/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</row>
    <row r="18868" spans="1:15">
      <c r="A18868" s="1" t="str">
        <f t="shared" si="295"/>
        <v/>
      </c>
      <c r="B18868" s="2"/>
      <c r="C18868" s="2"/>
      <c r="D18868" s="2"/>
      <c r="E18868" s="2"/>
      <c r="F18868" s="2"/>
      <c r="G18868" s="2"/>
      <c r="H18868" s="2"/>
      <c r="I18868" s="2"/>
      <c r="J18868" s="2"/>
      <c r="K18868" s="2"/>
      <c r="L18868" s="2"/>
      <c r="M18868" s="2"/>
      <c r="N18868" s="2"/>
      <c r="O18868" s="2"/>
    </row>
    <row r="18869" spans="1:15">
      <c r="A18869" s="1" t="str">
        <f t="shared" si="295"/>
        <v/>
      </c>
      <c r="B18869" s="2"/>
      <c r="C18869" s="2"/>
      <c r="D18869" s="2"/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  <c r="O18869" s="2"/>
    </row>
    <row r="18870" spans="1:15">
      <c r="A18870" s="1" t="str">
        <f t="shared" si="295"/>
        <v/>
      </c>
      <c r="B18870" s="2"/>
      <c r="C18870" s="2"/>
      <c r="D18870" s="2"/>
      <c r="E18870" s="2"/>
      <c r="F18870" s="2"/>
      <c r="G18870" s="2"/>
      <c r="H18870" s="2"/>
      <c r="I18870" s="2"/>
      <c r="J18870" s="2"/>
      <c r="K18870" s="2"/>
      <c r="L18870" s="2"/>
      <c r="M18870" s="2"/>
      <c r="N18870" s="2"/>
      <c r="O18870" s="2"/>
    </row>
    <row r="18871" spans="1:15">
      <c r="A18871" s="1" t="str">
        <f t="shared" si="295"/>
        <v/>
      </c>
      <c r="B18871" s="2"/>
      <c r="C18871" s="2"/>
      <c r="D18871" s="2"/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  <c r="O18871" s="2"/>
    </row>
    <row r="18872" spans="1:15">
      <c r="A18872" s="1" t="str">
        <f t="shared" si="295"/>
        <v/>
      </c>
      <c r="B18872" s="2"/>
      <c r="C18872" s="2"/>
      <c r="D18872" s="2"/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  <c r="O18872" s="2"/>
    </row>
    <row r="18873" spans="1:15">
      <c r="A18873" s="1" t="str">
        <f t="shared" si="295"/>
        <v/>
      </c>
      <c r="B18873" s="2"/>
      <c r="C18873" s="2"/>
      <c r="D18873" s="2"/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</row>
    <row r="18874" spans="1:15">
      <c r="A18874" s="1" t="str">
        <f t="shared" si="295"/>
        <v/>
      </c>
      <c r="B18874" s="2"/>
      <c r="C18874" s="2"/>
      <c r="D18874" s="2"/>
      <c r="E18874" s="2"/>
      <c r="F18874" s="2"/>
      <c r="G18874" s="2"/>
      <c r="H18874" s="2"/>
      <c r="I18874" s="2"/>
      <c r="J18874" s="2"/>
      <c r="K18874" s="2"/>
      <c r="L18874" s="2"/>
      <c r="M18874" s="2"/>
      <c r="N18874" s="2"/>
      <c r="O18874" s="2"/>
    </row>
    <row r="18875" spans="1:15">
      <c r="A18875" s="1" t="str">
        <f t="shared" si="295"/>
        <v/>
      </c>
      <c r="B18875" s="2"/>
      <c r="C18875" s="2"/>
      <c r="D18875" s="2"/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  <c r="O18875" s="2"/>
    </row>
    <row r="18876" spans="1:15">
      <c r="A18876" s="1" t="str">
        <f t="shared" si="295"/>
        <v/>
      </c>
      <c r="B18876" s="2"/>
      <c r="C18876" s="2"/>
      <c r="D18876" s="2"/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  <c r="O18876" s="2"/>
    </row>
    <row r="18877" spans="1:15">
      <c r="A18877" s="1" t="str">
        <f t="shared" si="295"/>
        <v/>
      </c>
      <c r="B18877" s="2"/>
      <c r="C18877" s="2"/>
      <c r="D18877" s="2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</row>
    <row r="18878" spans="1:15">
      <c r="A18878" s="1" t="str">
        <f t="shared" si="295"/>
        <v/>
      </c>
      <c r="B18878" s="2"/>
      <c r="C18878" s="2"/>
      <c r="D18878" s="2"/>
      <c r="E18878" s="2"/>
      <c r="F18878" s="2"/>
      <c r="G18878" s="2"/>
      <c r="H18878" s="2"/>
      <c r="I18878" s="2"/>
      <c r="J18878" s="2"/>
      <c r="K18878" s="2"/>
      <c r="L18878" s="2"/>
      <c r="M18878" s="2"/>
      <c r="N18878" s="2"/>
      <c r="O18878" s="2"/>
    </row>
    <row r="18879" spans="1:15">
      <c r="A18879" s="1" t="str">
        <f t="shared" si="295"/>
        <v/>
      </c>
      <c r="B18879" s="2"/>
      <c r="C18879" s="2"/>
      <c r="D18879" s="2"/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  <c r="O18879" s="2"/>
    </row>
    <row r="18880" spans="1:15">
      <c r="A18880" s="1" t="str">
        <f t="shared" si="295"/>
        <v/>
      </c>
      <c r="B18880" s="2"/>
      <c r="C18880" s="2"/>
      <c r="D18880" s="2"/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  <c r="O18880" s="2"/>
    </row>
    <row r="18881" spans="1:15">
      <c r="A18881" s="1" t="str">
        <f t="shared" si="295"/>
        <v/>
      </c>
      <c r="B18881" s="2"/>
      <c r="C18881" s="2"/>
      <c r="D18881" s="2"/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</row>
    <row r="18882" spans="1:15">
      <c r="A18882" s="1" t="str">
        <f t="shared" si="295"/>
        <v/>
      </c>
      <c r="B18882" s="2"/>
      <c r="C18882" s="2"/>
      <c r="D18882" s="2"/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  <c r="O18882" s="2"/>
    </row>
    <row r="18883" spans="1:15">
      <c r="A18883" s="1" t="str">
        <f t="shared" si="295"/>
        <v/>
      </c>
      <c r="B18883" s="2"/>
      <c r="C18883" s="2"/>
      <c r="D18883" s="2"/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  <c r="O18883" s="2"/>
    </row>
    <row r="18884" spans="1:15">
      <c r="A18884" s="1" t="str">
        <f t="shared" si="295"/>
        <v/>
      </c>
      <c r="B18884" s="2"/>
      <c r="C18884" s="2"/>
      <c r="D18884" s="2"/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  <c r="O18884" s="2"/>
    </row>
    <row r="18885" spans="1:15">
      <c r="A18885" s="1" t="str">
        <f t="shared" si="295"/>
        <v/>
      </c>
      <c r="B18885" s="2"/>
      <c r="C18885" s="2"/>
      <c r="D18885" s="2"/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  <c r="O18885" s="2"/>
    </row>
    <row r="18886" spans="1:15">
      <c r="A18886" s="1" t="str">
        <f t="shared" si="295"/>
        <v/>
      </c>
      <c r="B18886" s="2"/>
      <c r="C18886" s="2"/>
      <c r="D18886" s="2"/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</row>
    <row r="18887" spans="1:15">
      <c r="A18887" s="1" t="str">
        <f t="shared" si="295"/>
        <v/>
      </c>
      <c r="B18887" s="2"/>
      <c r="C18887" s="2"/>
      <c r="D18887" s="2"/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</row>
    <row r="18888" spans="1:15">
      <c r="A18888" s="1" t="str">
        <f t="shared" si="295"/>
        <v/>
      </c>
      <c r="B18888" s="2"/>
      <c r="C18888" s="2"/>
      <c r="D18888" s="2"/>
      <c r="E18888" s="2"/>
      <c r="F18888" s="2"/>
      <c r="G18888" s="2"/>
      <c r="H18888" s="2"/>
      <c r="I18888" s="2"/>
      <c r="J18888" s="2"/>
      <c r="K18888" s="2"/>
      <c r="L18888" s="2"/>
      <c r="M18888" s="2"/>
      <c r="N18888" s="2"/>
      <c r="O18888" s="2"/>
    </row>
    <row r="18889" spans="1:15">
      <c r="A18889" s="1" t="str">
        <f t="shared" si="295"/>
        <v/>
      </c>
      <c r="B18889" s="2"/>
      <c r="C18889" s="2"/>
      <c r="D18889" s="2"/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</row>
    <row r="18890" spans="1:15">
      <c r="A18890" s="1" t="str">
        <f t="shared" si="295"/>
        <v/>
      </c>
      <c r="B18890" s="2"/>
      <c r="C18890" s="2"/>
      <c r="D18890" s="2"/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</row>
    <row r="18891" spans="1:15">
      <c r="A18891" s="1" t="str">
        <f t="shared" si="295"/>
        <v/>
      </c>
      <c r="B18891" s="2"/>
      <c r="C18891" s="2"/>
      <c r="D18891" s="2"/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</row>
    <row r="18892" spans="1:15">
      <c r="A18892" s="1" t="str">
        <f t="shared" si="295"/>
        <v/>
      </c>
      <c r="B18892" s="2"/>
      <c r="C18892" s="2"/>
      <c r="D18892" s="2"/>
      <c r="E18892" s="2"/>
      <c r="F18892" s="2"/>
      <c r="G18892" s="2"/>
      <c r="H18892" s="2"/>
      <c r="I18892" s="2"/>
      <c r="J18892" s="2"/>
      <c r="K18892" s="2"/>
      <c r="L18892" s="2"/>
      <c r="M18892" s="2"/>
      <c r="N18892" s="2"/>
      <c r="O18892" s="2"/>
    </row>
    <row r="18893" spans="1:15">
      <c r="A18893" s="1" t="str">
        <f t="shared" si="295"/>
        <v/>
      </c>
      <c r="B18893" s="2"/>
      <c r="C18893" s="2"/>
      <c r="D18893" s="2"/>
      <c r="E18893" s="2"/>
      <c r="F18893" s="2"/>
      <c r="G18893" s="2"/>
      <c r="H18893" s="2"/>
      <c r="I18893" s="2"/>
      <c r="J18893" s="2"/>
      <c r="K18893" s="2"/>
      <c r="L18893" s="2"/>
      <c r="M18893" s="2"/>
      <c r="N18893" s="2"/>
      <c r="O18893" s="2"/>
    </row>
    <row r="18894" spans="1:15">
      <c r="A18894" s="1" t="str">
        <f t="shared" si="295"/>
        <v/>
      </c>
      <c r="B18894" s="2"/>
      <c r="C18894" s="2"/>
      <c r="D18894" s="2"/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  <c r="O18894" s="2"/>
    </row>
    <row r="18895" spans="1:15">
      <c r="A18895" s="1" t="str">
        <f t="shared" si="295"/>
        <v/>
      </c>
      <c r="B18895" s="2"/>
      <c r="C18895" s="2"/>
      <c r="D18895" s="2"/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</row>
    <row r="18896" spans="1:15">
      <c r="A18896" s="1" t="str">
        <f t="shared" si="295"/>
        <v/>
      </c>
      <c r="B18896" s="2"/>
      <c r="C18896" s="2"/>
      <c r="D18896" s="2"/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</row>
    <row r="18897" spans="1:15">
      <c r="A18897" s="1" t="str">
        <f t="shared" si="295"/>
        <v/>
      </c>
      <c r="B18897" s="2"/>
      <c r="C18897" s="2"/>
      <c r="D18897" s="2"/>
      <c r="E18897" s="2"/>
      <c r="F18897" s="2"/>
      <c r="G18897" s="2"/>
      <c r="H18897" s="2"/>
      <c r="I18897" s="2"/>
      <c r="J18897" s="2"/>
      <c r="K18897" s="2"/>
      <c r="L18897" s="2"/>
      <c r="M18897" s="2"/>
      <c r="N18897" s="2"/>
      <c r="O18897" s="2"/>
    </row>
    <row r="18898" spans="1:15">
      <c r="A18898" s="1" t="str">
        <f t="shared" si="295"/>
        <v/>
      </c>
      <c r="B18898" s="2"/>
      <c r="C18898" s="2"/>
      <c r="D18898" s="2"/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  <c r="O18898" s="2"/>
    </row>
    <row r="18899" spans="1:15">
      <c r="A18899" s="1" t="str">
        <f t="shared" si="295"/>
        <v/>
      </c>
      <c r="B18899" s="2"/>
      <c r="C18899" s="2"/>
      <c r="D18899" s="2"/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</row>
    <row r="18900" spans="1:15">
      <c r="A18900" s="1" t="str">
        <f t="shared" si="295"/>
        <v/>
      </c>
      <c r="B18900" s="2"/>
      <c r="C18900" s="2"/>
      <c r="D18900" s="2"/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  <c r="O18900" s="2"/>
    </row>
    <row r="18901" spans="1:15">
      <c r="A18901" s="1" t="str">
        <f t="shared" si="295"/>
        <v/>
      </c>
      <c r="B18901" s="2"/>
      <c r="C18901" s="2"/>
      <c r="D18901" s="2"/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  <c r="O18901" s="2"/>
    </row>
    <row r="18902" spans="1:15">
      <c r="A18902" s="1" t="str">
        <f t="shared" si="295"/>
        <v/>
      </c>
      <c r="B18902" s="2"/>
      <c r="C18902" s="2"/>
      <c r="D18902" s="2"/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  <c r="O18902" s="2"/>
    </row>
    <row r="18903" spans="1:15">
      <c r="A18903" s="1" t="str">
        <f t="shared" si="295"/>
        <v/>
      </c>
      <c r="B18903" s="2"/>
      <c r="C18903" s="2"/>
      <c r="D18903" s="2"/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</row>
    <row r="18904" spans="1:15">
      <c r="A18904" s="1" t="str">
        <f t="shared" si="295"/>
        <v/>
      </c>
      <c r="B18904" s="2"/>
      <c r="C18904" s="2"/>
      <c r="D18904" s="2"/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</row>
    <row r="18905" spans="1:15">
      <c r="A18905" s="1" t="str">
        <f t="shared" si="295"/>
        <v/>
      </c>
      <c r="B18905" s="2"/>
      <c r="C18905" s="2"/>
      <c r="D18905" s="2"/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  <c r="O18905" s="2"/>
    </row>
    <row r="18906" spans="1:15">
      <c r="A18906" s="1" t="str">
        <f t="shared" si="295"/>
        <v/>
      </c>
      <c r="B18906" s="2"/>
      <c r="C18906" s="2"/>
      <c r="D18906" s="2"/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</row>
    <row r="18907" spans="1:15">
      <c r="A18907" s="1" t="str">
        <f t="shared" si="295"/>
        <v/>
      </c>
      <c r="B18907" s="2"/>
      <c r="C18907" s="2"/>
      <c r="D18907" s="2"/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  <c r="O18907" s="2"/>
    </row>
    <row r="18908" spans="1:15">
      <c r="A18908" s="1" t="str">
        <f t="shared" si="295"/>
        <v/>
      </c>
      <c r="B18908" s="2"/>
      <c r="C18908" s="2"/>
      <c r="D18908" s="2"/>
      <c r="E18908" s="2"/>
      <c r="F18908" s="2"/>
      <c r="G18908" s="2"/>
      <c r="H18908" s="2"/>
      <c r="I18908" s="2"/>
      <c r="J18908" s="2"/>
      <c r="K18908" s="2"/>
      <c r="L18908" s="2"/>
      <c r="M18908" s="2"/>
      <c r="N18908" s="2"/>
      <c r="O18908" s="2"/>
    </row>
    <row r="18909" spans="1:15">
      <c r="A18909" s="1" t="str">
        <f t="shared" si="295"/>
        <v/>
      </c>
      <c r="B18909" s="2"/>
      <c r="C18909" s="2"/>
      <c r="D18909" s="2"/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  <c r="O18909" s="2"/>
    </row>
    <row r="18910" spans="1:15">
      <c r="A18910" s="1" t="str">
        <f t="shared" si="295"/>
        <v/>
      </c>
      <c r="B18910" s="2"/>
      <c r="C18910" s="2"/>
      <c r="D18910" s="2"/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</row>
    <row r="18911" spans="1:15">
      <c r="A18911" s="1" t="str">
        <f t="shared" si="295"/>
        <v/>
      </c>
      <c r="B18911" s="2"/>
      <c r="C18911" s="2"/>
      <c r="D18911" s="2"/>
      <c r="E18911" s="2"/>
      <c r="F18911" s="2"/>
      <c r="G18911" s="2"/>
      <c r="H18911" s="2"/>
      <c r="I18911" s="2"/>
      <c r="J18911" s="2"/>
      <c r="K18911" s="2"/>
      <c r="L18911" s="2"/>
      <c r="M18911" s="2"/>
      <c r="N18911" s="2"/>
      <c r="O18911" s="2"/>
    </row>
    <row r="18912" spans="1:15">
      <c r="A18912" s="1" t="str">
        <f t="shared" si="295"/>
        <v/>
      </c>
      <c r="B18912" s="2"/>
      <c r="C18912" s="2"/>
      <c r="D18912" s="2"/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  <c r="O18912" s="2"/>
    </row>
    <row r="18913" spans="1:15">
      <c r="A18913" s="1" t="str">
        <f t="shared" si="295"/>
        <v/>
      </c>
      <c r="B18913" s="2"/>
      <c r="C18913" s="2"/>
      <c r="D18913" s="2"/>
      <c r="E18913" s="2"/>
      <c r="F18913" s="2"/>
      <c r="G18913" s="2"/>
      <c r="H18913" s="2"/>
      <c r="I18913" s="2"/>
      <c r="J18913" s="2"/>
      <c r="K18913" s="2"/>
      <c r="L18913" s="2"/>
      <c r="M18913" s="2"/>
      <c r="N18913" s="2"/>
      <c r="O18913" s="2"/>
    </row>
    <row r="18914" spans="1:15">
      <c r="A18914" s="1" t="str">
        <f t="shared" si="295"/>
        <v/>
      </c>
      <c r="B18914" s="2"/>
      <c r="C18914" s="2"/>
      <c r="D18914" s="2"/>
      <c r="E18914" s="2"/>
      <c r="F18914" s="2"/>
      <c r="G18914" s="2"/>
      <c r="H18914" s="2"/>
      <c r="I18914" s="2"/>
      <c r="J18914" s="2"/>
      <c r="K18914" s="2"/>
      <c r="L18914" s="2"/>
      <c r="M18914" s="2"/>
      <c r="N18914" s="2"/>
      <c r="O18914" s="2"/>
    </row>
    <row r="18915" spans="1:15">
      <c r="A18915" s="1" t="str">
        <f t="shared" si="295"/>
        <v/>
      </c>
      <c r="B18915" s="2"/>
      <c r="C18915" s="2"/>
      <c r="D18915" s="2"/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</row>
    <row r="18916" spans="1:15">
      <c r="A18916" s="1" t="str">
        <f t="shared" si="295"/>
        <v/>
      </c>
      <c r="B18916" s="2"/>
      <c r="C18916" s="2"/>
      <c r="D18916" s="2"/>
      <c r="E18916" s="2"/>
      <c r="F18916" s="2"/>
      <c r="G18916" s="2"/>
      <c r="H18916" s="2"/>
      <c r="I18916" s="2"/>
      <c r="J18916" s="2"/>
      <c r="K18916" s="2"/>
      <c r="L18916" s="2"/>
      <c r="M18916" s="2"/>
      <c r="N18916" s="2"/>
      <c r="O18916" s="2"/>
    </row>
    <row r="18917" spans="1:15">
      <c r="A18917" s="1" t="str">
        <f t="shared" si="295"/>
        <v/>
      </c>
      <c r="B18917" s="2"/>
      <c r="C18917" s="2"/>
      <c r="D18917" s="2"/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  <c r="O18917" s="2"/>
    </row>
    <row r="18918" spans="1:15">
      <c r="A18918" s="1" t="str">
        <f t="shared" si="295"/>
        <v/>
      </c>
      <c r="B18918" s="2"/>
      <c r="C18918" s="2"/>
      <c r="D18918" s="2"/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  <c r="O18918" s="2"/>
    </row>
    <row r="18919" spans="1:15">
      <c r="A18919" s="1" t="str">
        <f t="shared" si="295"/>
        <v/>
      </c>
      <c r="B18919" s="2"/>
      <c r="C18919" s="2"/>
      <c r="D18919" s="2"/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</row>
    <row r="18920" spans="1:15">
      <c r="A18920" s="1" t="str">
        <f t="shared" si="295"/>
        <v/>
      </c>
      <c r="B18920" s="2"/>
      <c r="C18920" s="2"/>
      <c r="D18920" s="2"/>
      <c r="E18920" s="2"/>
      <c r="F18920" s="2"/>
      <c r="G18920" s="2"/>
      <c r="H18920" s="2"/>
      <c r="I18920" s="2"/>
      <c r="J18920" s="2"/>
      <c r="K18920" s="2"/>
      <c r="L18920" s="2"/>
      <c r="M18920" s="2"/>
      <c r="N18920" s="2"/>
      <c r="O18920" s="2"/>
    </row>
    <row r="18921" spans="1:15">
      <c r="A18921" s="1" t="str">
        <f t="shared" si="295"/>
        <v/>
      </c>
      <c r="B18921" s="2"/>
      <c r="C18921" s="2"/>
      <c r="D18921" s="2"/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</row>
    <row r="18922" spans="1:15">
      <c r="A18922" s="1" t="str">
        <f t="shared" si="295"/>
        <v/>
      </c>
      <c r="B18922" s="2"/>
      <c r="C18922" s="2"/>
      <c r="D18922" s="2"/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</row>
    <row r="18923" spans="1:15">
      <c r="A18923" s="1" t="str">
        <f t="shared" si="295"/>
        <v/>
      </c>
      <c r="B18923" s="2"/>
      <c r="C18923" s="2"/>
      <c r="D18923" s="2"/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</row>
    <row r="18924" spans="1:15">
      <c r="A18924" s="1" t="str">
        <f t="shared" si="295"/>
        <v/>
      </c>
      <c r="B18924" s="2"/>
      <c r="C18924" s="2"/>
      <c r="D18924" s="2"/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</row>
    <row r="18925" spans="1:15">
      <c r="A18925" s="1" t="str">
        <f t="shared" si="295"/>
        <v/>
      </c>
      <c r="B18925" s="2"/>
      <c r="C18925" s="2"/>
      <c r="D18925" s="2"/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  <c r="O18925" s="2"/>
    </row>
    <row r="18926" spans="1:15">
      <c r="A18926" s="1" t="str">
        <f t="shared" si="295"/>
        <v/>
      </c>
      <c r="B18926" s="2"/>
      <c r="C18926" s="2"/>
      <c r="D18926" s="2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</row>
    <row r="18927" spans="1:15">
      <c r="A18927" s="1" t="str">
        <f t="shared" si="295"/>
        <v/>
      </c>
      <c r="B18927" s="2"/>
      <c r="C18927" s="2"/>
      <c r="D18927" s="2"/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</row>
    <row r="18928" spans="1:15">
      <c r="A18928" s="1" t="str">
        <f t="shared" si="295"/>
        <v/>
      </c>
      <c r="B18928" s="2"/>
      <c r="C18928" s="2"/>
      <c r="D18928" s="2"/>
      <c r="E18928" s="2"/>
      <c r="F18928" s="2"/>
      <c r="G18928" s="2"/>
      <c r="H18928" s="2"/>
      <c r="I18928" s="2"/>
      <c r="J18928" s="2"/>
      <c r="K18928" s="2"/>
      <c r="L18928" s="2"/>
      <c r="M18928" s="2"/>
      <c r="N18928" s="2"/>
      <c r="O18928" s="2"/>
    </row>
    <row r="18929" spans="1:15">
      <c r="A18929" s="1" t="str">
        <f t="shared" si="295"/>
        <v/>
      </c>
      <c r="B18929" s="2"/>
      <c r="C18929" s="2"/>
      <c r="D18929" s="2"/>
      <c r="E18929" s="2"/>
      <c r="F18929" s="2"/>
      <c r="G18929" s="2"/>
      <c r="H18929" s="2"/>
      <c r="I18929" s="2"/>
      <c r="J18929" s="2"/>
      <c r="K18929" s="2"/>
      <c r="L18929" s="2"/>
      <c r="M18929" s="2"/>
      <c r="N18929" s="2"/>
      <c r="O18929" s="2"/>
    </row>
    <row r="18930" spans="1:15">
      <c r="A18930" s="1" t="str">
        <f t="shared" ref="A18930:A18993" si="296">IFERROR(IF(B18930="","",IF(ISNUMBER(SEARCH("2019-08",B18929)),C18929,_xlfn.IFS(A18929=C18928,A18929,A18929=C18927,A18929,A18929=C18926,A18929,A18929=C18925,A18929,A18929=C18924,A18929,A18929=C18923,A18929,A18929=C18922,A18929,A18929=C18921,A18929,A18929=C18920,A18929,A18929=C18919,A18929,A18929=C18918,A18929,A18929=C18917,A18929,A18929=C18916,A18929,A18929=C18915,A18929,A18929=C18914,A18929,A18929=C18913,A18929,A18929=C18912,A18929,A18929=C18911,A18929,A18929=C18910,A18929,A18929=C18909,A18929,A18929=C18908,A18929,A18929=C18907,A18929,A18929=C18906,A18929,A18929=C18905,A18929,A18929=C18904,A18929,A18929=C18903,A18929,A18929=C18902,A18929,A18929=C18901,A18929,A18929=C18900,A18929))),"")</f>
        <v/>
      </c>
      <c r="B18930" s="2"/>
      <c r="C18930" s="2"/>
      <c r="D18930" s="2"/>
      <c r="E18930" s="2"/>
      <c r="F18930" s="2"/>
      <c r="G18930" s="2"/>
      <c r="H18930" s="2"/>
      <c r="I18930" s="2"/>
      <c r="J18930" s="2"/>
      <c r="K18930" s="2"/>
      <c r="L18930" s="2"/>
      <c r="M18930" s="2"/>
      <c r="N18930" s="2"/>
      <c r="O18930" s="2"/>
    </row>
    <row r="18931" spans="1:15">
      <c r="A18931" s="1" t="str">
        <f t="shared" si="296"/>
        <v/>
      </c>
      <c r="B18931" s="2"/>
      <c r="C18931" s="2"/>
      <c r="D18931" s="2"/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</row>
    <row r="18932" spans="1:15">
      <c r="A18932" s="1" t="str">
        <f t="shared" si="296"/>
        <v/>
      </c>
      <c r="B18932" s="2"/>
      <c r="C18932" s="2"/>
      <c r="D18932" s="2"/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</row>
    <row r="18933" spans="1:15">
      <c r="A18933" s="1" t="str">
        <f t="shared" si="296"/>
        <v/>
      </c>
      <c r="B18933" s="2"/>
      <c r="C18933" s="2"/>
      <c r="D18933" s="2"/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  <c r="O18933" s="2"/>
    </row>
    <row r="18934" spans="1:15">
      <c r="A18934" s="1" t="str">
        <f t="shared" si="296"/>
        <v/>
      </c>
      <c r="B18934" s="2"/>
      <c r="C18934" s="2"/>
      <c r="D18934" s="2"/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</row>
    <row r="18935" spans="1:15">
      <c r="A18935" s="1" t="str">
        <f t="shared" si="296"/>
        <v/>
      </c>
      <c r="B18935" s="2"/>
      <c r="C18935" s="2"/>
      <c r="D18935" s="2"/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</row>
    <row r="18936" spans="1:15">
      <c r="A18936" s="1" t="str">
        <f t="shared" si="296"/>
        <v/>
      </c>
      <c r="B18936" s="2"/>
      <c r="C18936" s="2"/>
      <c r="D18936" s="2"/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  <c r="O18936" s="2"/>
    </row>
    <row r="18937" spans="1:15">
      <c r="A18937" s="1" t="str">
        <f t="shared" si="296"/>
        <v/>
      </c>
      <c r="B18937" s="2"/>
      <c r="C18937" s="2"/>
      <c r="D18937" s="2"/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</row>
    <row r="18938" spans="1:15">
      <c r="A18938" s="1" t="str">
        <f t="shared" si="296"/>
        <v/>
      </c>
      <c r="B18938" s="2"/>
      <c r="C18938" s="2"/>
      <c r="D18938" s="2"/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  <c r="O18938" s="2"/>
    </row>
    <row r="18939" spans="1:15">
      <c r="A18939" s="1" t="str">
        <f t="shared" si="296"/>
        <v/>
      </c>
      <c r="B18939" s="2"/>
      <c r="C18939" s="2"/>
      <c r="D18939" s="2"/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</row>
    <row r="18940" spans="1:15">
      <c r="A18940" s="1" t="str">
        <f t="shared" si="296"/>
        <v/>
      </c>
      <c r="B18940" s="2"/>
      <c r="C18940" s="2"/>
      <c r="D18940" s="2"/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</row>
    <row r="18941" spans="1:15">
      <c r="A18941" s="1" t="str">
        <f t="shared" si="296"/>
        <v/>
      </c>
      <c r="B18941" s="2"/>
      <c r="C18941" s="2"/>
      <c r="D18941" s="2"/>
      <c r="E18941" s="2"/>
      <c r="F18941" s="2"/>
      <c r="G18941" s="2"/>
      <c r="H18941" s="2"/>
      <c r="I18941" s="2"/>
      <c r="J18941" s="2"/>
      <c r="K18941" s="2"/>
      <c r="L18941" s="2"/>
      <c r="M18941" s="2"/>
      <c r="N18941" s="2"/>
      <c r="O18941" s="2"/>
    </row>
    <row r="18942" spans="1:15">
      <c r="A18942" s="1" t="str">
        <f t="shared" si="296"/>
        <v/>
      </c>
      <c r="B18942" s="2"/>
      <c r="C18942" s="2"/>
      <c r="D18942" s="2"/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  <c r="O18942" s="2"/>
    </row>
    <row r="18943" spans="1:15">
      <c r="A18943" s="1" t="str">
        <f t="shared" si="296"/>
        <v/>
      </c>
      <c r="B18943" s="2"/>
      <c r="C18943" s="2"/>
      <c r="D18943" s="2"/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</row>
    <row r="18944" spans="1:15">
      <c r="A18944" s="1" t="str">
        <f t="shared" si="296"/>
        <v/>
      </c>
      <c r="B18944" s="2"/>
      <c r="C18944" s="2"/>
      <c r="D18944" s="2"/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  <c r="O18944" s="2"/>
    </row>
    <row r="18945" spans="1:15">
      <c r="A18945" s="1" t="str">
        <f t="shared" si="296"/>
        <v/>
      </c>
      <c r="B18945" s="2"/>
      <c r="C18945" s="2"/>
      <c r="D18945" s="2"/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</row>
    <row r="18946" spans="1:15">
      <c r="A18946" s="1" t="str">
        <f t="shared" si="296"/>
        <v/>
      </c>
      <c r="B18946" s="2"/>
      <c r="C18946" s="2"/>
      <c r="D18946" s="2"/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  <c r="O18946" s="2"/>
    </row>
    <row r="18947" spans="1:15">
      <c r="A18947" s="1" t="str">
        <f t="shared" si="296"/>
        <v/>
      </c>
      <c r="B18947" s="2"/>
      <c r="C18947" s="2"/>
      <c r="D18947" s="2"/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</row>
    <row r="18948" spans="1:15">
      <c r="A18948" s="1" t="str">
        <f t="shared" si="296"/>
        <v/>
      </c>
      <c r="B18948" s="2"/>
      <c r="C18948" s="2"/>
      <c r="D18948" s="2"/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  <c r="O18948" s="2"/>
    </row>
    <row r="18949" spans="1:15">
      <c r="A18949" s="1" t="str">
        <f t="shared" si="296"/>
        <v/>
      </c>
      <c r="B18949" s="2"/>
      <c r="C18949" s="2"/>
      <c r="D18949" s="2"/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  <c r="O18949" s="2"/>
    </row>
    <row r="18950" spans="1:15">
      <c r="A18950" s="1" t="str">
        <f t="shared" si="296"/>
        <v/>
      </c>
      <c r="B18950" s="2"/>
      <c r="C18950" s="2"/>
      <c r="D18950" s="2"/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  <c r="O18950" s="2"/>
    </row>
    <row r="18951" spans="1:15">
      <c r="A18951" s="1" t="str">
        <f t="shared" si="296"/>
        <v/>
      </c>
      <c r="B18951" s="2"/>
      <c r="C18951" s="2"/>
      <c r="D18951" s="2"/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  <c r="O18951" s="2"/>
    </row>
    <row r="18952" spans="1:15">
      <c r="A18952" s="1" t="str">
        <f t="shared" si="296"/>
        <v/>
      </c>
      <c r="B18952" s="2"/>
      <c r="C18952" s="2"/>
      <c r="D18952" s="2"/>
      <c r="E18952" s="2"/>
      <c r="F18952" s="2"/>
      <c r="G18952" s="2"/>
      <c r="H18952" s="2"/>
      <c r="I18952" s="2"/>
      <c r="J18952" s="2"/>
      <c r="K18952" s="2"/>
      <c r="L18952" s="2"/>
      <c r="M18952" s="2"/>
      <c r="N18952" s="2"/>
      <c r="O18952" s="2"/>
    </row>
    <row r="18953" spans="1:15">
      <c r="A18953" s="1" t="str">
        <f t="shared" si="296"/>
        <v/>
      </c>
      <c r="B18953" s="2"/>
      <c r="C18953" s="2"/>
      <c r="D18953" s="2"/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  <c r="O18953" s="2"/>
    </row>
    <row r="18954" spans="1:15">
      <c r="A18954" s="1" t="str">
        <f t="shared" si="296"/>
        <v/>
      </c>
      <c r="B18954" s="2"/>
      <c r="C18954" s="2"/>
      <c r="D18954" s="2"/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  <c r="O18954" s="2"/>
    </row>
    <row r="18955" spans="1:15">
      <c r="A18955" s="1" t="str">
        <f t="shared" si="296"/>
        <v/>
      </c>
      <c r="B18955" s="2"/>
      <c r="C18955" s="2"/>
      <c r="D18955" s="2"/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</row>
    <row r="18956" spans="1:15">
      <c r="A18956" s="1" t="str">
        <f t="shared" si="296"/>
        <v/>
      </c>
      <c r="B18956" s="2"/>
      <c r="C18956" s="2"/>
      <c r="D18956" s="2"/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</row>
    <row r="18957" spans="1:15">
      <c r="A18957" s="1" t="str">
        <f t="shared" si="296"/>
        <v/>
      </c>
      <c r="B18957" s="2"/>
      <c r="C18957" s="2"/>
      <c r="D18957" s="2"/>
      <c r="E18957" s="2"/>
      <c r="F18957" s="2"/>
      <c r="G18957" s="2"/>
      <c r="H18957" s="2"/>
      <c r="I18957" s="2"/>
      <c r="J18957" s="2"/>
      <c r="K18957" s="2"/>
      <c r="L18957" s="2"/>
      <c r="M18957" s="2"/>
      <c r="N18957" s="2"/>
      <c r="O18957" s="2"/>
    </row>
    <row r="18958" spans="1:15">
      <c r="A18958" s="1" t="str">
        <f t="shared" si="296"/>
        <v/>
      </c>
      <c r="B18958" s="2"/>
      <c r="C18958" s="2"/>
      <c r="D18958" s="2"/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  <c r="O18958" s="2"/>
    </row>
    <row r="18959" spans="1:15">
      <c r="A18959" s="1" t="str">
        <f t="shared" si="296"/>
        <v/>
      </c>
      <c r="B18959" s="2"/>
      <c r="C18959" s="2"/>
      <c r="D18959" s="2"/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  <c r="O18959" s="2"/>
    </row>
    <row r="18960" spans="1:15">
      <c r="A18960" s="1" t="str">
        <f t="shared" si="296"/>
        <v/>
      </c>
      <c r="B18960" s="2"/>
      <c r="C18960" s="2"/>
      <c r="D18960" s="2"/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</row>
    <row r="18961" spans="1:15">
      <c r="A18961" s="1" t="str">
        <f t="shared" si="296"/>
        <v/>
      </c>
      <c r="B18961" s="2"/>
      <c r="C18961" s="2"/>
      <c r="D18961" s="2"/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  <c r="O18961" s="2"/>
    </row>
    <row r="18962" spans="1:15">
      <c r="A18962" s="1" t="str">
        <f t="shared" si="296"/>
        <v/>
      </c>
      <c r="B18962" s="2"/>
      <c r="C18962" s="2"/>
      <c r="D18962" s="2"/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  <c r="O18962" s="2"/>
    </row>
    <row r="18963" spans="1:15">
      <c r="A18963" s="1" t="str">
        <f t="shared" si="296"/>
        <v/>
      </c>
      <c r="B18963" s="2"/>
      <c r="C18963" s="2"/>
      <c r="D18963" s="2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</row>
    <row r="18964" spans="1:15">
      <c r="A18964" s="1" t="str">
        <f t="shared" si="296"/>
        <v/>
      </c>
      <c r="B18964" s="2"/>
      <c r="C18964" s="2"/>
      <c r="D18964" s="2"/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  <c r="O18964" s="2"/>
    </row>
    <row r="18965" spans="1:15">
      <c r="A18965" s="1" t="str">
        <f t="shared" si="296"/>
        <v/>
      </c>
      <c r="B18965" s="2"/>
      <c r="C18965" s="2"/>
      <c r="D18965" s="2"/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  <c r="O18965" s="2"/>
    </row>
    <row r="18966" spans="1:15">
      <c r="A18966" s="1" t="str">
        <f t="shared" si="296"/>
        <v/>
      </c>
      <c r="B18966" s="2"/>
      <c r="C18966" s="2"/>
      <c r="D18966" s="2"/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  <c r="O18966" s="2"/>
    </row>
    <row r="18967" spans="1:15">
      <c r="A18967" s="1" t="str">
        <f t="shared" si="296"/>
        <v/>
      </c>
      <c r="B18967" s="2"/>
      <c r="C18967" s="2"/>
      <c r="D18967" s="2"/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  <c r="O18967" s="2"/>
    </row>
    <row r="18968" spans="1:15">
      <c r="A18968" s="1" t="str">
        <f t="shared" si="296"/>
        <v/>
      </c>
      <c r="B18968" s="2"/>
      <c r="C18968" s="2"/>
      <c r="D18968" s="2"/>
      <c r="E18968" s="2"/>
      <c r="F18968" s="2"/>
      <c r="G18968" s="2"/>
      <c r="H18968" s="2"/>
      <c r="I18968" s="2"/>
      <c r="J18968" s="2"/>
      <c r="K18968" s="2"/>
      <c r="L18968" s="2"/>
      <c r="M18968" s="2"/>
      <c r="N18968" s="2"/>
      <c r="O18968" s="2"/>
    </row>
    <row r="18969" spans="1:15">
      <c r="A18969" s="1" t="str">
        <f t="shared" si="296"/>
        <v/>
      </c>
      <c r="B18969" s="2"/>
      <c r="C18969" s="2"/>
      <c r="D18969" s="2"/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  <c r="O18969" s="2"/>
    </row>
    <row r="18970" spans="1:15">
      <c r="A18970" s="1" t="str">
        <f t="shared" si="296"/>
        <v/>
      </c>
      <c r="B18970" s="2"/>
      <c r="C18970" s="2"/>
      <c r="D18970" s="2"/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  <c r="O18970" s="2"/>
    </row>
    <row r="18971" spans="1:15">
      <c r="A18971" s="1" t="str">
        <f t="shared" si="296"/>
        <v/>
      </c>
      <c r="B18971" s="2"/>
      <c r="C18971" s="2"/>
      <c r="D18971" s="2"/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  <c r="O18971" s="2"/>
    </row>
    <row r="18972" spans="1:15">
      <c r="A18972" s="1" t="str">
        <f t="shared" si="296"/>
        <v/>
      </c>
      <c r="B18972" s="2"/>
      <c r="C18972" s="2"/>
      <c r="D18972" s="2"/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</row>
    <row r="18973" spans="1:15">
      <c r="A18973" s="1" t="str">
        <f t="shared" si="296"/>
        <v/>
      </c>
      <c r="B18973" s="2"/>
      <c r="C18973" s="2"/>
      <c r="D18973" s="2"/>
      <c r="E18973" s="2"/>
      <c r="F18973" s="2"/>
      <c r="G18973" s="2"/>
      <c r="H18973" s="2"/>
      <c r="I18973" s="2"/>
      <c r="J18973" s="2"/>
      <c r="K18973" s="2"/>
      <c r="L18973" s="2"/>
      <c r="M18973" s="2"/>
      <c r="N18973" s="2"/>
      <c r="O18973" s="2"/>
    </row>
    <row r="18974" spans="1:15">
      <c r="A18974" s="1" t="str">
        <f t="shared" si="296"/>
        <v/>
      </c>
      <c r="B18974" s="2"/>
      <c r="C18974" s="2"/>
      <c r="D18974" s="2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</row>
    <row r="18975" spans="1:15">
      <c r="A18975" s="1" t="str">
        <f t="shared" si="296"/>
        <v/>
      </c>
      <c r="B18975" s="2"/>
      <c r="C18975" s="2"/>
      <c r="D18975" s="2"/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  <c r="O18975" s="2"/>
    </row>
    <row r="18976" spans="1:15">
      <c r="A18976" s="1" t="str">
        <f t="shared" si="296"/>
        <v/>
      </c>
      <c r="B18976" s="2"/>
      <c r="C18976" s="2"/>
      <c r="D18976" s="2"/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  <c r="O18976" s="2"/>
    </row>
    <row r="18977" spans="1:15">
      <c r="A18977" s="1" t="str">
        <f t="shared" si="296"/>
        <v/>
      </c>
      <c r="B18977" s="2"/>
      <c r="C18977" s="2"/>
      <c r="D18977" s="2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</row>
    <row r="18978" spans="1:15">
      <c r="A18978" s="1" t="str">
        <f t="shared" si="296"/>
        <v/>
      </c>
      <c r="B18978" s="2"/>
      <c r="C18978" s="2"/>
      <c r="D18978" s="2"/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</row>
    <row r="18979" spans="1:15">
      <c r="A18979" s="1" t="str">
        <f t="shared" si="296"/>
        <v/>
      </c>
      <c r="B18979" s="2"/>
      <c r="C18979" s="2"/>
      <c r="D18979" s="2"/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  <c r="O18979" s="2"/>
    </row>
    <row r="18980" spans="1:15">
      <c r="A18980" s="1" t="str">
        <f t="shared" si="296"/>
        <v/>
      </c>
      <c r="B18980" s="2"/>
      <c r="C18980" s="2"/>
      <c r="D18980" s="2"/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  <c r="O18980" s="2"/>
    </row>
    <row r="18981" spans="1:15">
      <c r="A18981" s="1" t="str">
        <f t="shared" si="296"/>
        <v/>
      </c>
      <c r="B18981" s="2"/>
      <c r="C18981" s="2"/>
      <c r="D18981" s="2"/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  <c r="O18981" s="2"/>
    </row>
    <row r="18982" spans="1:15">
      <c r="A18982" s="1" t="str">
        <f t="shared" si="296"/>
        <v/>
      </c>
      <c r="B18982" s="2"/>
      <c r="C18982" s="2"/>
      <c r="D18982" s="2"/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</row>
    <row r="18983" spans="1:15">
      <c r="A18983" s="1" t="str">
        <f t="shared" si="296"/>
        <v/>
      </c>
      <c r="B18983" s="2"/>
      <c r="C18983" s="2"/>
      <c r="D18983" s="2"/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</row>
    <row r="18984" spans="1:15">
      <c r="A18984" s="1" t="str">
        <f t="shared" si="296"/>
        <v/>
      </c>
      <c r="B18984" s="2"/>
      <c r="C18984" s="2"/>
      <c r="D18984" s="2"/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</row>
    <row r="18985" spans="1:15">
      <c r="A18985" s="1" t="str">
        <f t="shared" si="296"/>
        <v/>
      </c>
      <c r="B18985" s="2"/>
      <c r="C18985" s="2"/>
      <c r="D18985" s="2"/>
      <c r="E18985" s="2"/>
      <c r="F18985" s="2"/>
      <c r="G18985" s="2"/>
      <c r="H18985" s="2"/>
      <c r="I18985" s="2"/>
      <c r="J18985" s="2"/>
      <c r="K18985" s="2"/>
      <c r="L18985" s="2"/>
      <c r="M18985" s="2"/>
      <c r="N18985" s="2"/>
      <c r="O18985" s="2"/>
    </row>
    <row r="18986" spans="1:15">
      <c r="A18986" s="1" t="str">
        <f t="shared" si="296"/>
        <v/>
      </c>
      <c r="B18986" s="2"/>
      <c r="C18986" s="2"/>
      <c r="D18986" s="2"/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</row>
    <row r="18987" spans="1:15">
      <c r="A18987" s="1" t="str">
        <f t="shared" si="296"/>
        <v/>
      </c>
      <c r="B18987" s="2"/>
      <c r="C18987" s="2"/>
      <c r="D18987" s="2"/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</row>
    <row r="18988" spans="1:15">
      <c r="A18988" s="1" t="str">
        <f t="shared" si="296"/>
        <v/>
      </c>
      <c r="B18988" s="2"/>
      <c r="C18988" s="2"/>
      <c r="D18988" s="2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</row>
    <row r="18989" spans="1:15">
      <c r="A18989" s="1" t="str">
        <f t="shared" si="296"/>
        <v/>
      </c>
      <c r="B18989" s="2"/>
      <c r="C18989" s="2"/>
      <c r="D18989" s="2"/>
      <c r="E18989" s="2"/>
      <c r="F18989" s="2"/>
      <c r="G18989" s="2"/>
      <c r="H18989" s="2"/>
      <c r="I18989" s="2"/>
      <c r="J18989" s="2"/>
      <c r="K18989" s="2"/>
      <c r="L18989" s="2"/>
      <c r="M18989" s="2"/>
      <c r="N18989" s="2"/>
      <c r="O18989" s="2"/>
    </row>
    <row r="18990" spans="1:15">
      <c r="A18990" s="1" t="str">
        <f t="shared" si="296"/>
        <v/>
      </c>
      <c r="B18990" s="2"/>
      <c r="C18990" s="2"/>
      <c r="D18990" s="2"/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  <c r="O18990" s="2"/>
    </row>
    <row r="18991" spans="1:15">
      <c r="A18991" s="1" t="str">
        <f t="shared" si="296"/>
        <v/>
      </c>
      <c r="B18991" s="2"/>
      <c r="C18991" s="2"/>
      <c r="D18991" s="2"/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</row>
    <row r="18992" spans="1:15">
      <c r="A18992" s="1" t="str">
        <f t="shared" si="296"/>
        <v/>
      </c>
      <c r="B18992" s="2"/>
      <c r="C18992" s="2"/>
      <c r="D18992" s="2"/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  <c r="O18992" s="2"/>
    </row>
    <row r="18993" spans="1:15">
      <c r="A18993" s="1" t="str">
        <f t="shared" si="296"/>
        <v/>
      </c>
      <c r="B18993" s="2"/>
      <c r="C18993" s="2"/>
      <c r="D18993" s="2"/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  <c r="O18993" s="2"/>
    </row>
    <row r="18994" spans="1:15">
      <c r="A18994" s="1" t="str">
        <f t="shared" ref="A18994:A19057" si="297">IFERROR(IF(B18994="","",IF(ISNUMBER(SEARCH("2019-08",B18993)),C18993,_xlfn.IFS(A18993=C18992,A18993,A18993=C18991,A18993,A18993=C18990,A18993,A18993=C18989,A18993,A18993=C18988,A18993,A18993=C18987,A18993,A18993=C18986,A18993,A18993=C18985,A18993,A18993=C18984,A18993,A18993=C18983,A18993,A18993=C18982,A18993,A18993=C18981,A18993,A18993=C18980,A18993,A18993=C18979,A18993,A18993=C18978,A18993,A18993=C18977,A18993,A18993=C18976,A18993,A18993=C18975,A18993,A18993=C18974,A18993,A18993=C18973,A18993,A18993=C18972,A18993,A18993=C18971,A18993,A18993=C18970,A18993,A18993=C18969,A18993,A18993=C18968,A18993,A18993=C18967,A18993,A18993=C18966,A18993,A18993=C18965,A18993,A18993=C18964,A18993))),"")</f>
        <v/>
      </c>
      <c r="B18994" s="2"/>
      <c r="C18994" s="2"/>
      <c r="D18994" s="2"/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  <c r="O18994" s="2"/>
    </row>
    <row r="18995" spans="1:15">
      <c r="A18995" s="1" t="str">
        <f t="shared" si="297"/>
        <v/>
      </c>
      <c r="B18995" s="2"/>
      <c r="C18995" s="2"/>
      <c r="D18995" s="2"/>
      <c r="E18995" s="2"/>
      <c r="F18995" s="2"/>
      <c r="G18995" s="2"/>
      <c r="H18995" s="2"/>
      <c r="I18995" s="2"/>
      <c r="J18995" s="2"/>
      <c r="K18995" s="2"/>
      <c r="L18995" s="2"/>
      <c r="M18995" s="2"/>
      <c r="N18995" s="2"/>
      <c r="O18995" s="2"/>
    </row>
    <row r="18996" spans="1:15">
      <c r="A18996" s="1" t="str">
        <f t="shared" si="297"/>
        <v/>
      </c>
      <c r="B18996" s="2"/>
      <c r="C18996" s="2"/>
      <c r="D18996" s="2"/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  <c r="O18996" s="2"/>
    </row>
    <row r="18997" spans="1:15">
      <c r="A18997" s="1" t="str">
        <f t="shared" si="297"/>
        <v/>
      </c>
      <c r="B18997" s="2"/>
      <c r="C18997" s="2"/>
      <c r="D18997" s="2"/>
      <c r="E18997" s="2"/>
      <c r="F18997" s="2"/>
      <c r="G18997" s="2"/>
      <c r="H18997" s="2"/>
      <c r="I18997" s="2"/>
      <c r="J18997" s="2"/>
      <c r="K18997" s="2"/>
      <c r="L18997" s="2"/>
      <c r="M18997" s="2"/>
      <c r="N18997" s="2"/>
      <c r="O18997" s="2"/>
    </row>
    <row r="18998" spans="1:15">
      <c r="A18998" s="1" t="str">
        <f t="shared" si="297"/>
        <v/>
      </c>
      <c r="B18998" s="2"/>
      <c r="C18998" s="2"/>
      <c r="D18998" s="2"/>
      <c r="E18998" s="2"/>
      <c r="F18998" s="2"/>
      <c r="G18998" s="2"/>
      <c r="H18998" s="2"/>
      <c r="I18998" s="2"/>
      <c r="J18998" s="2"/>
      <c r="K18998" s="2"/>
      <c r="L18998" s="2"/>
      <c r="M18998" s="2"/>
      <c r="N18998" s="2"/>
      <c r="O18998" s="2"/>
    </row>
    <row r="18999" spans="1:15">
      <c r="A18999" s="1" t="str">
        <f t="shared" si="297"/>
        <v/>
      </c>
      <c r="B18999" s="2"/>
      <c r="C18999" s="2"/>
      <c r="D18999" s="2"/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</row>
    <row r="19000" spans="1:15">
      <c r="A19000" s="1" t="str">
        <f t="shared" si="297"/>
        <v/>
      </c>
      <c r="B19000" s="2"/>
      <c r="C19000" s="2"/>
      <c r="D19000" s="2"/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  <c r="O19000" s="2"/>
    </row>
    <row r="19001" spans="1:15">
      <c r="A19001" s="1" t="str">
        <f t="shared" si="297"/>
        <v/>
      </c>
      <c r="B19001" s="2"/>
      <c r="C19001" s="2"/>
      <c r="D19001" s="2"/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  <c r="O19001" s="2"/>
    </row>
    <row r="19002" spans="1:15">
      <c r="A19002" s="1" t="str">
        <f t="shared" si="297"/>
        <v/>
      </c>
      <c r="B19002" s="2"/>
      <c r="C19002" s="2"/>
      <c r="D19002" s="2"/>
      <c r="E19002" s="2"/>
      <c r="F19002" s="2"/>
      <c r="G19002" s="2"/>
      <c r="H19002" s="2"/>
      <c r="I19002" s="2"/>
      <c r="J19002" s="2"/>
      <c r="K19002" s="2"/>
      <c r="L19002" s="2"/>
      <c r="M19002" s="2"/>
      <c r="N19002" s="2"/>
      <c r="O19002" s="2"/>
    </row>
    <row r="19003" spans="1:15">
      <c r="A19003" s="1" t="str">
        <f t="shared" si="297"/>
        <v/>
      </c>
      <c r="B19003" s="2"/>
      <c r="C19003" s="2"/>
      <c r="D19003" s="2"/>
      <c r="E19003" s="2"/>
      <c r="F19003" s="2"/>
      <c r="G19003" s="2"/>
      <c r="H19003" s="2"/>
      <c r="I19003" s="2"/>
      <c r="J19003" s="2"/>
      <c r="K19003" s="2"/>
      <c r="L19003" s="2"/>
      <c r="M19003" s="2"/>
      <c r="N19003" s="2"/>
      <c r="O19003" s="2"/>
    </row>
    <row r="19004" spans="1:15">
      <c r="A19004" s="1" t="str">
        <f t="shared" si="297"/>
        <v/>
      </c>
      <c r="B19004" s="2"/>
      <c r="C19004" s="2"/>
      <c r="D19004" s="2"/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</row>
    <row r="19005" spans="1:15">
      <c r="A19005" s="1" t="str">
        <f t="shared" si="297"/>
        <v/>
      </c>
      <c r="B19005" s="2"/>
      <c r="C19005" s="2"/>
      <c r="D19005" s="2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</row>
    <row r="19006" spans="1:15">
      <c r="A19006" s="1" t="str">
        <f t="shared" si="297"/>
        <v/>
      </c>
      <c r="B19006" s="2"/>
      <c r="C19006" s="2"/>
      <c r="D19006" s="2"/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</row>
    <row r="19007" spans="1:15">
      <c r="A19007" s="1" t="str">
        <f t="shared" si="297"/>
        <v/>
      </c>
      <c r="B19007" s="2"/>
      <c r="C19007" s="2"/>
      <c r="D19007" s="2"/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  <c r="O19007" s="2"/>
    </row>
    <row r="19008" spans="1:15">
      <c r="A19008" s="1" t="str">
        <f t="shared" si="297"/>
        <v/>
      </c>
      <c r="B19008" s="2"/>
      <c r="C19008" s="2"/>
      <c r="D19008" s="2"/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</row>
    <row r="19009" spans="1:15">
      <c r="A19009" s="1" t="str">
        <f t="shared" si="297"/>
        <v/>
      </c>
      <c r="B19009" s="2"/>
      <c r="C19009" s="2"/>
      <c r="D19009" s="2"/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</row>
    <row r="19010" spans="1:15">
      <c r="A19010" s="1" t="str">
        <f t="shared" si="297"/>
        <v/>
      </c>
      <c r="B19010" s="2"/>
      <c r="C19010" s="2"/>
      <c r="D19010" s="2"/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  <c r="O19010" s="2"/>
    </row>
    <row r="19011" spans="1:15">
      <c r="A19011" s="1" t="str">
        <f t="shared" si="297"/>
        <v/>
      </c>
      <c r="B19011" s="2"/>
      <c r="C19011" s="2"/>
      <c r="D19011" s="2"/>
      <c r="E19011" s="2"/>
      <c r="F19011" s="2"/>
      <c r="G19011" s="2"/>
      <c r="H19011" s="2"/>
      <c r="I19011" s="2"/>
      <c r="J19011" s="2"/>
      <c r="K19011" s="2"/>
      <c r="L19011" s="2"/>
      <c r="M19011" s="2"/>
      <c r="N19011" s="2"/>
      <c r="O19011" s="2"/>
    </row>
    <row r="19012" spans="1:15">
      <c r="A19012" s="1" t="str">
        <f t="shared" si="297"/>
        <v/>
      </c>
      <c r="B19012" s="2"/>
      <c r="C19012" s="2"/>
      <c r="D19012" s="2"/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  <c r="O19012" s="2"/>
    </row>
    <row r="19013" spans="1:15">
      <c r="A19013" s="1" t="str">
        <f t="shared" si="297"/>
        <v/>
      </c>
      <c r="B19013" s="2"/>
      <c r="C19013" s="2"/>
      <c r="D19013" s="2"/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  <c r="O19013" s="2"/>
    </row>
    <row r="19014" spans="1:15">
      <c r="A19014" s="1" t="str">
        <f t="shared" si="297"/>
        <v/>
      </c>
      <c r="B19014" s="2"/>
      <c r="C19014" s="2"/>
      <c r="D19014" s="2"/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  <c r="O19014" s="2"/>
    </row>
    <row r="19015" spans="1:15">
      <c r="A19015" s="1" t="str">
        <f t="shared" si="297"/>
        <v/>
      </c>
      <c r="B19015" s="2"/>
      <c r="C19015" s="2"/>
      <c r="D19015" s="2"/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  <c r="O19015" s="2"/>
    </row>
    <row r="19016" spans="1:15">
      <c r="A19016" s="1" t="str">
        <f t="shared" si="297"/>
        <v/>
      </c>
      <c r="B19016" s="2"/>
      <c r="C19016" s="2"/>
      <c r="D19016" s="2"/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</row>
    <row r="19017" spans="1:15">
      <c r="A19017" s="1" t="str">
        <f t="shared" si="297"/>
        <v/>
      </c>
      <c r="B19017" s="2"/>
      <c r="C19017" s="2"/>
      <c r="D19017" s="2"/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  <c r="O19017" s="2"/>
    </row>
    <row r="19018" spans="1:15">
      <c r="A19018" s="1" t="str">
        <f t="shared" si="297"/>
        <v/>
      </c>
      <c r="B19018" s="2"/>
      <c r="C19018" s="2"/>
      <c r="D19018" s="2"/>
      <c r="E19018" s="2"/>
      <c r="F19018" s="2"/>
      <c r="G19018" s="2"/>
      <c r="H19018" s="2"/>
      <c r="I19018" s="2"/>
      <c r="J19018" s="2"/>
      <c r="K19018" s="2"/>
      <c r="L19018" s="2"/>
      <c r="M19018" s="2"/>
      <c r="N19018" s="2"/>
      <c r="O19018" s="2"/>
    </row>
    <row r="19019" spans="1:15">
      <c r="A19019" s="1" t="str">
        <f t="shared" si="297"/>
        <v/>
      </c>
      <c r="B19019" s="2"/>
      <c r="C19019" s="2"/>
      <c r="D19019" s="2"/>
      <c r="E19019" s="2"/>
      <c r="F19019" s="2"/>
      <c r="G19019" s="2"/>
      <c r="H19019" s="2"/>
      <c r="I19019" s="2"/>
      <c r="J19019" s="2"/>
      <c r="K19019" s="2"/>
      <c r="L19019" s="2"/>
      <c r="M19019" s="2"/>
      <c r="N19019" s="2"/>
      <c r="O19019" s="2"/>
    </row>
    <row r="19020" spans="1:15">
      <c r="A19020" s="1" t="str">
        <f t="shared" si="297"/>
        <v/>
      </c>
      <c r="B19020" s="2"/>
      <c r="C19020" s="2"/>
      <c r="D19020" s="2"/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</row>
    <row r="19021" spans="1:15">
      <c r="A19021" s="1" t="str">
        <f t="shared" si="297"/>
        <v/>
      </c>
      <c r="B19021" s="2"/>
      <c r="C19021" s="2"/>
      <c r="D19021" s="2"/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  <c r="O19021" s="2"/>
    </row>
    <row r="19022" spans="1:15">
      <c r="A19022" s="1" t="str">
        <f t="shared" si="297"/>
        <v/>
      </c>
      <c r="B19022" s="2"/>
      <c r="C19022" s="2"/>
      <c r="D19022" s="2"/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</row>
    <row r="19023" spans="1:15">
      <c r="A19023" s="1" t="str">
        <f t="shared" si="297"/>
        <v/>
      </c>
      <c r="B19023" s="2"/>
      <c r="C19023" s="2"/>
      <c r="D19023" s="2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</row>
    <row r="19024" spans="1:15">
      <c r="A19024" s="1" t="str">
        <f t="shared" si="297"/>
        <v/>
      </c>
      <c r="B19024" s="2"/>
      <c r="C19024" s="2"/>
      <c r="D19024" s="2"/>
      <c r="E19024" s="2"/>
      <c r="F19024" s="2"/>
      <c r="G19024" s="2"/>
      <c r="H19024" s="2"/>
      <c r="I19024" s="2"/>
      <c r="J19024" s="2"/>
      <c r="K19024" s="2"/>
      <c r="L19024" s="2"/>
      <c r="M19024" s="2"/>
      <c r="N19024" s="2"/>
      <c r="O19024" s="2"/>
    </row>
    <row r="19025" spans="1:15">
      <c r="A19025" s="1" t="str">
        <f t="shared" si="297"/>
        <v/>
      </c>
      <c r="B19025" s="2"/>
      <c r="C19025" s="2"/>
      <c r="D19025" s="2"/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  <c r="O19025" s="2"/>
    </row>
    <row r="19026" spans="1:15">
      <c r="A19026" s="1" t="str">
        <f t="shared" si="297"/>
        <v/>
      </c>
      <c r="B19026" s="2"/>
      <c r="C19026" s="2"/>
      <c r="D19026" s="2"/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  <c r="O19026" s="2"/>
    </row>
    <row r="19027" spans="1:15">
      <c r="A19027" s="1" t="str">
        <f t="shared" si="297"/>
        <v/>
      </c>
      <c r="B19027" s="2"/>
      <c r="C19027" s="2"/>
      <c r="D19027" s="2"/>
      <c r="E19027" s="2"/>
      <c r="F19027" s="2"/>
      <c r="G19027" s="2"/>
      <c r="H19027" s="2"/>
      <c r="I19027" s="2"/>
      <c r="J19027" s="2"/>
      <c r="K19027" s="2"/>
      <c r="L19027" s="2"/>
      <c r="M19027" s="2"/>
      <c r="N19027" s="2"/>
      <c r="O19027" s="2"/>
    </row>
    <row r="19028" spans="1:15">
      <c r="A19028" s="1" t="str">
        <f t="shared" si="297"/>
        <v/>
      </c>
      <c r="B19028" s="2"/>
      <c r="C19028" s="2"/>
      <c r="D19028" s="2"/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  <c r="O19028" s="2"/>
    </row>
    <row r="19029" spans="1:15">
      <c r="A19029" s="1" t="str">
        <f t="shared" si="297"/>
        <v/>
      </c>
      <c r="B19029" s="2"/>
      <c r="C19029" s="2"/>
      <c r="D19029" s="2"/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  <c r="O19029" s="2"/>
    </row>
    <row r="19030" spans="1:15">
      <c r="A19030" s="1" t="str">
        <f t="shared" si="297"/>
        <v/>
      </c>
      <c r="B19030" s="2"/>
      <c r="C19030" s="2"/>
      <c r="D19030" s="2"/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  <c r="O19030" s="2"/>
    </row>
    <row r="19031" spans="1:15">
      <c r="A19031" s="1" t="str">
        <f t="shared" si="297"/>
        <v/>
      </c>
      <c r="B19031" s="2"/>
      <c r="C19031" s="2"/>
      <c r="D19031" s="2"/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  <c r="O19031" s="2"/>
    </row>
    <row r="19032" spans="1:15">
      <c r="A19032" s="1" t="str">
        <f t="shared" si="297"/>
        <v/>
      </c>
      <c r="B19032" s="2"/>
      <c r="C19032" s="2"/>
      <c r="D19032" s="2"/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  <c r="O19032" s="2"/>
    </row>
    <row r="19033" spans="1:15">
      <c r="A19033" s="1" t="str">
        <f t="shared" si="297"/>
        <v/>
      </c>
      <c r="B19033" s="2"/>
      <c r="C19033" s="2"/>
      <c r="D19033" s="2"/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</row>
    <row r="19034" spans="1:15">
      <c r="A19034" s="1" t="str">
        <f t="shared" si="297"/>
        <v/>
      </c>
      <c r="B19034" s="2"/>
      <c r="C19034" s="2"/>
      <c r="D19034" s="2"/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</row>
    <row r="19035" spans="1:15">
      <c r="A19035" s="1" t="str">
        <f t="shared" si="297"/>
        <v/>
      </c>
      <c r="B19035" s="2"/>
      <c r="C19035" s="2"/>
      <c r="D19035" s="2"/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  <c r="O19035" s="2"/>
    </row>
    <row r="19036" spans="1:15">
      <c r="A19036" s="1" t="str">
        <f t="shared" si="297"/>
        <v/>
      </c>
      <c r="B19036" s="2"/>
      <c r="C19036" s="2"/>
      <c r="D19036" s="2"/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</row>
    <row r="19037" spans="1:15">
      <c r="A19037" s="1" t="str">
        <f t="shared" si="297"/>
        <v/>
      </c>
      <c r="B19037" s="2"/>
      <c r="C19037" s="2"/>
      <c r="D19037" s="2"/>
      <c r="E19037" s="2"/>
      <c r="F19037" s="2"/>
      <c r="G19037" s="2"/>
      <c r="H19037" s="2"/>
      <c r="I19037" s="2"/>
      <c r="J19037" s="2"/>
      <c r="K19037" s="2"/>
      <c r="L19037" s="2"/>
      <c r="M19037" s="2"/>
      <c r="N19037" s="2"/>
      <c r="O19037" s="2"/>
    </row>
    <row r="19038" spans="1:15">
      <c r="A19038" s="1" t="str">
        <f t="shared" si="297"/>
        <v/>
      </c>
      <c r="B19038" s="2"/>
      <c r="C19038" s="2"/>
      <c r="D19038" s="2"/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  <c r="O19038" s="2"/>
    </row>
    <row r="19039" spans="1:15">
      <c r="A19039" s="1" t="str">
        <f t="shared" si="297"/>
        <v/>
      </c>
      <c r="B19039" s="2"/>
      <c r="C19039" s="2"/>
      <c r="D19039" s="2"/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</row>
    <row r="19040" spans="1:15">
      <c r="A19040" s="1" t="str">
        <f t="shared" si="297"/>
        <v/>
      </c>
      <c r="B19040" s="2"/>
      <c r="C19040" s="2"/>
      <c r="D19040" s="2"/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  <c r="O19040" s="2"/>
    </row>
    <row r="19041" spans="1:15">
      <c r="A19041" s="1" t="str">
        <f t="shared" si="297"/>
        <v/>
      </c>
      <c r="B19041" s="2"/>
      <c r="C19041" s="2"/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</row>
    <row r="19042" spans="1:15">
      <c r="A19042" s="1" t="str">
        <f t="shared" si="297"/>
        <v/>
      </c>
      <c r="B19042" s="2"/>
      <c r="C19042" s="2"/>
      <c r="D19042" s="2"/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  <c r="O19042" s="2"/>
    </row>
    <row r="19043" spans="1:15">
      <c r="A19043" s="1" t="str">
        <f t="shared" si="297"/>
        <v/>
      </c>
      <c r="B19043" s="2"/>
      <c r="C19043" s="2"/>
      <c r="D19043" s="2"/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</row>
    <row r="19044" spans="1:15">
      <c r="A19044" s="1" t="str">
        <f t="shared" si="297"/>
        <v/>
      </c>
      <c r="B19044" s="2"/>
      <c r="C19044" s="2"/>
      <c r="D19044" s="2"/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  <c r="O19044" s="2"/>
    </row>
    <row r="19045" spans="1:15">
      <c r="A19045" s="1" t="str">
        <f t="shared" si="297"/>
        <v/>
      </c>
      <c r="B19045" s="2"/>
      <c r="C19045" s="2"/>
      <c r="D19045" s="2"/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</row>
    <row r="19046" spans="1:15">
      <c r="A19046" s="1" t="str">
        <f t="shared" si="297"/>
        <v/>
      </c>
      <c r="B19046" s="2"/>
      <c r="C19046" s="2"/>
      <c r="D19046" s="2"/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  <c r="O19046" s="2"/>
    </row>
    <row r="19047" spans="1:15">
      <c r="A19047" s="1" t="str">
        <f t="shared" si="297"/>
        <v/>
      </c>
      <c r="B19047" s="2"/>
      <c r="C19047" s="2"/>
      <c r="D19047" s="2"/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  <c r="O19047" s="2"/>
    </row>
    <row r="19048" spans="1:15">
      <c r="A19048" s="1" t="str">
        <f t="shared" si="297"/>
        <v/>
      </c>
      <c r="B19048" s="2"/>
      <c r="C19048" s="2"/>
      <c r="D19048" s="2"/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</row>
    <row r="19049" spans="1:15">
      <c r="A19049" s="1" t="str">
        <f t="shared" si="297"/>
        <v/>
      </c>
      <c r="B19049" s="2"/>
      <c r="C19049" s="2"/>
      <c r="D19049" s="2"/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</row>
    <row r="19050" spans="1:15">
      <c r="A19050" s="1" t="str">
        <f t="shared" si="297"/>
        <v/>
      </c>
      <c r="B19050" s="2"/>
      <c r="C19050" s="2"/>
      <c r="D19050" s="2"/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</row>
    <row r="19051" spans="1:15">
      <c r="A19051" s="1" t="str">
        <f t="shared" si="297"/>
        <v/>
      </c>
      <c r="B19051" s="2"/>
      <c r="C19051" s="2"/>
      <c r="D19051" s="2"/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  <c r="O19051" s="2"/>
    </row>
    <row r="19052" spans="1:15">
      <c r="A19052" s="1" t="str">
        <f t="shared" si="297"/>
        <v/>
      </c>
      <c r="B19052" s="2"/>
      <c r="C19052" s="2"/>
      <c r="D19052" s="2"/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</row>
    <row r="19053" spans="1:15">
      <c r="A19053" s="1" t="str">
        <f t="shared" si="297"/>
        <v/>
      </c>
      <c r="B19053" s="2"/>
      <c r="C19053" s="2"/>
      <c r="D19053" s="2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</row>
    <row r="19054" spans="1:15">
      <c r="A19054" s="1" t="str">
        <f t="shared" si="297"/>
        <v/>
      </c>
      <c r="B19054" s="2"/>
      <c r="C19054" s="2"/>
      <c r="D19054" s="2"/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</row>
    <row r="19055" spans="1:15">
      <c r="A19055" s="1" t="str">
        <f t="shared" si="297"/>
        <v/>
      </c>
      <c r="B19055" s="2"/>
      <c r="C19055" s="2"/>
      <c r="D19055" s="2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</row>
    <row r="19056" spans="1:15">
      <c r="A19056" s="1" t="str">
        <f t="shared" si="297"/>
        <v/>
      </c>
      <c r="B19056" s="2"/>
      <c r="C19056" s="2"/>
      <c r="D19056" s="2"/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</row>
    <row r="19057" spans="1:15">
      <c r="A19057" s="1" t="str">
        <f t="shared" si="297"/>
        <v/>
      </c>
      <c r="B19057" s="2"/>
      <c r="C19057" s="2"/>
      <c r="D19057" s="2"/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  <c r="O19057" s="2"/>
    </row>
    <row r="19058" spans="1:15">
      <c r="A19058" s="1" t="str">
        <f t="shared" ref="A19058:A19121" si="298">IFERROR(IF(B19058="","",IF(ISNUMBER(SEARCH("2019-08",B19057)),C19057,_xlfn.IFS(A19057=C19056,A19057,A19057=C19055,A19057,A19057=C19054,A19057,A19057=C19053,A19057,A19057=C19052,A19057,A19057=C19051,A19057,A19057=C19050,A19057,A19057=C19049,A19057,A19057=C19048,A19057,A19057=C19047,A19057,A19057=C19046,A19057,A19057=C19045,A19057,A19057=C19044,A19057,A19057=C19043,A19057,A19057=C19042,A19057,A19057=C19041,A19057,A19057=C19040,A19057,A19057=C19039,A19057,A19057=C19038,A19057,A19057=C19037,A19057,A19057=C19036,A19057,A19057=C19035,A19057,A19057=C19034,A19057,A19057=C19033,A19057,A19057=C19032,A19057,A19057=C19031,A19057,A19057=C19030,A19057,A19057=C19029,A19057,A19057=C19028,A19057))),"")</f>
        <v/>
      </c>
      <c r="B19058" s="2"/>
      <c r="C19058" s="2"/>
      <c r="D19058" s="2"/>
      <c r="E19058" s="2"/>
      <c r="F19058" s="2"/>
      <c r="G19058" s="2"/>
      <c r="H19058" s="2"/>
      <c r="I19058" s="2"/>
      <c r="J19058" s="2"/>
      <c r="K19058" s="2"/>
      <c r="L19058" s="2"/>
      <c r="M19058" s="2"/>
      <c r="N19058" s="2"/>
      <c r="O19058" s="2"/>
    </row>
    <row r="19059" spans="1:15">
      <c r="A19059" s="1" t="str">
        <f t="shared" si="298"/>
        <v/>
      </c>
      <c r="B19059" s="2"/>
      <c r="C19059" s="2"/>
      <c r="D19059" s="2"/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  <c r="O19059" s="2"/>
    </row>
    <row r="19060" spans="1:15">
      <c r="A19060" s="1" t="str">
        <f t="shared" si="298"/>
        <v/>
      </c>
      <c r="B19060" s="2"/>
      <c r="C19060" s="2"/>
      <c r="D19060" s="2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</row>
    <row r="19061" spans="1:15">
      <c r="A19061" s="1" t="str">
        <f t="shared" si="298"/>
        <v/>
      </c>
      <c r="B19061" s="2"/>
      <c r="C19061" s="2"/>
      <c r="D19061" s="2"/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</row>
    <row r="19062" spans="1:15">
      <c r="A19062" s="1" t="str">
        <f t="shared" si="298"/>
        <v/>
      </c>
      <c r="B19062" s="2"/>
      <c r="C19062" s="2"/>
      <c r="D19062" s="2"/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</row>
    <row r="19063" spans="1:15">
      <c r="A19063" s="1" t="str">
        <f t="shared" si="298"/>
        <v/>
      </c>
      <c r="B19063" s="2"/>
      <c r="C19063" s="2"/>
      <c r="D19063" s="2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</row>
    <row r="19064" spans="1:15">
      <c r="A19064" s="1" t="str">
        <f t="shared" si="298"/>
        <v/>
      </c>
      <c r="B19064" s="2"/>
      <c r="C19064" s="2"/>
      <c r="D19064" s="2"/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  <c r="O19064" s="2"/>
    </row>
    <row r="19065" spans="1:15">
      <c r="A19065" s="1" t="str">
        <f t="shared" si="298"/>
        <v/>
      </c>
      <c r="B19065" s="2"/>
      <c r="C19065" s="2"/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</row>
    <row r="19066" spans="1:15">
      <c r="A19066" s="1" t="str">
        <f t="shared" si="298"/>
        <v/>
      </c>
      <c r="B19066" s="2"/>
      <c r="C19066" s="2"/>
      <c r="D19066" s="2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</row>
    <row r="19067" spans="1:15">
      <c r="A19067" s="1" t="str">
        <f t="shared" si="298"/>
        <v/>
      </c>
      <c r="B19067" s="2"/>
      <c r="C19067" s="2"/>
      <c r="D19067" s="2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</row>
    <row r="19068" spans="1:15">
      <c r="A19068" s="1" t="str">
        <f t="shared" si="298"/>
        <v/>
      </c>
      <c r="B19068" s="2"/>
      <c r="C19068" s="2"/>
      <c r="D19068" s="2"/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  <c r="O19068" s="2"/>
    </row>
    <row r="19069" spans="1:15">
      <c r="A19069" s="1" t="str">
        <f t="shared" si="298"/>
        <v/>
      </c>
      <c r="B19069" s="2"/>
      <c r="C19069" s="2"/>
      <c r="D19069" s="2"/>
      <c r="E19069" s="2"/>
      <c r="F19069" s="2"/>
      <c r="G19069" s="2"/>
      <c r="H19069" s="2"/>
      <c r="I19069" s="2"/>
      <c r="J19069" s="2"/>
      <c r="K19069" s="2"/>
      <c r="L19069" s="2"/>
      <c r="M19069" s="2"/>
      <c r="N19069" s="2"/>
      <c r="O19069" s="2"/>
    </row>
    <row r="19070" spans="1:15">
      <c r="A19070" s="1" t="str">
        <f t="shared" si="298"/>
        <v/>
      </c>
      <c r="B19070" s="2"/>
      <c r="C19070" s="2"/>
      <c r="D19070" s="2"/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</row>
    <row r="19071" spans="1:15">
      <c r="A19071" s="1" t="str">
        <f t="shared" si="298"/>
        <v/>
      </c>
      <c r="B19071" s="2"/>
      <c r="C19071" s="2"/>
      <c r="D19071" s="2"/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  <c r="O19071" s="2"/>
    </row>
    <row r="19072" spans="1:15">
      <c r="A19072" s="1" t="str">
        <f t="shared" si="298"/>
        <v/>
      </c>
      <c r="B19072" s="2"/>
      <c r="C19072" s="2"/>
      <c r="D19072" s="2"/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  <c r="O19072" s="2"/>
    </row>
    <row r="19073" spans="1:15">
      <c r="A19073" s="1" t="str">
        <f t="shared" si="298"/>
        <v/>
      </c>
      <c r="B19073" s="2"/>
      <c r="C19073" s="2"/>
      <c r="D19073" s="2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</row>
    <row r="19074" spans="1:15">
      <c r="A19074" s="1" t="str">
        <f t="shared" si="298"/>
        <v/>
      </c>
      <c r="B19074" s="2"/>
      <c r="C19074" s="2"/>
      <c r="D19074" s="2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</row>
    <row r="19075" spans="1:15">
      <c r="A19075" s="1" t="str">
        <f t="shared" si="298"/>
        <v/>
      </c>
      <c r="B19075" s="2"/>
      <c r="C19075" s="2"/>
      <c r="D19075" s="2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</row>
    <row r="19076" spans="1:15">
      <c r="A19076" s="1" t="str">
        <f t="shared" si="298"/>
        <v/>
      </c>
      <c r="B19076" s="2"/>
      <c r="C19076" s="2"/>
      <c r="D19076" s="2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</row>
    <row r="19077" spans="1:15">
      <c r="A19077" s="1" t="str">
        <f t="shared" si="298"/>
        <v/>
      </c>
      <c r="B19077" s="2"/>
      <c r="C19077" s="2"/>
      <c r="D19077" s="2"/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</row>
    <row r="19078" spans="1:15">
      <c r="A19078" s="1" t="str">
        <f t="shared" si="298"/>
        <v/>
      </c>
      <c r="B19078" s="2"/>
      <c r="C19078" s="2"/>
      <c r="D19078" s="2"/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  <c r="O19078" s="2"/>
    </row>
    <row r="19079" spans="1:15">
      <c r="A19079" s="1" t="str">
        <f t="shared" si="298"/>
        <v/>
      </c>
      <c r="B19079" s="2"/>
      <c r="C19079" s="2"/>
      <c r="D19079" s="2"/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  <c r="O19079" s="2"/>
    </row>
    <row r="19080" spans="1:15">
      <c r="A19080" s="1" t="str">
        <f t="shared" si="298"/>
        <v/>
      </c>
      <c r="B19080" s="2"/>
      <c r="C19080" s="2"/>
      <c r="D19080" s="2"/>
      <c r="E19080" s="2"/>
      <c r="F19080" s="2"/>
      <c r="G19080" s="2"/>
      <c r="H19080" s="2"/>
      <c r="I19080" s="2"/>
      <c r="J19080" s="2"/>
      <c r="K19080" s="2"/>
      <c r="L19080" s="2"/>
      <c r="M19080" s="2"/>
      <c r="N19080" s="2"/>
      <c r="O19080" s="2"/>
    </row>
    <row r="19081" spans="1:15">
      <c r="A19081" s="1" t="str">
        <f t="shared" si="298"/>
        <v/>
      </c>
      <c r="B19081" s="2"/>
      <c r="C19081" s="2"/>
      <c r="D19081" s="2"/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  <c r="O19081" s="2"/>
    </row>
    <row r="19082" spans="1:15">
      <c r="A19082" s="1" t="str">
        <f t="shared" si="298"/>
        <v/>
      </c>
      <c r="B19082" s="2"/>
      <c r="C19082" s="2"/>
      <c r="D19082" s="2"/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</row>
    <row r="19083" spans="1:15">
      <c r="A19083" s="1" t="str">
        <f t="shared" si="298"/>
        <v/>
      </c>
      <c r="B19083" s="2"/>
      <c r="C19083" s="2"/>
      <c r="D19083" s="2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</row>
    <row r="19084" spans="1:15">
      <c r="A19084" s="1" t="str">
        <f t="shared" si="298"/>
        <v/>
      </c>
      <c r="B19084" s="2"/>
      <c r="C19084" s="2"/>
      <c r="D19084" s="2"/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</row>
    <row r="19085" spans="1:15">
      <c r="A19085" s="1" t="str">
        <f t="shared" si="298"/>
        <v/>
      </c>
      <c r="B19085" s="2"/>
      <c r="C19085" s="2"/>
      <c r="D19085" s="2"/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</row>
    <row r="19086" spans="1:15">
      <c r="A19086" s="1" t="str">
        <f t="shared" si="298"/>
        <v/>
      </c>
      <c r="B19086" s="2"/>
      <c r="C19086" s="2"/>
      <c r="D19086" s="2"/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  <c r="O19086" s="2"/>
    </row>
    <row r="19087" spans="1:15">
      <c r="A19087" s="1" t="str">
        <f t="shared" si="298"/>
        <v/>
      </c>
      <c r="B19087" s="2"/>
      <c r="C19087" s="2"/>
      <c r="D19087" s="2"/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</row>
    <row r="19088" spans="1:15">
      <c r="A19088" s="1" t="str">
        <f t="shared" si="298"/>
        <v/>
      </c>
      <c r="B19088" s="2"/>
      <c r="C19088" s="2"/>
      <c r="D19088" s="2"/>
      <c r="E19088" s="2"/>
      <c r="F19088" s="2"/>
      <c r="G19088" s="2"/>
      <c r="H19088" s="2"/>
      <c r="I19088" s="2"/>
      <c r="J19088" s="2"/>
      <c r="K19088" s="2"/>
      <c r="L19088" s="2"/>
      <c r="M19088" s="2"/>
      <c r="N19088" s="2"/>
      <c r="O19088" s="2"/>
    </row>
    <row r="19089" spans="1:15">
      <c r="A19089" s="1" t="str">
        <f t="shared" si="298"/>
        <v/>
      </c>
      <c r="B19089" s="2"/>
      <c r="C19089" s="2"/>
      <c r="D19089" s="2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</row>
    <row r="19090" spans="1:15">
      <c r="A19090" s="1" t="str">
        <f t="shared" si="298"/>
        <v/>
      </c>
      <c r="B19090" s="2"/>
      <c r="C19090" s="2"/>
      <c r="D19090" s="2"/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  <c r="O19090" s="2"/>
    </row>
    <row r="19091" spans="1:15">
      <c r="A19091" s="1" t="str">
        <f t="shared" si="298"/>
        <v/>
      </c>
      <c r="B19091" s="2"/>
      <c r="C19091" s="2"/>
      <c r="D19091" s="2"/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  <c r="O19091" s="2"/>
    </row>
    <row r="19092" spans="1:15">
      <c r="A19092" s="1" t="str">
        <f t="shared" si="298"/>
        <v/>
      </c>
      <c r="B19092" s="2"/>
      <c r="C19092" s="2"/>
      <c r="D19092" s="2"/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</row>
    <row r="19093" spans="1:15">
      <c r="A19093" s="1" t="str">
        <f t="shared" si="298"/>
        <v/>
      </c>
      <c r="B19093" s="2"/>
      <c r="C19093" s="2"/>
      <c r="D19093" s="2"/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  <c r="O19093" s="2"/>
    </row>
    <row r="19094" spans="1:15">
      <c r="A19094" s="1" t="str">
        <f t="shared" si="298"/>
        <v/>
      </c>
      <c r="B19094" s="2"/>
      <c r="C19094" s="2"/>
      <c r="D19094" s="2"/>
      <c r="E19094" s="2"/>
      <c r="F19094" s="2"/>
      <c r="G19094" s="2"/>
      <c r="H19094" s="2"/>
      <c r="I19094" s="2"/>
      <c r="J19094" s="2"/>
      <c r="K19094" s="2"/>
      <c r="L19094" s="2"/>
      <c r="M19094" s="2"/>
      <c r="N19094" s="2"/>
      <c r="O19094" s="2"/>
    </row>
    <row r="19095" spans="1:15">
      <c r="A19095" s="1" t="str">
        <f t="shared" si="298"/>
        <v/>
      </c>
      <c r="B19095" s="2"/>
      <c r="C19095" s="2"/>
      <c r="D19095" s="2"/>
      <c r="E19095" s="2"/>
      <c r="F19095" s="2"/>
      <c r="G19095" s="2"/>
      <c r="H19095" s="2"/>
      <c r="I19095" s="2"/>
      <c r="J19095" s="2"/>
      <c r="K19095" s="2"/>
      <c r="L19095" s="2"/>
      <c r="M19095" s="2"/>
      <c r="N19095" s="2"/>
      <c r="O19095" s="2"/>
    </row>
    <row r="19096" spans="1:15">
      <c r="A19096" s="1" t="str">
        <f t="shared" si="298"/>
        <v/>
      </c>
      <c r="B19096" s="2"/>
      <c r="C19096" s="2"/>
      <c r="D19096" s="2"/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  <c r="O19096" s="2"/>
    </row>
    <row r="19097" spans="1:15">
      <c r="A19097" s="1" t="str">
        <f t="shared" si="298"/>
        <v/>
      </c>
      <c r="B19097" s="2"/>
      <c r="C19097" s="2"/>
      <c r="D19097" s="2"/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  <c r="O19097" s="2"/>
    </row>
    <row r="19098" spans="1:15">
      <c r="A19098" s="1" t="str">
        <f t="shared" si="298"/>
        <v/>
      </c>
      <c r="B19098" s="2"/>
      <c r="C19098" s="2"/>
      <c r="D19098" s="2"/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  <c r="O19098" s="2"/>
    </row>
    <row r="19099" spans="1:15">
      <c r="A19099" s="1" t="str">
        <f t="shared" si="298"/>
        <v/>
      </c>
      <c r="B19099" s="2"/>
      <c r="C19099" s="2"/>
      <c r="D19099" s="2"/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</row>
    <row r="19100" spans="1:15">
      <c r="A19100" s="1" t="str">
        <f t="shared" si="298"/>
        <v/>
      </c>
      <c r="B19100" s="2"/>
      <c r="C19100" s="2"/>
      <c r="D19100" s="2"/>
      <c r="E19100" s="2"/>
      <c r="F19100" s="2"/>
      <c r="G19100" s="2"/>
      <c r="H19100" s="2"/>
      <c r="I19100" s="2"/>
      <c r="J19100" s="2"/>
      <c r="K19100" s="2"/>
      <c r="L19100" s="2"/>
      <c r="M19100" s="2"/>
      <c r="N19100" s="2"/>
      <c r="O19100" s="2"/>
    </row>
    <row r="19101" spans="1:15">
      <c r="A19101" s="1" t="str">
        <f t="shared" si="298"/>
        <v/>
      </c>
      <c r="B19101" s="2"/>
      <c r="C19101" s="2"/>
      <c r="D19101" s="2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</row>
    <row r="19102" spans="1:15">
      <c r="A19102" s="1" t="str">
        <f t="shared" si="298"/>
        <v/>
      </c>
      <c r="B19102" s="2"/>
      <c r="C19102" s="2"/>
      <c r="D19102" s="2"/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</row>
    <row r="19103" spans="1:15">
      <c r="A19103" s="1" t="str">
        <f t="shared" si="298"/>
        <v/>
      </c>
      <c r="B19103" s="2"/>
      <c r="C19103" s="2"/>
      <c r="D19103" s="2"/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</row>
    <row r="19104" spans="1:15">
      <c r="A19104" s="1" t="str">
        <f t="shared" si="298"/>
        <v/>
      </c>
      <c r="B19104" s="2"/>
      <c r="C19104" s="2"/>
      <c r="D19104" s="2"/>
      <c r="E19104" s="2"/>
      <c r="F19104" s="2"/>
      <c r="G19104" s="2"/>
      <c r="H19104" s="2"/>
      <c r="I19104" s="2"/>
      <c r="J19104" s="2"/>
      <c r="K19104" s="2"/>
      <c r="L19104" s="2"/>
      <c r="M19104" s="2"/>
      <c r="N19104" s="2"/>
      <c r="O19104" s="2"/>
    </row>
    <row r="19105" spans="1:15">
      <c r="A19105" s="1" t="str">
        <f t="shared" si="298"/>
        <v/>
      </c>
      <c r="B19105" s="2"/>
      <c r="C19105" s="2"/>
      <c r="D19105" s="2"/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</row>
    <row r="19106" spans="1:15">
      <c r="A19106" s="1" t="str">
        <f t="shared" si="298"/>
        <v/>
      </c>
      <c r="B19106" s="2"/>
      <c r="C19106" s="2"/>
      <c r="D19106" s="2"/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  <c r="O19106" s="2"/>
    </row>
    <row r="19107" spans="1:15">
      <c r="A19107" s="1" t="str">
        <f t="shared" si="298"/>
        <v/>
      </c>
      <c r="B19107" s="2"/>
      <c r="C19107" s="2"/>
      <c r="D19107" s="2"/>
      <c r="E19107" s="2"/>
      <c r="F19107" s="2"/>
      <c r="G19107" s="2"/>
      <c r="H19107" s="2"/>
      <c r="I19107" s="2"/>
      <c r="J19107" s="2"/>
      <c r="K19107" s="2"/>
      <c r="L19107" s="2"/>
      <c r="M19107" s="2"/>
      <c r="N19107" s="2"/>
      <c r="O19107" s="2"/>
    </row>
    <row r="19108" spans="1:15">
      <c r="A19108" s="1" t="str">
        <f t="shared" si="298"/>
        <v/>
      </c>
      <c r="B19108" s="2"/>
      <c r="C19108" s="2"/>
      <c r="D19108" s="2"/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  <c r="O19108" s="2"/>
    </row>
    <row r="19109" spans="1:15">
      <c r="A19109" s="1" t="str">
        <f t="shared" si="298"/>
        <v/>
      </c>
      <c r="B19109" s="2"/>
      <c r="C19109" s="2"/>
      <c r="D19109" s="2"/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  <c r="O19109" s="2"/>
    </row>
    <row r="19110" spans="1:15">
      <c r="A19110" s="1" t="str">
        <f t="shared" si="298"/>
        <v/>
      </c>
      <c r="B19110" s="2"/>
      <c r="C19110" s="2"/>
      <c r="D19110" s="2"/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  <c r="O19110" s="2"/>
    </row>
    <row r="19111" spans="1:15">
      <c r="A19111" s="1" t="str">
        <f t="shared" si="298"/>
        <v/>
      </c>
      <c r="B19111" s="2"/>
      <c r="C19111" s="2"/>
      <c r="D19111" s="2"/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</row>
    <row r="19112" spans="1:15">
      <c r="A19112" s="1" t="str">
        <f t="shared" si="298"/>
        <v/>
      </c>
      <c r="B19112" s="2"/>
      <c r="C19112" s="2"/>
      <c r="D19112" s="2"/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  <c r="O19112" s="2"/>
    </row>
    <row r="19113" spans="1:15">
      <c r="A19113" s="1" t="str">
        <f t="shared" si="298"/>
        <v/>
      </c>
      <c r="B19113" s="2"/>
      <c r="C19113" s="2"/>
      <c r="D19113" s="2"/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  <c r="O19113" s="2"/>
    </row>
    <row r="19114" spans="1:15">
      <c r="A19114" s="1" t="str">
        <f t="shared" si="298"/>
        <v/>
      </c>
      <c r="B19114" s="2"/>
      <c r="C19114" s="2"/>
      <c r="D19114" s="2"/>
      <c r="E19114" s="2"/>
      <c r="F19114" s="2"/>
      <c r="G19114" s="2"/>
      <c r="H19114" s="2"/>
      <c r="I19114" s="2"/>
      <c r="J19114" s="2"/>
      <c r="K19114" s="2"/>
      <c r="L19114" s="2"/>
      <c r="M19114" s="2"/>
      <c r="N19114" s="2"/>
      <c r="O19114" s="2"/>
    </row>
    <row r="19115" spans="1:15">
      <c r="A19115" s="1" t="str">
        <f t="shared" si="298"/>
        <v/>
      </c>
      <c r="B19115" s="2"/>
      <c r="C19115" s="2"/>
      <c r="D19115" s="2"/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</row>
    <row r="19116" spans="1:15">
      <c r="A19116" s="1" t="str">
        <f t="shared" si="298"/>
        <v/>
      </c>
      <c r="B19116" s="2"/>
      <c r="C19116" s="2"/>
      <c r="D19116" s="2"/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  <c r="O19116" s="2"/>
    </row>
    <row r="19117" spans="1:15">
      <c r="A19117" s="1" t="str">
        <f t="shared" si="298"/>
        <v/>
      </c>
      <c r="B19117" s="2"/>
      <c r="C19117" s="2"/>
      <c r="D19117" s="2"/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  <c r="O19117" s="2"/>
    </row>
    <row r="19118" spans="1:15">
      <c r="A19118" s="1" t="str">
        <f t="shared" si="298"/>
        <v/>
      </c>
      <c r="B19118" s="2"/>
      <c r="C19118" s="2"/>
      <c r="D19118" s="2"/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  <c r="O19118" s="2"/>
    </row>
    <row r="19119" spans="1:15">
      <c r="A19119" s="1" t="str">
        <f t="shared" si="298"/>
        <v/>
      </c>
      <c r="B19119" s="2"/>
      <c r="C19119" s="2"/>
      <c r="D19119" s="2"/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</row>
    <row r="19120" spans="1:15">
      <c r="A19120" s="1" t="str">
        <f t="shared" si="298"/>
        <v/>
      </c>
      <c r="B19120" s="2"/>
      <c r="C19120" s="2"/>
      <c r="D19120" s="2"/>
      <c r="E19120" s="2"/>
      <c r="F19120" s="2"/>
      <c r="G19120" s="2"/>
      <c r="H19120" s="2"/>
      <c r="I19120" s="2"/>
      <c r="J19120" s="2"/>
      <c r="K19120" s="2"/>
      <c r="L19120" s="2"/>
      <c r="M19120" s="2"/>
      <c r="N19120" s="2"/>
      <c r="O19120" s="2"/>
    </row>
    <row r="19121" spans="1:15">
      <c r="A19121" s="1" t="str">
        <f t="shared" si="298"/>
        <v/>
      </c>
      <c r="B19121" s="2"/>
      <c r="C19121" s="2"/>
      <c r="D19121" s="2"/>
      <c r="E19121" s="2"/>
      <c r="F19121" s="2"/>
      <c r="G19121" s="2"/>
      <c r="H19121" s="2"/>
      <c r="I19121" s="2"/>
      <c r="J19121" s="2"/>
      <c r="K19121" s="2"/>
      <c r="L19121" s="2"/>
      <c r="M19121" s="2"/>
      <c r="N19121" s="2"/>
      <c r="O19121" s="2"/>
    </row>
    <row r="19122" spans="1:15">
      <c r="A19122" s="1" t="str">
        <f t="shared" ref="A19122:A19185" si="299">IFERROR(IF(B19122="","",IF(ISNUMBER(SEARCH("2019-08",B19121)),C19121,_xlfn.IFS(A19121=C19120,A19121,A19121=C19119,A19121,A19121=C19118,A19121,A19121=C19117,A19121,A19121=C19116,A19121,A19121=C19115,A19121,A19121=C19114,A19121,A19121=C19113,A19121,A19121=C19112,A19121,A19121=C19111,A19121,A19121=C19110,A19121,A19121=C19109,A19121,A19121=C19108,A19121,A19121=C19107,A19121,A19121=C19106,A19121,A19121=C19105,A19121,A19121=C19104,A19121,A19121=C19103,A19121,A19121=C19102,A19121,A19121=C19101,A19121,A19121=C19100,A19121,A19121=C19099,A19121,A19121=C19098,A19121,A19121=C19097,A19121,A19121=C19096,A19121,A19121=C19095,A19121,A19121=C19094,A19121,A19121=C19093,A19121,A19121=C19092,A19121))),"")</f>
        <v/>
      </c>
      <c r="B19122" s="2"/>
      <c r="C19122" s="2"/>
      <c r="D19122" s="2"/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</row>
    <row r="19123" spans="1:15">
      <c r="A19123" s="1" t="str">
        <f t="shared" si="299"/>
        <v/>
      </c>
      <c r="B19123" s="2"/>
      <c r="C19123" s="2"/>
      <c r="D19123" s="2"/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</row>
    <row r="19124" spans="1:15">
      <c r="A19124" s="1" t="str">
        <f t="shared" si="299"/>
        <v/>
      </c>
      <c r="B19124" s="2"/>
      <c r="C19124" s="2"/>
      <c r="D19124" s="2"/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  <c r="O19124" s="2"/>
    </row>
    <row r="19125" spans="1:15">
      <c r="A19125" s="1" t="str">
        <f t="shared" si="299"/>
        <v/>
      </c>
      <c r="B19125" s="2"/>
      <c r="C19125" s="2"/>
      <c r="D19125" s="2"/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  <c r="O19125" s="2"/>
    </row>
    <row r="19126" spans="1:15">
      <c r="A19126" s="1" t="str">
        <f t="shared" si="299"/>
        <v/>
      </c>
      <c r="B19126" s="2"/>
      <c r="C19126" s="2"/>
      <c r="D19126" s="2"/>
      <c r="E19126" s="2"/>
      <c r="F19126" s="2"/>
      <c r="G19126" s="2"/>
      <c r="H19126" s="2"/>
      <c r="I19126" s="2"/>
      <c r="J19126" s="2"/>
      <c r="K19126" s="2"/>
      <c r="L19126" s="2"/>
      <c r="M19126" s="2"/>
      <c r="N19126" s="2"/>
      <c r="O19126" s="2"/>
    </row>
    <row r="19127" spans="1:15">
      <c r="A19127" s="1" t="str">
        <f t="shared" si="299"/>
        <v/>
      </c>
      <c r="B19127" s="2"/>
      <c r="C19127" s="2"/>
      <c r="D19127" s="2"/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</row>
    <row r="19128" spans="1:15">
      <c r="A19128" s="1" t="str">
        <f t="shared" si="299"/>
        <v/>
      </c>
      <c r="B19128" s="2"/>
      <c r="C19128" s="2"/>
      <c r="D19128" s="2"/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  <c r="O19128" s="2"/>
    </row>
    <row r="19129" spans="1:15">
      <c r="A19129" s="1" t="str">
        <f t="shared" si="299"/>
        <v/>
      </c>
      <c r="B19129" s="2"/>
      <c r="C19129" s="2"/>
      <c r="D19129" s="2"/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</row>
    <row r="19130" spans="1:15">
      <c r="A19130" s="1" t="str">
        <f t="shared" si="299"/>
        <v/>
      </c>
      <c r="B19130" s="2"/>
      <c r="C19130" s="2"/>
      <c r="D19130" s="2"/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  <c r="O19130" s="2"/>
    </row>
    <row r="19131" spans="1:15">
      <c r="A19131" s="1" t="str">
        <f t="shared" si="299"/>
        <v/>
      </c>
      <c r="B19131" s="2"/>
      <c r="C19131" s="2"/>
      <c r="D19131" s="2"/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  <c r="O19131" s="2"/>
    </row>
    <row r="19132" spans="1:15">
      <c r="A19132" s="1" t="str">
        <f t="shared" si="299"/>
        <v/>
      </c>
      <c r="B19132" s="2"/>
      <c r="C19132" s="2"/>
      <c r="D19132" s="2"/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  <c r="O19132" s="2"/>
    </row>
    <row r="19133" spans="1:15">
      <c r="A19133" s="1" t="str">
        <f t="shared" si="299"/>
        <v/>
      </c>
      <c r="B19133" s="2"/>
      <c r="C19133" s="2"/>
      <c r="D19133" s="2"/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</row>
    <row r="19134" spans="1:15">
      <c r="A19134" s="1" t="str">
        <f t="shared" si="299"/>
        <v/>
      </c>
      <c r="B19134" s="2"/>
      <c r="C19134" s="2"/>
      <c r="D19134" s="2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</row>
    <row r="19135" spans="1:15">
      <c r="A19135" s="1" t="str">
        <f t="shared" si="299"/>
        <v/>
      </c>
      <c r="B19135" s="2"/>
      <c r="C19135" s="2"/>
      <c r="D19135" s="2"/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</row>
    <row r="19136" spans="1:15">
      <c r="A19136" s="1" t="str">
        <f t="shared" si="299"/>
        <v/>
      </c>
      <c r="B19136" s="2"/>
      <c r="C19136" s="2"/>
      <c r="D19136" s="2"/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  <c r="O19136" s="2"/>
    </row>
    <row r="19137" spans="1:15">
      <c r="A19137" s="1" t="str">
        <f t="shared" si="299"/>
        <v/>
      </c>
      <c r="B19137" s="2"/>
      <c r="C19137" s="2"/>
      <c r="D19137" s="2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</row>
    <row r="19138" spans="1:15">
      <c r="A19138" s="1" t="str">
        <f t="shared" si="299"/>
        <v/>
      </c>
      <c r="B19138" s="2"/>
      <c r="C19138" s="2"/>
      <c r="D19138" s="2"/>
      <c r="E19138" s="2"/>
      <c r="F19138" s="2"/>
      <c r="G19138" s="2"/>
      <c r="H19138" s="2"/>
      <c r="I19138" s="2"/>
      <c r="J19138" s="2"/>
      <c r="K19138" s="2"/>
      <c r="L19138" s="2"/>
      <c r="M19138" s="2"/>
      <c r="N19138" s="2"/>
      <c r="O19138" s="2"/>
    </row>
    <row r="19139" spans="1:15">
      <c r="A19139" s="1" t="str">
        <f t="shared" si="299"/>
        <v/>
      </c>
      <c r="B19139" s="2"/>
      <c r="C19139" s="2"/>
      <c r="D19139" s="2"/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</row>
    <row r="19140" spans="1:15">
      <c r="A19140" s="1" t="str">
        <f t="shared" si="299"/>
        <v/>
      </c>
      <c r="B19140" s="2"/>
      <c r="C19140" s="2"/>
      <c r="D19140" s="2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</row>
    <row r="19141" spans="1:15">
      <c r="A19141" s="1" t="str">
        <f t="shared" si="299"/>
        <v/>
      </c>
      <c r="B19141" s="2"/>
      <c r="C19141" s="2"/>
      <c r="D19141" s="2"/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  <c r="O19141" s="2"/>
    </row>
    <row r="19142" spans="1:15">
      <c r="A19142" s="1" t="str">
        <f t="shared" si="299"/>
        <v/>
      </c>
      <c r="B19142" s="2"/>
      <c r="C19142" s="2"/>
      <c r="D19142" s="2"/>
      <c r="E19142" s="2"/>
      <c r="F19142" s="2"/>
      <c r="G19142" s="2"/>
      <c r="H19142" s="2"/>
      <c r="I19142" s="2"/>
      <c r="J19142" s="2"/>
      <c r="K19142" s="2"/>
      <c r="L19142" s="2"/>
      <c r="M19142" s="2"/>
      <c r="N19142" s="2"/>
      <c r="O19142" s="2"/>
    </row>
    <row r="19143" spans="1:15">
      <c r="A19143" s="1" t="str">
        <f t="shared" si="299"/>
        <v/>
      </c>
      <c r="B19143" s="2"/>
      <c r="C19143" s="2"/>
      <c r="D19143" s="2"/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</row>
    <row r="19144" spans="1:15">
      <c r="A19144" s="1" t="str">
        <f t="shared" si="299"/>
        <v/>
      </c>
      <c r="B19144" s="2"/>
      <c r="C19144" s="2"/>
      <c r="D19144" s="2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</row>
    <row r="19145" spans="1:15">
      <c r="A19145" s="1" t="str">
        <f t="shared" si="299"/>
        <v/>
      </c>
      <c r="B19145" s="2"/>
      <c r="C19145" s="2"/>
      <c r="D19145" s="2"/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</row>
    <row r="19146" spans="1:15">
      <c r="A19146" s="1" t="str">
        <f t="shared" si="299"/>
        <v/>
      </c>
      <c r="B19146" s="2"/>
      <c r="C19146" s="2"/>
      <c r="D19146" s="2"/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  <c r="O19146" s="2"/>
    </row>
    <row r="19147" spans="1:15">
      <c r="A19147" s="1" t="str">
        <f t="shared" si="299"/>
        <v/>
      </c>
      <c r="B19147" s="2"/>
      <c r="C19147" s="2"/>
      <c r="D19147" s="2"/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  <c r="O19147" s="2"/>
    </row>
    <row r="19148" spans="1:15">
      <c r="A19148" s="1" t="str">
        <f t="shared" si="299"/>
        <v/>
      </c>
      <c r="B19148" s="2"/>
      <c r="C19148" s="2"/>
      <c r="D19148" s="2"/>
      <c r="E19148" s="2"/>
      <c r="F19148" s="2"/>
      <c r="G19148" s="2"/>
      <c r="H19148" s="2"/>
      <c r="I19148" s="2"/>
      <c r="J19148" s="2"/>
      <c r="K19148" s="2"/>
      <c r="L19148" s="2"/>
      <c r="M19148" s="2"/>
      <c r="N19148" s="2"/>
      <c r="O19148" s="2"/>
    </row>
    <row r="19149" spans="1:15">
      <c r="A19149" s="1" t="str">
        <f t="shared" si="299"/>
        <v/>
      </c>
      <c r="B19149" s="2"/>
      <c r="C19149" s="2"/>
      <c r="D19149" s="2"/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</row>
    <row r="19150" spans="1:15">
      <c r="A19150" s="1" t="str">
        <f t="shared" si="299"/>
        <v/>
      </c>
      <c r="B19150" s="2"/>
      <c r="C19150" s="2"/>
      <c r="D19150" s="2"/>
      <c r="E19150" s="2"/>
      <c r="F19150" s="2"/>
      <c r="G19150" s="2"/>
      <c r="H19150" s="2"/>
      <c r="I19150" s="2"/>
      <c r="J19150" s="2"/>
      <c r="K19150" s="2"/>
      <c r="L19150" s="2"/>
      <c r="M19150" s="2"/>
      <c r="N19150" s="2"/>
      <c r="O19150" s="2"/>
    </row>
    <row r="19151" spans="1:15">
      <c r="A19151" s="1" t="str">
        <f t="shared" si="299"/>
        <v/>
      </c>
      <c r="B19151" s="2"/>
      <c r="C19151" s="2"/>
      <c r="D19151" s="2"/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</row>
    <row r="19152" spans="1:15">
      <c r="A19152" s="1" t="str">
        <f t="shared" si="299"/>
        <v/>
      </c>
      <c r="B19152" s="2"/>
      <c r="C19152" s="2"/>
      <c r="D19152" s="2"/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</row>
    <row r="19153" spans="1:15">
      <c r="A19153" s="1" t="str">
        <f t="shared" si="299"/>
        <v/>
      </c>
      <c r="B19153" s="2"/>
      <c r="C19153" s="2"/>
      <c r="D19153" s="2"/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  <c r="O19153" s="2"/>
    </row>
    <row r="19154" spans="1:15">
      <c r="A19154" s="1" t="str">
        <f t="shared" si="299"/>
        <v/>
      </c>
      <c r="B19154" s="2"/>
      <c r="C19154" s="2"/>
      <c r="D19154" s="2"/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  <c r="O19154" s="2"/>
    </row>
    <row r="19155" spans="1:15">
      <c r="A19155" s="1" t="str">
        <f t="shared" si="299"/>
        <v/>
      </c>
      <c r="B19155" s="2"/>
      <c r="C19155" s="2"/>
      <c r="D19155" s="2"/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  <c r="O19155" s="2"/>
    </row>
    <row r="19156" spans="1:15">
      <c r="A19156" s="1" t="str">
        <f t="shared" si="299"/>
        <v/>
      </c>
      <c r="B19156" s="2"/>
      <c r="C19156" s="2"/>
      <c r="D19156" s="2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</row>
    <row r="19157" spans="1:15">
      <c r="A19157" s="1" t="str">
        <f t="shared" si="299"/>
        <v/>
      </c>
      <c r="B19157" s="2"/>
      <c r="C19157" s="2"/>
      <c r="D19157" s="2"/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  <c r="O19157" s="2"/>
    </row>
    <row r="19158" spans="1:15">
      <c r="A19158" s="1" t="str">
        <f t="shared" si="299"/>
        <v/>
      </c>
      <c r="B19158" s="2"/>
      <c r="C19158" s="2"/>
      <c r="D19158" s="2"/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  <c r="O19158" s="2"/>
    </row>
    <row r="19159" spans="1:15">
      <c r="A19159" s="1" t="str">
        <f t="shared" si="299"/>
        <v/>
      </c>
      <c r="B19159" s="2"/>
      <c r="C19159" s="2"/>
      <c r="D19159" s="2"/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  <c r="O19159" s="2"/>
    </row>
    <row r="19160" spans="1:15">
      <c r="A19160" s="1" t="str">
        <f t="shared" si="299"/>
        <v/>
      </c>
      <c r="B19160" s="2"/>
      <c r="C19160" s="2"/>
      <c r="D19160" s="2"/>
      <c r="E19160" s="2"/>
      <c r="F19160" s="2"/>
      <c r="G19160" s="2"/>
      <c r="H19160" s="2"/>
      <c r="I19160" s="2"/>
      <c r="J19160" s="2"/>
      <c r="K19160" s="2"/>
      <c r="L19160" s="2"/>
      <c r="M19160" s="2"/>
      <c r="N19160" s="2"/>
      <c r="O19160" s="2"/>
    </row>
    <row r="19161" spans="1:15">
      <c r="A19161" s="1" t="str">
        <f t="shared" si="299"/>
        <v/>
      </c>
      <c r="B19161" s="2"/>
      <c r="C19161" s="2"/>
      <c r="D19161" s="2"/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  <c r="O19161" s="2"/>
    </row>
    <row r="19162" spans="1:15">
      <c r="A19162" s="1" t="str">
        <f t="shared" si="299"/>
        <v/>
      </c>
      <c r="B19162" s="2"/>
      <c r="C19162" s="2"/>
      <c r="D19162" s="2"/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  <c r="O19162" s="2"/>
    </row>
    <row r="19163" spans="1:15">
      <c r="A19163" s="1" t="str">
        <f t="shared" si="299"/>
        <v/>
      </c>
      <c r="B19163" s="2"/>
      <c r="C19163" s="2"/>
      <c r="D19163" s="2"/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</row>
    <row r="19164" spans="1:15">
      <c r="A19164" s="1" t="str">
        <f t="shared" si="299"/>
        <v/>
      </c>
      <c r="B19164" s="2"/>
      <c r="C19164" s="2"/>
      <c r="D19164" s="2"/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</row>
    <row r="19165" spans="1:15">
      <c r="A19165" s="1" t="str">
        <f t="shared" si="299"/>
        <v/>
      </c>
      <c r="B19165" s="2"/>
      <c r="C19165" s="2"/>
      <c r="D19165" s="2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</row>
    <row r="19166" spans="1:15">
      <c r="A19166" s="1" t="str">
        <f t="shared" si="299"/>
        <v/>
      </c>
      <c r="B19166" s="2"/>
      <c r="C19166" s="2"/>
      <c r="D19166" s="2"/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  <c r="O19166" s="2"/>
    </row>
    <row r="19167" spans="1:15">
      <c r="A19167" s="1" t="str">
        <f t="shared" si="299"/>
        <v/>
      </c>
      <c r="B19167" s="2"/>
      <c r="C19167" s="2"/>
      <c r="D19167" s="2"/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  <c r="O19167" s="2"/>
    </row>
    <row r="19168" spans="1:15">
      <c r="A19168" s="1" t="str">
        <f t="shared" si="299"/>
        <v/>
      </c>
      <c r="B19168" s="2"/>
      <c r="C19168" s="2"/>
      <c r="D19168" s="2"/>
      <c r="E19168" s="2"/>
      <c r="F19168" s="2"/>
      <c r="G19168" s="2"/>
      <c r="H19168" s="2"/>
      <c r="I19168" s="2"/>
      <c r="J19168" s="2"/>
      <c r="K19168" s="2"/>
      <c r="L19168" s="2"/>
      <c r="M19168" s="2"/>
      <c r="N19168" s="2"/>
      <c r="O19168" s="2"/>
    </row>
    <row r="19169" spans="1:15">
      <c r="A19169" s="1" t="str">
        <f t="shared" si="299"/>
        <v/>
      </c>
      <c r="B19169" s="2"/>
      <c r="C19169" s="2"/>
      <c r="D19169" s="2"/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  <c r="O19169" s="2"/>
    </row>
    <row r="19170" spans="1:15">
      <c r="A19170" s="1" t="str">
        <f t="shared" si="299"/>
        <v/>
      </c>
      <c r="B19170" s="2"/>
      <c r="C19170" s="2"/>
      <c r="D19170" s="2"/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  <c r="O19170" s="2"/>
    </row>
    <row r="19171" spans="1:15">
      <c r="A19171" s="1" t="str">
        <f t="shared" si="299"/>
        <v/>
      </c>
      <c r="B19171" s="2"/>
      <c r="C19171" s="2"/>
      <c r="D19171" s="2"/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</row>
    <row r="19172" spans="1:15">
      <c r="A19172" s="1" t="str">
        <f t="shared" si="299"/>
        <v/>
      </c>
      <c r="B19172" s="2"/>
      <c r="C19172" s="2"/>
      <c r="D19172" s="2"/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  <c r="O19172" s="2"/>
    </row>
    <row r="19173" spans="1:15">
      <c r="A19173" s="1" t="str">
        <f t="shared" si="299"/>
        <v/>
      </c>
      <c r="B19173" s="2"/>
      <c r="C19173" s="2"/>
      <c r="D19173" s="2"/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</row>
    <row r="19174" spans="1:15">
      <c r="A19174" s="1" t="str">
        <f t="shared" si="299"/>
        <v/>
      </c>
      <c r="B19174" s="2"/>
      <c r="C19174" s="2"/>
      <c r="D19174" s="2"/>
      <c r="E19174" s="2"/>
      <c r="F19174" s="2"/>
      <c r="G19174" s="2"/>
      <c r="H19174" s="2"/>
      <c r="I19174" s="2"/>
      <c r="J19174" s="2"/>
      <c r="K19174" s="2"/>
      <c r="L19174" s="2"/>
      <c r="M19174" s="2"/>
      <c r="N19174" s="2"/>
      <c r="O19174" s="2"/>
    </row>
    <row r="19175" spans="1:15">
      <c r="A19175" s="1" t="str">
        <f t="shared" si="299"/>
        <v/>
      </c>
      <c r="B19175" s="2"/>
      <c r="C19175" s="2"/>
      <c r="D19175" s="2"/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</row>
    <row r="19176" spans="1:15">
      <c r="A19176" s="1" t="str">
        <f t="shared" si="299"/>
        <v/>
      </c>
      <c r="B19176" s="2"/>
      <c r="C19176" s="2"/>
      <c r="D19176" s="2"/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  <c r="O19176" s="2"/>
    </row>
    <row r="19177" spans="1:15">
      <c r="A19177" s="1" t="str">
        <f t="shared" si="299"/>
        <v/>
      </c>
      <c r="B19177" s="2"/>
      <c r="C19177" s="2"/>
      <c r="D19177" s="2"/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  <c r="O19177" s="2"/>
    </row>
    <row r="19178" spans="1:15">
      <c r="A19178" s="1" t="str">
        <f t="shared" si="299"/>
        <v/>
      </c>
      <c r="B19178" s="2"/>
      <c r="C19178" s="2"/>
      <c r="D19178" s="2"/>
      <c r="E19178" s="2"/>
      <c r="F19178" s="2"/>
      <c r="G19178" s="2"/>
      <c r="H19178" s="2"/>
      <c r="I19178" s="2"/>
      <c r="J19178" s="2"/>
      <c r="K19178" s="2"/>
      <c r="L19178" s="2"/>
      <c r="M19178" s="2"/>
      <c r="N19178" s="2"/>
      <c r="O19178" s="2"/>
    </row>
    <row r="19179" spans="1:15">
      <c r="A19179" s="1" t="str">
        <f t="shared" si="299"/>
        <v/>
      </c>
      <c r="B19179" s="2"/>
      <c r="C19179" s="2"/>
      <c r="D19179" s="2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</row>
    <row r="19180" spans="1:15">
      <c r="A19180" s="1" t="str">
        <f t="shared" si="299"/>
        <v/>
      </c>
      <c r="B19180" s="2"/>
      <c r="C19180" s="2"/>
      <c r="D19180" s="2"/>
      <c r="E19180" s="2"/>
      <c r="F19180" s="2"/>
      <c r="G19180" s="2"/>
      <c r="H19180" s="2"/>
      <c r="I19180" s="2"/>
      <c r="J19180" s="2"/>
      <c r="K19180" s="2"/>
      <c r="L19180" s="2"/>
      <c r="M19180" s="2"/>
      <c r="N19180" s="2"/>
      <c r="O19180" s="2"/>
    </row>
    <row r="19181" spans="1:15">
      <c r="A19181" s="1" t="str">
        <f t="shared" si="299"/>
        <v/>
      </c>
      <c r="B19181" s="2"/>
      <c r="C19181" s="2"/>
      <c r="D19181" s="2"/>
      <c r="E19181" s="2"/>
      <c r="F19181" s="2"/>
      <c r="G19181" s="2"/>
      <c r="H19181" s="2"/>
      <c r="I19181" s="2"/>
      <c r="J19181" s="2"/>
      <c r="K19181" s="2"/>
      <c r="L19181" s="2"/>
      <c r="M19181" s="2"/>
      <c r="N19181" s="2"/>
      <c r="O19181" s="2"/>
    </row>
    <row r="19182" spans="1:15">
      <c r="A19182" s="1" t="str">
        <f t="shared" si="299"/>
        <v/>
      </c>
      <c r="B19182" s="2"/>
      <c r="C19182" s="2"/>
      <c r="D19182" s="2"/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  <c r="O19182" s="2"/>
    </row>
    <row r="19183" spans="1:15">
      <c r="A19183" s="1" t="str">
        <f t="shared" si="299"/>
        <v/>
      </c>
      <c r="B19183" s="2"/>
      <c r="C19183" s="2"/>
      <c r="D19183" s="2"/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</row>
    <row r="19184" spans="1:15">
      <c r="A19184" s="1" t="str">
        <f t="shared" si="299"/>
        <v/>
      </c>
      <c r="B19184" s="2"/>
      <c r="C19184" s="2"/>
      <c r="D19184" s="2"/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  <c r="O19184" s="2"/>
    </row>
    <row r="19185" spans="1:15">
      <c r="A19185" s="1" t="str">
        <f t="shared" si="299"/>
        <v/>
      </c>
      <c r="B19185" s="2"/>
      <c r="C19185" s="2"/>
      <c r="D19185" s="2"/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  <c r="O19185" s="2"/>
    </row>
    <row r="19186" spans="1:15">
      <c r="A19186" s="1" t="str">
        <f t="shared" ref="A19186:A19249" si="300">IFERROR(IF(B19186="","",IF(ISNUMBER(SEARCH("2019-08",B19185)),C19185,_xlfn.IFS(A19185=C19184,A19185,A19185=C19183,A19185,A19185=C19182,A19185,A19185=C19181,A19185,A19185=C19180,A19185,A19185=C19179,A19185,A19185=C19178,A19185,A19185=C19177,A19185,A19185=C19176,A19185,A19185=C19175,A19185,A19185=C19174,A19185,A19185=C19173,A19185,A19185=C19172,A19185,A19185=C19171,A19185,A19185=C19170,A19185,A19185=C19169,A19185,A19185=C19168,A19185,A19185=C19167,A19185,A19185=C19166,A19185,A19185=C19165,A19185,A19185=C19164,A19185,A19185=C19163,A19185,A19185=C19162,A19185,A19185=C19161,A19185,A19185=C19160,A19185,A19185=C19159,A19185,A19185=C19158,A19185,A19185=C19157,A19185,A19185=C19156,A19185))),"")</f>
        <v/>
      </c>
      <c r="B19186" s="2"/>
      <c r="C19186" s="2"/>
      <c r="D19186" s="2"/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  <c r="O19186" s="2"/>
    </row>
    <row r="19187" spans="1:15">
      <c r="A19187" s="1" t="str">
        <f t="shared" si="300"/>
        <v/>
      </c>
      <c r="B19187" s="2"/>
      <c r="C19187" s="2"/>
      <c r="D19187" s="2"/>
      <c r="E19187" s="2"/>
      <c r="F19187" s="2"/>
      <c r="G19187" s="2"/>
      <c r="H19187" s="2"/>
      <c r="I19187" s="2"/>
      <c r="J19187" s="2"/>
      <c r="K19187" s="2"/>
      <c r="L19187" s="2"/>
      <c r="M19187" s="2"/>
      <c r="N19187" s="2"/>
      <c r="O19187" s="2"/>
    </row>
    <row r="19188" spans="1:15">
      <c r="A19188" s="1" t="str">
        <f t="shared" si="300"/>
        <v/>
      </c>
      <c r="B19188" s="2"/>
      <c r="C19188" s="2"/>
      <c r="D19188" s="2"/>
      <c r="E19188" s="2"/>
      <c r="F19188" s="2"/>
      <c r="G19188" s="2"/>
      <c r="H19188" s="2"/>
      <c r="I19188" s="2"/>
      <c r="J19188" s="2"/>
      <c r="K19188" s="2"/>
      <c r="L19188" s="2"/>
      <c r="M19188" s="2"/>
      <c r="N19188" s="2"/>
      <c r="O19188" s="2"/>
    </row>
    <row r="19189" spans="1:15">
      <c r="A19189" s="1" t="str">
        <f t="shared" si="300"/>
        <v/>
      </c>
      <c r="B19189" s="2"/>
      <c r="C19189" s="2"/>
      <c r="D19189" s="2"/>
      <c r="E19189" s="2"/>
      <c r="F19189" s="2"/>
      <c r="G19189" s="2"/>
      <c r="H19189" s="2"/>
      <c r="I19189" s="2"/>
      <c r="J19189" s="2"/>
      <c r="K19189" s="2"/>
      <c r="L19189" s="2"/>
      <c r="M19189" s="2"/>
      <c r="N19189" s="2"/>
      <c r="O19189" s="2"/>
    </row>
    <row r="19190" spans="1:15">
      <c r="A19190" s="1" t="str">
        <f t="shared" si="300"/>
        <v/>
      </c>
      <c r="B19190" s="2"/>
      <c r="C19190" s="2"/>
      <c r="D19190" s="2"/>
      <c r="E19190" s="2"/>
      <c r="F19190" s="2"/>
      <c r="G19190" s="2"/>
      <c r="H19190" s="2"/>
      <c r="I19190" s="2"/>
      <c r="J19190" s="2"/>
      <c r="K19190" s="2"/>
      <c r="L19190" s="2"/>
      <c r="M19190" s="2"/>
      <c r="N19190" s="2"/>
      <c r="O19190" s="2"/>
    </row>
    <row r="19191" spans="1:15">
      <c r="A19191" s="1" t="str">
        <f t="shared" si="300"/>
        <v/>
      </c>
      <c r="B19191" s="2"/>
      <c r="C19191" s="2"/>
      <c r="D19191" s="2"/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  <c r="O19191" s="2"/>
    </row>
    <row r="19192" spans="1:15">
      <c r="A19192" s="1" t="str">
        <f t="shared" si="300"/>
        <v/>
      </c>
      <c r="B19192" s="2"/>
      <c r="C19192" s="2"/>
      <c r="D19192" s="2"/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</row>
    <row r="19193" spans="1:15">
      <c r="A19193" s="1" t="str">
        <f t="shared" si="300"/>
        <v/>
      </c>
      <c r="B19193" s="2"/>
      <c r="C19193" s="2"/>
      <c r="D19193" s="2"/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  <c r="O19193" s="2"/>
    </row>
    <row r="19194" spans="1:15">
      <c r="A19194" s="1" t="str">
        <f t="shared" si="300"/>
        <v/>
      </c>
      <c r="B19194" s="2"/>
      <c r="C19194" s="2"/>
      <c r="D19194" s="2"/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  <c r="O19194" s="2"/>
    </row>
    <row r="19195" spans="1:15">
      <c r="A19195" s="1" t="str">
        <f t="shared" si="300"/>
        <v/>
      </c>
      <c r="B19195" s="2"/>
      <c r="C19195" s="2"/>
      <c r="D19195" s="2"/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  <c r="O19195" s="2"/>
    </row>
    <row r="19196" spans="1:15">
      <c r="A19196" s="1" t="str">
        <f t="shared" si="300"/>
        <v/>
      </c>
      <c r="B19196" s="2"/>
      <c r="C19196" s="2"/>
      <c r="D19196" s="2"/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  <c r="O19196" s="2"/>
    </row>
    <row r="19197" spans="1:15">
      <c r="A19197" s="1" t="str">
        <f t="shared" si="300"/>
        <v/>
      </c>
      <c r="B19197" s="2"/>
      <c r="C19197" s="2"/>
      <c r="D19197" s="2"/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  <c r="O19197" s="2"/>
    </row>
    <row r="19198" spans="1:15">
      <c r="A19198" s="1" t="str">
        <f t="shared" si="300"/>
        <v/>
      </c>
      <c r="B19198" s="2"/>
      <c r="C19198" s="2"/>
      <c r="D19198" s="2"/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  <c r="O19198" s="2"/>
    </row>
    <row r="19199" spans="1:15">
      <c r="A19199" s="1" t="str">
        <f t="shared" si="300"/>
        <v/>
      </c>
      <c r="B19199" s="2"/>
      <c r="C19199" s="2"/>
      <c r="D19199" s="2"/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</row>
    <row r="19200" spans="1:15">
      <c r="A19200" s="1" t="str">
        <f t="shared" si="300"/>
        <v/>
      </c>
      <c r="B19200" s="2"/>
      <c r="C19200" s="2"/>
      <c r="D19200" s="2"/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  <c r="O19200" s="2"/>
    </row>
    <row r="19201" spans="1:15">
      <c r="A19201" s="1" t="str">
        <f t="shared" si="300"/>
        <v/>
      </c>
      <c r="B19201" s="2"/>
      <c r="C19201" s="2"/>
      <c r="D19201" s="2"/>
      <c r="E19201" s="2"/>
      <c r="F19201" s="2"/>
      <c r="G19201" s="2"/>
      <c r="H19201" s="2"/>
      <c r="I19201" s="2"/>
      <c r="J19201" s="2"/>
      <c r="K19201" s="2"/>
      <c r="L19201" s="2"/>
      <c r="M19201" s="2"/>
      <c r="N19201" s="2"/>
      <c r="O19201" s="2"/>
    </row>
    <row r="19202" spans="1:15">
      <c r="A19202" s="1" t="str">
        <f t="shared" si="300"/>
        <v/>
      </c>
      <c r="B19202" s="2"/>
      <c r="C19202" s="2"/>
      <c r="D19202" s="2"/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  <c r="O19202" s="2"/>
    </row>
    <row r="19203" spans="1:15">
      <c r="A19203" s="1" t="str">
        <f t="shared" si="300"/>
        <v/>
      </c>
      <c r="B19203" s="2"/>
      <c r="C19203" s="2"/>
      <c r="D19203" s="2"/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  <c r="O19203" s="2"/>
    </row>
    <row r="19204" spans="1:15">
      <c r="A19204" s="1" t="str">
        <f t="shared" si="300"/>
        <v/>
      </c>
      <c r="B19204" s="2"/>
      <c r="C19204" s="2"/>
      <c r="D19204" s="2"/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  <c r="O19204" s="2"/>
    </row>
    <row r="19205" spans="1:15">
      <c r="A19205" s="1" t="str">
        <f t="shared" si="300"/>
        <v/>
      </c>
      <c r="B19205" s="2"/>
      <c r="C19205" s="2"/>
      <c r="D19205" s="2"/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  <c r="O19205" s="2"/>
    </row>
    <row r="19206" spans="1:15">
      <c r="A19206" s="1" t="str">
        <f t="shared" si="300"/>
        <v/>
      </c>
      <c r="B19206" s="2"/>
      <c r="C19206" s="2"/>
      <c r="D19206" s="2"/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</row>
    <row r="19207" spans="1:15">
      <c r="A19207" s="1" t="str">
        <f t="shared" si="300"/>
        <v/>
      </c>
      <c r="B19207" s="2"/>
      <c r="C19207" s="2"/>
      <c r="D19207" s="2"/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  <c r="O19207" s="2"/>
    </row>
    <row r="19208" spans="1:15">
      <c r="A19208" s="1" t="str">
        <f t="shared" si="300"/>
        <v/>
      </c>
      <c r="B19208" s="2"/>
      <c r="C19208" s="2"/>
      <c r="D19208" s="2"/>
      <c r="E19208" s="2"/>
      <c r="F19208" s="2"/>
      <c r="G19208" s="2"/>
      <c r="H19208" s="2"/>
      <c r="I19208" s="2"/>
      <c r="J19208" s="2"/>
      <c r="K19208" s="2"/>
      <c r="L19208" s="2"/>
      <c r="M19208" s="2"/>
      <c r="N19208" s="2"/>
      <c r="O19208" s="2"/>
    </row>
    <row r="19209" spans="1:15">
      <c r="A19209" s="1" t="str">
        <f t="shared" si="300"/>
        <v/>
      </c>
      <c r="B19209" s="2"/>
      <c r="C19209" s="2"/>
      <c r="D19209" s="2"/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</row>
    <row r="19210" spans="1:15">
      <c r="A19210" s="1" t="str">
        <f t="shared" si="300"/>
        <v/>
      </c>
      <c r="B19210" s="2"/>
      <c r="C19210" s="2"/>
      <c r="D19210" s="2"/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</row>
    <row r="19211" spans="1:15">
      <c r="A19211" s="1" t="str">
        <f t="shared" si="300"/>
        <v/>
      </c>
      <c r="B19211" s="2"/>
      <c r="C19211" s="2"/>
      <c r="D19211" s="2"/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  <c r="O19211" s="2"/>
    </row>
    <row r="19212" spans="1:15">
      <c r="A19212" s="1" t="str">
        <f t="shared" si="300"/>
        <v/>
      </c>
      <c r="B19212" s="2"/>
      <c r="C19212" s="2"/>
      <c r="D19212" s="2"/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</row>
    <row r="19213" spans="1:15">
      <c r="A19213" s="1" t="str">
        <f t="shared" si="300"/>
        <v/>
      </c>
      <c r="B19213" s="2"/>
      <c r="C19213" s="2"/>
      <c r="D19213" s="2"/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  <c r="O19213" s="2"/>
    </row>
    <row r="19214" spans="1:15">
      <c r="A19214" s="1" t="str">
        <f t="shared" si="300"/>
        <v/>
      </c>
      <c r="B19214" s="2"/>
      <c r="C19214" s="2"/>
      <c r="D19214" s="2"/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  <c r="O19214" s="2"/>
    </row>
    <row r="19215" spans="1:15">
      <c r="A19215" s="1" t="str">
        <f t="shared" si="300"/>
        <v/>
      </c>
      <c r="B19215" s="2"/>
      <c r="C19215" s="2"/>
      <c r="D19215" s="2"/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  <c r="O19215" s="2"/>
    </row>
    <row r="19216" spans="1:15">
      <c r="A19216" s="1" t="str">
        <f t="shared" si="300"/>
        <v/>
      </c>
      <c r="B19216" s="2"/>
      <c r="C19216" s="2"/>
      <c r="D19216" s="2"/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</row>
    <row r="19217" spans="1:15">
      <c r="A19217" s="1" t="str">
        <f t="shared" si="300"/>
        <v/>
      </c>
      <c r="B19217" s="2"/>
      <c r="C19217" s="2"/>
      <c r="D19217" s="2"/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</row>
    <row r="19218" spans="1:15">
      <c r="A19218" s="1" t="str">
        <f t="shared" si="300"/>
        <v/>
      </c>
      <c r="B19218" s="2"/>
      <c r="C19218" s="2"/>
      <c r="D19218" s="2"/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</row>
    <row r="19219" spans="1:15">
      <c r="A19219" s="1" t="str">
        <f t="shared" si="300"/>
        <v/>
      </c>
      <c r="B19219" s="2"/>
      <c r="C19219" s="2"/>
      <c r="D19219" s="2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</row>
    <row r="19220" spans="1:15">
      <c r="A19220" s="1" t="str">
        <f t="shared" si="300"/>
        <v/>
      </c>
      <c r="B19220" s="2"/>
      <c r="C19220" s="2"/>
      <c r="D19220" s="2"/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</row>
    <row r="19221" spans="1:15">
      <c r="A19221" s="1" t="str">
        <f t="shared" si="300"/>
        <v/>
      </c>
      <c r="B19221" s="2"/>
      <c r="C19221" s="2"/>
      <c r="D19221" s="2"/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  <c r="O19221" s="2"/>
    </row>
    <row r="19222" spans="1:15">
      <c r="A19222" s="1" t="str">
        <f t="shared" si="300"/>
        <v/>
      </c>
      <c r="B19222" s="2"/>
      <c r="C19222" s="2"/>
      <c r="D19222" s="2"/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  <c r="O19222" s="2"/>
    </row>
    <row r="19223" spans="1:15">
      <c r="A19223" s="1" t="str">
        <f t="shared" si="300"/>
        <v/>
      </c>
      <c r="B19223" s="2"/>
      <c r="C19223" s="2"/>
      <c r="D19223" s="2"/>
      <c r="E19223" s="2"/>
      <c r="F19223" s="2"/>
      <c r="G19223" s="2"/>
      <c r="H19223" s="2"/>
      <c r="I19223" s="2"/>
      <c r="J19223" s="2"/>
      <c r="K19223" s="2"/>
      <c r="L19223" s="2"/>
      <c r="M19223" s="2"/>
      <c r="N19223" s="2"/>
      <c r="O19223" s="2"/>
    </row>
    <row r="19224" spans="1:15">
      <c r="A19224" s="1" t="str">
        <f t="shared" si="300"/>
        <v/>
      </c>
      <c r="B19224" s="2"/>
      <c r="C19224" s="2"/>
      <c r="D19224" s="2"/>
      <c r="E19224" s="2"/>
      <c r="F19224" s="2"/>
      <c r="G19224" s="2"/>
      <c r="H19224" s="2"/>
      <c r="I19224" s="2"/>
      <c r="J19224" s="2"/>
      <c r="K19224" s="2"/>
      <c r="L19224" s="2"/>
      <c r="M19224" s="2"/>
      <c r="N19224" s="2"/>
      <c r="O19224" s="2"/>
    </row>
    <row r="19225" spans="1:15">
      <c r="A19225" s="1" t="str">
        <f t="shared" si="300"/>
        <v/>
      </c>
      <c r="B19225" s="2"/>
      <c r="C19225" s="2"/>
      <c r="D19225" s="2"/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  <c r="O19225" s="2"/>
    </row>
    <row r="19226" spans="1:15">
      <c r="A19226" s="1" t="str">
        <f t="shared" si="300"/>
        <v/>
      </c>
      <c r="B19226" s="2"/>
      <c r="C19226" s="2"/>
      <c r="D19226" s="2"/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  <c r="O19226" s="2"/>
    </row>
    <row r="19227" spans="1:15">
      <c r="A19227" s="1" t="str">
        <f t="shared" si="300"/>
        <v/>
      </c>
      <c r="B19227" s="2"/>
      <c r="C19227" s="2"/>
      <c r="D19227" s="2"/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  <c r="O19227" s="2"/>
    </row>
    <row r="19228" spans="1:15">
      <c r="A19228" s="1" t="str">
        <f t="shared" si="300"/>
        <v/>
      </c>
      <c r="B19228" s="2"/>
      <c r="C19228" s="2"/>
      <c r="D19228" s="2"/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  <c r="O19228" s="2"/>
    </row>
    <row r="19229" spans="1:15">
      <c r="A19229" s="1" t="str">
        <f t="shared" si="300"/>
        <v/>
      </c>
      <c r="B19229" s="2"/>
      <c r="C19229" s="2"/>
      <c r="D19229" s="2"/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</row>
    <row r="19230" spans="1:15">
      <c r="A19230" s="1" t="str">
        <f t="shared" si="300"/>
        <v/>
      </c>
      <c r="B19230" s="2"/>
      <c r="C19230" s="2"/>
      <c r="D19230" s="2"/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  <c r="O19230" s="2"/>
    </row>
    <row r="19231" spans="1:15">
      <c r="A19231" s="1" t="str">
        <f t="shared" si="300"/>
        <v/>
      </c>
      <c r="B19231" s="2"/>
      <c r="C19231" s="2"/>
      <c r="D19231" s="2"/>
      <c r="E19231" s="2"/>
      <c r="F19231" s="2"/>
      <c r="G19231" s="2"/>
      <c r="H19231" s="2"/>
      <c r="I19231" s="2"/>
      <c r="J19231" s="2"/>
      <c r="K19231" s="2"/>
      <c r="L19231" s="2"/>
      <c r="M19231" s="2"/>
      <c r="N19231" s="2"/>
      <c r="O19231" s="2"/>
    </row>
    <row r="19232" spans="1:15">
      <c r="A19232" s="1" t="str">
        <f t="shared" si="300"/>
        <v/>
      </c>
      <c r="B19232" s="2"/>
      <c r="C19232" s="2"/>
      <c r="D19232" s="2"/>
      <c r="E19232" s="2"/>
      <c r="F19232" s="2"/>
      <c r="G19232" s="2"/>
      <c r="H19232" s="2"/>
      <c r="I19232" s="2"/>
      <c r="J19232" s="2"/>
      <c r="K19232" s="2"/>
      <c r="L19232" s="2"/>
      <c r="M19232" s="2"/>
      <c r="N19232" s="2"/>
      <c r="O19232" s="2"/>
    </row>
    <row r="19233" spans="1:15">
      <c r="A19233" s="1" t="str">
        <f t="shared" si="300"/>
        <v/>
      </c>
      <c r="B19233" s="2"/>
      <c r="C19233" s="2"/>
      <c r="D19233" s="2"/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  <c r="O19233" s="2"/>
    </row>
    <row r="19234" spans="1:15">
      <c r="A19234" s="1" t="str">
        <f t="shared" si="300"/>
        <v/>
      </c>
      <c r="B19234" s="2"/>
      <c r="C19234" s="2"/>
      <c r="D19234" s="2"/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</row>
    <row r="19235" spans="1:15">
      <c r="A19235" s="1" t="str">
        <f t="shared" si="300"/>
        <v/>
      </c>
      <c r="B19235" s="2"/>
      <c r="C19235" s="2"/>
      <c r="D19235" s="2"/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  <c r="O19235" s="2"/>
    </row>
    <row r="19236" spans="1:15">
      <c r="A19236" s="1" t="str">
        <f t="shared" si="300"/>
        <v/>
      </c>
      <c r="B19236" s="2"/>
      <c r="C19236" s="2"/>
      <c r="D19236" s="2"/>
      <c r="E19236" s="2"/>
      <c r="F19236" s="2"/>
      <c r="G19236" s="2"/>
      <c r="H19236" s="2"/>
      <c r="I19236" s="2"/>
      <c r="J19236" s="2"/>
      <c r="K19236" s="2"/>
      <c r="L19236" s="2"/>
      <c r="M19236" s="2"/>
      <c r="N19236" s="2"/>
      <c r="O19236" s="2"/>
    </row>
    <row r="19237" spans="1:15">
      <c r="A19237" s="1" t="str">
        <f t="shared" si="300"/>
        <v/>
      </c>
      <c r="B19237" s="2"/>
      <c r="C19237" s="2"/>
      <c r="D19237" s="2"/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  <c r="O19237" s="2"/>
    </row>
    <row r="19238" spans="1:15">
      <c r="A19238" s="1" t="str">
        <f t="shared" si="300"/>
        <v/>
      </c>
      <c r="B19238" s="2"/>
      <c r="C19238" s="2"/>
      <c r="D19238" s="2"/>
      <c r="E19238" s="2"/>
      <c r="F19238" s="2"/>
      <c r="G19238" s="2"/>
      <c r="H19238" s="2"/>
      <c r="I19238" s="2"/>
      <c r="J19238" s="2"/>
      <c r="K19238" s="2"/>
      <c r="L19238" s="2"/>
      <c r="M19238" s="2"/>
      <c r="N19238" s="2"/>
      <c r="O19238" s="2"/>
    </row>
    <row r="19239" spans="1:15">
      <c r="A19239" s="1" t="str">
        <f t="shared" si="300"/>
        <v/>
      </c>
      <c r="B19239" s="2"/>
      <c r="C19239" s="2"/>
      <c r="D19239" s="2"/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  <c r="O19239" s="2"/>
    </row>
    <row r="19240" spans="1:15">
      <c r="A19240" s="1" t="str">
        <f t="shared" si="300"/>
        <v/>
      </c>
      <c r="B19240" s="2"/>
      <c r="C19240" s="2"/>
      <c r="D19240" s="2"/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  <c r="O19240" s="2"/>
    </row>
    <row r="19241" spans="1:15">
      <c r="A19241" s="1" t="str">
        <f t="shared" si="300"/>
        <v/>
      </c>
      <c r="B19241" s="2"/>
      <c r="C19241" s="2"/>
      <c r="D19241" s="2"/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</row>
    <row r="19242" spans="1:15">
      <c r="A19242" s="1" t="str">
        <f t="shared" si="300"/>
        <v/>
      </c>
      <c r="B19242" s="2"/>
      <c r="C19242" s="2"/>
      <c r="D19242" s="2"/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  <c r="O19242" s="2"/>
    </row>
    <row r="19243" spans="1:15">
      <c r="A19243" s="1" t="str">
        <f t="shared" si="300"/>
        <v/>
      </c>
      <c r="B19243" s="2"/>
      <c r="C19243" s="2"/>
      <c r="D19243" s="2"/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  <c r="O19243" s="2"/>
    </row>
    <row r="19244" spans="1:15">
      <c r="A19244" s="1" t="str">
        <f t="shared" si="300"/>
        <v/>
      </c>
      <c r="B19244" s="2"/>
      <c r="C19244" s="2"/>
      <c r="D19244" s="2"/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</row>
    <row r="19245" spans="1:15">
      <c r="A19245" s="1" t="str">
        <f t="shared" si="300"/>
        <v/>
      </c>
      <c r="B19245" s="2"/>
      <c r="C19245" s="2"/>
      <c r="D19245" s="2"/>
      <c r="E19245" s="2"/>
      <c r="F19245" s="2"/>
      <c r="G19245" s="2"/>
      <c r="H19245" s="2"/>
      <c r="I19245" s="2"/>
      <c r="J19245" s="2"/>
      <c r="K19245" s="2"/>
      <c r="L19245" s="2"/>
      <c r="M19245" s="2"/>
      <c r="N19245" s="2"/>
      <c r="O19245" s="2"/>
    </row>
    <row r="19246" spans="1:15">
      <c r="A19246" s="1" t="str">
        <f t="shared" si="300"/>
        <v/>
      </c>
      <c r="B19246" s="2"/>
      <c r="C19246" s="2"/>
      <c r="D19246" s="2"/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  <c r="O19246" s="2"/>
    </row>
    <row r="19247" spans="1:15">
      <c r="A19247" s="1" t="str">
        <f t="shared" si="300"/>
        <v/>
      </c>
      <c r="B19247" s="2"/>
      <c r="C19247" s="2"/>
      <c r="D19247" s="2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</row>
    <row r="19248" spans="1:15">
      <c r="A19248" s="1" t="str">
        <f t="shared" si="300"/>
        <v/>
      </c>
      <c r="B19248" s="2"/>
      <c r="C19248" s="2"/>
      <c r="D19248" s="2"/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</row>
    <row r="19249" spans="1:15">
      <c r="A19249" s="1" t="str">
        <f t="shared" si="300"/>
        <v/>
      </c>
      <c r="B19249" s="2"/>
      <c r="C19249" s="2"/>
      <c r="D19249" s="2"/>
      <c r="E19249" s="2"/>
      <c r="F19249" s="2"/>
      <c r="G19249" s="2"/>
      <c r="H19249" s="2"/>
      <c r="I19249" s="2"/>
      <c r="J19249" s="2"/>
      <c r="K19249" s="2"/>
      <c r="L19249" s="2"/>
      <c r="M19249" s="2"/>
      <c r="N19249" s="2"/>
      <c r="O19249" s="2"/>
    </row>
    <row r="19250" spans="1:15">
      <c r="A19250" s="1" t="str">
        <f t="shared" ref="A19250:A19313" si="301">IFERROR(IF(B19250="","",IF(ISNUMBER(SEARCH("2019-08",B19249)),C19249,_xlfn.IFS(A19249=C19248,A19249,A19249=C19247,A19249,A19249=C19246,A19249,A19249=C19245,A19249,A19249=C19244,A19249,A19249=C19243,A19249,A19249=C19242,A19249,A19249=C19241,A19249,A19249=C19240,A19249,A19249=C19239,A19249,A19249=C19238,A19249,A19249=C19237,A19249,A19249=C19236,A19249,A19249=C19235,A19249,A19249=C19234,A19249,A19249=C19233,A19249,A19249=C19232,A19249,A19249=C19231,A19249,A19249=C19230,A19249,A19249=C19229,A19249,A19249=C19228,A19249,A19249=C19227,A19249,A19249=C19226,A19249,A19249=C19225,A19249,A19249=C19224,A19249,A19249=C19223,A19249,A19249=C19222,A19249,A19249=C19221,A19249,A19249=C19220,A19249))),"")</f>
        <v/>
      </c>
      <c r="B19250" s="2"/>
      <c r="C19250" s="2"/>
      <c r="D19250" s="2"/>
      <c r="E19250" s="2"/>
      <c r="F19250" s="2"/>
      <c r="G19250" s="2"/>
      <c r="H19250" s="2"/>
      <c r="I19250" s="2"/>
      <c r="J19250" s="2"/>
      <c r="K19250" s="2"/>
      <c r="L19250" s="2"/>
      <c r="M19250" s="2"/>
      <c r="N19250" s="2"/>
      <c r="O19250" s="2"/>
    </row>
    <row r="19251" spans="1:15">
      <c r="A19251" s="1" t="str">
        <f t="shared" si="301"/>
        <v/>
      </c>
      <c r="B19251" s="2"/>
      <c r="C19251" s="2"/>
      <c r="D19251" s="2"/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  <c r="O19251" s="2"/>
    </row>
    <row r="19252" spans="1:15">
      <c r="A19252" s="1" t="str">
        <f t="shared" si="301"/>
        <v/>
      </c>
      <c r="B19252" s="2"/>
      <c r="C19252" s="2"/>
      <c r="D19252" s="2"/>
      <c r="E19252" s="2"/>
      <c r="F19252" s="2"/>
      <c r="G19252" s="2"/>
      <c r="H19252" s="2"/>
      <c r="I19252" s="2"/>
      <c r="J19252" s="2"/>
      <c r="K19252" s="2"/>
      <c r="L19252" s="2"/>
      <c r="M19252" s="2"/>
      <c r="N19252" s="2"/>
      <c r="O19252" s="2"/>
    </row>
    <row r="19253" spans="1:15">
      <c r="A19253" s="1" t="str">
        <f t="shared" si="301"/>
        <v/>
      </c>
      <c r="B19253" s="2"/>
      <c r="C19253" s="2"/>
      <c r="D19253" s="2"/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</row>
    <row r="19254" spans="1:15">
      <c r="A19254" s="1" t="str">
        <f t="shared" si="301"/>
        <v/>
      </c>
      <c r="B19254" s="2"/>
      <c r="C19254" s="2"/>
      <c r="D19254" s="2"/>
      <c r="E19254" s="2"/>
      <c r="F19254" s="2"/>
      <c r="G19254" s="2"/>
      <c r="H19254" s="2"/>
      <c r="I19254" s="2"/>
      <c r="J19254" s="2"/>
      <c r="K19254" s="2"/>
      <c r="L19254" s="2"/>
      <c r="M19254" s="2"/>
      <c r="N19254" s="2"/>
      <c r="O19254" s="2"/>
    </row>
    <row r="19255" spans="1:15">
      <c r="A19255" s="1" t="str">
        <f t="shared" si="301"/>
        <v/>
      </c>
      <c r="B19255" s="2"/>
      <c r="C19255" s="2"/>
      <c r="D19255" s="2"/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  <c r="O19255" s="2"/>
    </row>
    <row r="19256" spans="1:15">
      <c r="A19256" s="1" t="str">
        <f t="shared" si="301"/>
        <v/>
      </c>
      <c r="B19256" s="2"/>
      <c r="C19256" s="2"/>
      <c r="D19256" s="2"/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</row>
    <row r="19257" spans="1:15">
      <c r="A19257" s="1" t="str">
        <f t="shared" si="301"/>
        <v/>
      </c>
      <c r="B19257" s="2"/>
      <c r="C19257" s="2"/>
      <c r="D19257" s="2"/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</row>
    <row r="19258" spans="1:15">
      <c r="A19258" s="1" t="str">
        <f t="shared" si="301"/>
        <v/>
      </c>
      <c r="B19258" s="2"/>
      <c r="C19258" s="2"/>
      <c r="D19258" s="2"/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</row>
    <row r="19259" spans="1:15">
      <c r="A19259" s="1" t="str">
        <f t="shared" si="301"/>
        <v/>
      </c>
      <c r="B19259" s="2"/>
      <c r="C19259" s="2"/>
      <c r="D19259" s="2"/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  <c r="O19259" s="2"/>
    </row>
    <row r="19260" spans="1:15">
      <c r="A19260" s="1" t="str">
        <f t="shared" si="301"/>
        <v/>
      </c>
      <c r="B19260" s="2"/>
      <c r="C19260" s="2"/>
      <c r="D19260" s="2"/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  <c r="O19260" s="2"/>
    </row>
    <row r="19261" spans="1:15">
      <c r="A19261" s="1" t="str">
        <f t="shared" si="301"/>
        <v/>
      </c>
      <c r="B19261" s="2"/>
      <c r="C19261" s="2"/>
      <c r="D19261" s="2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</row>
    <row r="19262" spans="1:15">
      <c r="A19262" s="1" t="str">
        <f t="shared" si="301"/>
        <v/>
      </c>
      <c r="B19262" s="2"/>
      <c r="C19262" s="2"/>
      <c r="D19262" s="2"/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  <c r="O19262" s="2"/>
    </row>
    <row r="19263" spans="1:15">
      <c r="A19263" s="1" t="str">
        <f t="shared" si="301"/>
        <v/>
      </c>
      <c r="B19263" s="2"/>
      <c r="C19263" s="2"/>
      <c r="D19263" s="2"/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</row>
    <row r="19264" spans="1:15">
      <c r="A19264" s="1" t="str">
        <f t="shared" si="301"/>
        <v/>
      </c>
      <c r="B19264" s="2"/>
      <c r="C19264" s="2"/>
      <c r="D19264" s="2"/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  <c r="O19264" s="2"/>
    </row>
    <row r="19265" spans="1:15">
      <c r="A19265" s="1" t="str">
        <f t="shared" si="301"/>
        <v/>
      </c>
      <c r="B19265" s="2"/>
      <c r="C19265" s="2"/>
      <c r="D19265" s="2"/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</row>
    <row r="19266" spans="1:15">
      <c r="A19266" s="1" t="str">
        <f t="shared" si="301"/>
        <v/>
      </c>
      <c r="B19266" s="2"/>
      <c r="C19266" s="2"/>
      <c r="D19266" s="2"/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  <c r="O19266" s="2"/>
    </row>
    <row r="19267" spans="1:15">
      <c r="A19267" s="1" t="str">
        <f t="shared" si="301"/>
        <v/>
      </c>
      <c r="B19267" s="2"/>
      <c r="C19267" s="2"/>
      <c r="D19267" s="2"/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  <c r="O19267" s="2"/>
    </row>
    <row r="19268" spans="1:15">
      <c r="A19268" s="1" t="str">
        <f t="shared" si="301"/>
        <v/>
      </c>
      <c r="B19268" s="2"/>
      <c r="C19268" s="2"/>
      <c r="D19268" s="2"/>
      <c r="E19268" s="2"/>
      <c r="F19268" s="2"/>
      <c r="G19268" s="2"/>
      <c r="H19268" s="2"/>
      <c r="I19268" s="2"/>
      <c r="J19268" s="2"/>
      <c r="K19268" s="2"/>
      <c r="L19268" s="2"/>
      <c r="M19268" s="2"/>
      <c r="N19268" s="2"/>
      <c r="O19268" s="2"/>
    </row>
    <row r="19269" spans="1:15">
      <c r="A19269" s="1" t="str">
        <f t="shared" si="301"/>
        <v/>
      </c>
      <c r="B19269" s="2"/>
      <c r="C19269" s="2"/>
      <c r="D19269" s="2"/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</row>
    <row r="19270" spans="1:15">
      <c r="A19270" s="1" t="str">
        <f t="shared" si="301"/>
        <v/>
      </c>
      <c r="B19270" s="2"/>
      <c r="C19270" s="2"/>
      <c r="D19270" s="2"/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</row>
    <row r="19271" spans="1:15">
      <c r="A19271" s="1" t="str">
        <f t="shared" si="301"/>
        <v/>
      </c>
      <c r="B19271" s="2"/>
      <c r="C19271" s="2"/>
      <c r="D19271" s="2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</row>
    <row r="19272" spans="1:15">
      <c r="A19272" s="1" t="str">
        <f t="shared" si="301"/>
        <v/>
      </c>
      <c r="B19272" s="2"/>
      <c r="C19272" s="2"/>
      <c r="D19272" s="2"/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</row>
    <row r="19273" spans="1:15">
      <c r="A19273" s="1" t="str">
        <f t="shared" si="301"/>
        <v/>
      </c>
      <c r="B19273" s="2"/>
      <c r="C19273" s="2"/>
      <c r="D19273" s="2"/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</row>
    <row r="19274" spans="1:15">
      <c r="A19274" s="1" t="str">
        <f t="shared" si="301"/>
        <v/>
      </c>
      <c r="B19274" s="2"/>
      <c r="C19274" s="2"/>
      <c r="D19274" s="2"/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</row>
    <row r="19275" spans="1:15">
      <c r="A19275" s="1" t="str">
        <f t="shared" si="301"/>
        <v/>
      </c>
      <c r="B19275" s="2"/>
      <c r="C19275" s="2"/>
      <c r="D19275" s="2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</row>
    <row r="19276" spans="1:15">
      <c r="A19276" s="1" t="str">
        <f t="shared" si="301"/>
        <v/>
      </c>
      <c r="B19276" s="2"/>
      <c r="C19276" s="2"/>
      <c r="D19276" s="2"/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</row>
    <row r="19277" spans="1:15">
      <c r="A19277" s="1" t="str">
        <f t="shared" si="301"/>
        <v/>
      </c>
      <c r="B19277" s="2"/>
      <c r="C19277" s="2"/>
      <c r="D19277" s="2"/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</row>
    <row r="19278" spans="1:15">
      <c r="A19278" s="1" t="str">
        <f t="shared" si="301"/>
        <v/>
      </c>
      <c r="B19278" s="2"/>
      <c r="C19278" s="2"/>
      <c r="D19278" s="2"/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</row>
    <row r="19279" spans="1:15">
      <c r="A19279" s="1" t="str">
        <f t="shared" si="301"/>
        <v/>
      </c>
      <c r="B19279" s="2"/>
      <c r="C19279" s="2"/>
      <c r="D19279" s="2"/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</row>
    <row r="19280" spans="1:15">
      <c r="A19280" s="1" t="str">
        <f t="shared" si="301"/>
        <v/>
      </c>
      <c r="B19280" s="2"/>
      <c r="C19280" s="2"/>
      <c r="D19280" s="2"/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  <c r="O19280" s="2"/>
    </row>
    <row r="19281" spans="1:15">
      <c r="A19281" s="1" t="str">
        <f t="shared" si="301"/>
        <v/>
      </c>
      <c r="B19281" s="2"/>
      <c r="C19281" s="2"/>
      <c r="D19281" s="2"/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  <c r="O19281" s="2"/>
    </row>
    <row r="19282" spans="1:15">
      <c r="A19282" s="1" t="str">
        <f t="shared" si="301"/>
        <v/>
      </c>
      <c r="B19282" s="2"/>
      <c r="C19282" s="2"/>
      <c r="D19282" s="2"/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  <c r="O19282" s="2"/>
    </row>
    <row r="19283" spans="1:15">
      <c r="A19283" s="1" t="str">
        <f t="shared" si="301"/>
        <v/>
      </c>
      <c r="B19283" s="2"/>
      <c r="C19283" s="2"/>
      <c r="D19283" s="2"/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  <c r="O19283" s="2"/>
    </row>
    <row r="19284" spans="1:15">
      <c r="A19284" s="1" t="str">
        <f t="shared" si="301"/>
        <v/>
      </c>
      <c r="B19284" s="2"/>
      <c r="C19284" s="2"/>
      <c r="D19284" s="2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</row>
    <row r="19285" spans="1:15">
      <c r="A19285" s="1" t="str">
        <f t="shared" si="301"/>
        <v/>
      </c>
      <c r="B19285" s="2"/>
      <c r="C19285" s="2"/>
      <c r="D19285" s="2"/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</row>
    <row r="19286" spans="1:15">
      <c r="A19286" s="1" t="str">
        <f t="shared" si="301"/>
        <v/>
      </c>
      <c r="B19286" s="2"/>
      <c r="C19286" s="2"/>
      <c r="D19286" s="2"/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  <c r="O19286" s="2"/>
    </row>
    <row r="19287" spans="1:15">
      <c r="A19287" s="1" t="str">
        <f t="shared" si="301"/>
        <v/>
      </c>
      <c r="B19287" s="2"/>
      <c r="C19287" s="2"/>
      <c r="D19287" s="2"/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</row>
    <row r="19288" spans="1:15">
      <c r="A19288" s="1" t="str">
        <f t="shared" si="301"/>
        <v/>
      </c>
      <c r="B19288" s="2"/>
      <c r="C19288" s="2"/>
      <c r="D19288" s="2"/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  <c r="O19288" s="2"/>
    </row>
    <row r="19289" spans="1:15">
      <c r="A19289" s="1" t="str">
        <f t="shared" si="301"/>
        <v/>
      </c>
      <c r="B19289" s="2"/>
      <c r="C19289" s="2"/>
      <c r="D19289" s="2"/>
      <c r="E19289" s="2"/>
      <c r="F19289" s="2"/>
      <c r="G19289" s="2"/>
      <c r="H19289" s="2"/>
      <c r="I19289" s="2"/>
      <c r="J19289" s="2"/>
      <c r="K19289" s="2"/>
      <c r="L19289" s="2"/>
      <c r="M19289" s="2"/>
      <c r="N19289" s="2"/>
      <c r="O19289" s="2"/>
    </row>
    <row r="19290" spans="1:15">
      <c r="A19290" s="1" t="str">
        <f t="shared" si="301"/>
        <v/>
      </c>
      <c r="B19290" s="2"/>
      <c r="C19290" s="2"/>
      <c r="D19290" s="2"/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  <c r="O19290" s="2"/>
    </row>
    <row r="19291" spans="1:15">
      <c r="A19291" s="1" t="str">
        <f t="shared" si="301"/>
        <v/>
      </c>
      <c r="B19291" s="2"/>
      <c r="C19291" s="2"/>
      <c r="D19291" s="2"/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  <c r="O19291" s="2"/>
    </row>
    <row r="19292" spans="1:15">
      <c r="A19292" s="1" t="str">
        <f t="shared" si="301"/>
        <v/>
      </c>
      <c r="B19292" s="2"/>
      <c r="C19292" s="2"/>
      <c r="D19292" s="2"/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</row>
    <row r="19293" spans="1:15">
      <c r="A19293" s="1" t="str">
        <f t="shared" si="301"/>
        <v/>
      </c>
      <c r="B19293" s="2"/>
      <c r="C19293" s="2"/>
      <c r="D19293" s="2"/>
      <c r="E19293" s="2"/>
      <c r="F19293" s="2"/>
      <c r="G19293" s="2"/>
      <c r="H19293" s="2"/>
      <c r="I19293" s="2"/>
      <c r="J19293" s="2"/>
      <c r="K19293" s="2"/>
      <c r="L19293" s="2"/>
      <c r="M19293" s="2"/>
      <c r="N19293" s="2"/>
      <c r="O19293" s="2"/>
    </row>
    <row r="19294" spans="1:15">
      <c r="A19294" s="1" t="str">
        <f t="shared" si="301"/>
        <v/>
      </c>
      <c r="B19294" s="2"/>
      <c r="C19294" s="2"/>
      <c r="D19294" s="2"/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  <c r="O19294" s="2"/>
    </row>
    <row r="19295" spans="1:15">
      <c r="A19295" s="1" t="str">
        <f t="shared" si="301"/>
        <v/>
      </c>
      <c r="B19295" s="2"/>
      <c r="C19295" s="2"/>
      <c r="D19295" s="2"/>
      <c r="E19295" s="2"/>
      <c r="F19295" s="2"/>
      <c r="G19295" s="2"/>
      <c r="H19295" s="2"/>
      <c r="I19295" s="2"/>
      <c r="J19295" s="2"/>
      <c r="K19295" s="2"/>
      <c r="L19295" s="2"/>
      <c r="M19295" s="2"/>
      <c r="N19295" s="2"/>
      <c r="O19295" s="2"/>
    </row>
    <row r="19296" spans="1:15">
      <c r="A19296" s="1" t="str">
        <f t="shared" si="301"/>
        <v/>
      </c>
      <c r="B19296" s="2"/>
      <c r="C19296" s="2"/>
      <c r="D19296" s="2"/>
      <c r="E19296" s="2"/>
      <c r="F19296" s="2"/>
      <c r="G19296" s="2"/>
      <c r="H19296" s="2"/>
      <c r="I19296" s="2"/>
      <c r="J19296" s="2"/>
      <c r="K19296" s="2"/>
      <c r="L19296" s="2"/>
      <c r="M19296" s="2"/>
      <c r="N19296" s="2"/>
      <c r="O19296" s="2"/>
    </row>
    <row r="19297" spans="1:15">
      <c r="A19297" s="1" t="str">
        <f t="shared" si="301"/>
        <v/>
      </c>
      <c r="B19297" s="2"/>
      <c r="C19297" s="2"/>
      <c r="D19297" s="2"/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  <c r="O19297" s="2"/>
    </row>
    <row r="19298" spans="1:15">
      <c r="A19298" s="1" t="str">
        <f t="shared" si="301"/>
        <v/>
      </c>
      <c r="B19298" s="2"/>
      <c r="C19298" s="2"/>
      <c r="D19298" s="2"/>
      <c r="E19298" s="2"/>
      <c r="F19298" s="2"/>
      <c r="G19298" s="2"/>
      <c r="H19298" s="2"/>
      <c r="I19298" s="2"/>
      <c r="J19298" s="2"/>
      <c r="K19298" s="2"/>
      <c r="L19298" s="2"/>
      <c r="M19298" s="2"/>
      <c r="N19298" s="2"/>
      <c r="O19298" s="2"/>
    </row>
    <row r="19299" spans="1:15">
      <c r="A19299" s="1" t="str">
        <f t="shared" si="301"/>
        <v/>
      </c>
      <c r="B19299" s="2"/>
      <c r="C19299" s="2"/>
      <c r="D19299" s="2"/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</row>
    <row r="19300" spans="1:15">
      <c r="A19300" s="1" t="str">
        <f t="shared" si="301"/>
        <v/>
      </c>
      <c r="B19300" s="2"/>
      <c r="C19300" s="2"/>
      <c r="D19300" s="2"/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  <c r="O19300" s="2"/>
    </row>
    <row r="19301" spans="1:15">
      <c r="A19301" s="1" t="str">
        <f t="shared" si="301"/>
        <v/>
      </c>
      <c r="B19301" s="2"/>
      <c r="C19301" s="2"/>
      <c r="D19301" s="2"/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  <c r="O19301" s="2"/>
    </row>
    <row r="19302" spans="1:15">
      <c r="A19302" s="1" t="str">
        <f t="shared" si="301"/>
        <v/>
      </c>
      <c r="B19302" s="2"/>
      <c r="C19302" s="2"/>
      <c r="D19302" s="2"/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</row>
    <row r="19303" spans="1:15">
      <c r="A19303" s="1" t="str">
        <f t="shared" si="301"/>
        <v/>
      </c>
      <c r="B19303" s="2"/>
      <c r="C19303" s="2"/>
      <c r="D19303" s="2"/>
      <c r="E19303" s="2"/>
      <c r="F19303" s="2"/>
      <c r="G19303" s="2"/>
      <c r="H19303" s="2"/>
      <c r="I19303" s="2"/>
      <c r="J19303" s="2"/>
      <c r="K19303" s="2"/>
      <c r="L19303" s="2"/>
      <c r="M19303" s="2"/>
      <c r="N19303" s="2"/>
      <c r="O19303" s="2"/>
    </row>
    <row r="19304" spans="1:15">
      <c r="A19304" s="1" t="str">
        <f t="shared" si="301"/>
        <v/>
      </c>
      <c r="B19304" s="2"/>
      <c r="C19304" s="2"/>
      <c r="D19304" s="2"/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  <c r="O19304" s="2"/>
    </row>
    <row r="19305" spans="1:15">
      <c r="A19305" s="1" t="str">
        <f t="shared" si="301"/>
        <v/>
      </c>
      <c r="B19305" s="2"/>
      <c r="C19305" s="2"/>
      <c r="D19305" s="2"/>
      <c r="E19305" s="2"/>
      <c r="F19305" s="2"/>
      <c r="G19305" s="2"/>
      <c r="H19305" s="2"/>
      <c r="I19305" s="2"/>
      <c r="J19305" s="2"/>
      <c r="K19305" s="2"/>
      <c r="L19305" s="2"/>
      <c r="M19305" s="2"/>
      <c r="N19305" s="2"/>
      <c r="O19305" s="2"/>
    </row>
    <row r="19306" spans="1:15">
      <c r="A19306" s="1" t="str">
        <f t="shared" si="301"/>
        <v/>
      </c>
      <c r="B19306" s="2"/>
      <c r="C19306" s="2"/>
      <c r="D19306" s="2"/>
      <c r="E19306" s="2"/>
      <c r="F19306" s="2"/>
      <c r="G19306" s="2"/>
      <c r="H19306" s="2"/>
      <c r="I19306" s="2"/>
      <c r="J19306" s="2"/>
      <c r="K19306" s="2"/>
      <c r="L19306" s="2"/>
      <c r="M19306" s="2"/>
      <c r="N19306" s="2"/>
      <c r="O19306" s="2"/>
    </row>
    <row r="19307" spans="1:15">
      <c r="A19307" s="1" t="str">
        <f t="shared" si="301"/>
        <v/>
      </c>
      <c r="B19307" s="2"/>
      <c r="C19307" s="2"/>
      <c r="D19307" s="2"/>
      <c r="E19307" s="2"/>
      <c r="F19307" s="2"/>
      <c r="G19307" s="2"/>
      <c r="H19307" s="2"/>
      <c r="I19307" s="2"/>
      <c r="J19307" s="2"/>
      <c r="K19307" s="2"/>
      <c r="L19307" s="2"/>
      <c r="M19307" s="2"/>
      <c r="N19307" s="2"/>
      <c r="O19307" s="2"/>
    </row>
    <row r="19308" spans="1:15">
      <c r="A19308" s="1" t="str">
        <f t="shared" si="301"/>
        <v/>
      </c>
      <c r="B19308" s="2"/>
      <c r="C19308" s="2"/>
      <c r="D19308" s="2"/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</row>
    <row r="19309" spans="1:15">
      <c r="A19309" s="1" t="str">
        <f t="shared" si="301"/>
        <v/>
      </c>
      <c r="B19309" s="2"/>
      <c r="C19309" s="2"/>
      <c r="D19309" s="2"/>
      <c r="E19309" s="2"/>
      <c r="F19309" s="2"/>
      <c r="G19309" s="2"/>
      <c r="H19309" s="2"/>
      <c r="I19309" s="2"/>
      <c r="J19309" s="2"/>
      <c r="K19309" s="2"/>
      <c r="L19309" s="2"/>
      <c r="M19309" s="2"/>
      <c r="N19309" s="2"/>
      <c r="O19309" s="2"/>
    </row>
    <row r="19310" spans="1:15">
      <c r="A19310" s="1" t="str">
        <f t="shared" si="301"/>
        <v/>
      </c>
      <c r="B19310" s="2"/>
      <c r="C19310" s="2"/>
      <c r="D19310" s="2"/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  <c r="O19310" s="2"/>
    </row>
    <row r="19311" spans="1:15">
      <c r="A19311" s="1" t="str">
        <f t="shared" si="301"/>
        <v/>
      </c>
      <c r="B19311" s="2"/>
      <c r="C19311" s="2"/>
      <c r="D19311" s="2"/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</row>
    <row r="19312" spans="1:15">
      <c r="A19312" s="1" t="str">
        <f t="shared" si="301"/>
        <v/>
      </c>
      <c r="B19312" s="2"/>
      <c r="C19312" s="2"/>
      <c r="D19312" s="2"/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  <c r="O19312" s="2"/>
    </row>
    <row r="19313" spans="1:15">
      <c r="A19313" s="1" t="str">
        <f t="shared" si="301"/>
        <v/>
      </c>
      <c r="B19313" s="2"/>
      <c r="C19313" s="2"/>
      <c r="D19313" s="2"/>
      <c r="E19313" s="2"/>
      <c r="F19313" s="2"/>
      <c r="G19313" s="2"/>
      <c r="H19313" s="2"/>
      <c r="I19313" s="2"/>
      <c r="J19313" s="2"/>
      <c r="K19313" s="2"/>
      <c r="L19313" s="2"/>
      <c r="M19313" s="2"/>
      <c r="N19313" s="2"/>
      <c r="O19313" s="2"/>
    </row>
    <row r="19314" spans="1:15">
      <c r="A19314" s="1" t="str">
        <f t="shared" ref="A19314:A19377" si="302">IFERROR(IF(B19314="","",IF(ISNUMBER(SEARCH("2019-08",B19313)),C19313,_xlfn.IFS(A19313=C19312,A19313,A19313=C19311,A19313,A19313=C19310,A19313,A19313=C19309,A19313,A19313=C19308,A19313,A19313=C19307,A19313,A19313=C19306,A19313,A19313=C19305,A19313,A19313=C19304,A19313,A19313=C19303,A19313,A19313=C19302,A19313,A19313=C19301,A19313,A19313=C19300,A19313,A19313=C19299,A19313,A19313=C19298,A19313,A19313=C19297,A19313,A19313=C19296,A19313,A19313=C19295,A19313,A19313=C19294,A19313,A19313=C19293,A19313,A19313=C19292,A19313,A19313=C19291,A19313,A19313=C19290,A19313,A19313=C19289,A19313,A19313=C19288,A19313,A19313=C19287,A19313,A19313=C19286,A19313,A19313=C19285,A19313,A19313=C19284,A19313))),"")</f>
        <v/>
      </c>
      <c r="B19314" s="2"/>
      <c r="C19314" s="2"/>
      <c r="D19314" s="2"/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</row>
    <row r="19315" spans="1:15">
      <c r="A19315" s="1" t="str">
        <f t="shared" si="302"/>
        <v/>
      </c>
      <c r="B19315" s="2"/>
      <c r="C19315" s="2"/>
      <c r="D19315" s="2"/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</row>
    <row r="19316" spans="1:15">
      <c r="A19316" s="1" t="str">
        <f t="shared" si="302"/>
        <v/>
      </c>
      <c r="B19316" s="2"/>
      <c r="C19316" s="2"/>
      <c r="D19316" s="2"/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  <c r="O19316" s="2"/>
    </row>
    <row r="19317" spans="1:15">
      <c r="A19317" s="1" t="str">
        <f t="shared" si="302"/>
        <v/>
      </c>
      <c r="B19317" s="2"/>
      <c r="C19317" s="2"/>
      <c r="D19317" s="2"/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  <c r="O19317" s="2"/>
    </row>
    <row r="19318" spans="1:15">
      <c r="A19318" s="1" t="str">
        <f t="shared" si="302"/>
        <v/>
      </c>
      <c r="B19318" s="2"/>
      <c r="C19318" s="2"/>
      <c r="D19318" s="2"/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  <c r="O19318" s="2"/>
    </row>
    <row r="19319" spans="1:15">
      <c r="A19319" s="1" t="str">
        <f t="shared" si="302"/>
        <v/>
      </c>
      <c r="B19319" s="2"/>
      <c r="C19319" s="2"/>
      <c r="D19319" s="2"/>
      <c r="E19319" s="2"/>
      <c r="F19319" s="2"/>
      <c r="G19319" s="2"/>
      <c r="H19319" s="2"/>
      <c r="I19319" s="2"/>
      <c r="J19319" s="2"/>
      <c r="K19319" s="2"/>
      <c r="L19319" s="2"/>
      <c r="M19319" s="2"/>
      <c r="N19319" s="2"/>
      <c r="O19319" s="2"/>
    </row>
    <row r="19320" spans="1:15">
      <c r="A19320" s="1" t="str">
        <f t="shared" si="302"/>
        <v/>
      </c>
      <c r="B19320" s="2"/>
      <c r="C19320" s="2"/>
      <c r="D19320" s="2"/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</row>
    <row r="19321" spans="1:15">
      <c r="A19321" s="1" t="str">
        <f t="shared" si="302"/>
        <v/>
      </c>
      <c r="B19321" s="2"/>
      <c r="C19321" s="2"/>
      <c r="D19321" s="2"/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</row>
    <row r="19322" spans="1:15">
      <c r="A19322" s="1" t="str">
        <f t="shared" si="302"/>
        <v/>
      </c>
      <c r="B19322" s="2"/>
      <c r="C19322" s="2"/>
      <c r="D19322" s="2"/>
      <c r="E19322" s="2"/>
      <c r="F19322" s="2"/>
      <c r="G19322" s="2"/>
      <c r="H19322" s="2"/>
      <c r="I19322" s="2"/>
      <c r="J19322" s="2"/>
      <c r="K19322" s="2"/>
      <c r="L19322" s="2"/>
      <c r="M19322" s="2"/>
      <c r="N19322" s="2"/>
      <c r="O19322" s="2"/>
    </row>
    <row r="19323" spans="1:15">
      <c r="A19323" s="1" t="str">
        <f t="shared" si="302"/>
        <v/>
      </c>
      <c r="B19323" s="2"/>
      <c r="C19323" s="2"/>
      <c r="D19323" s="2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</row>
    <row r="19324" spans="1:15">
      <c r="A19324" s="1" t="str">
        <f t="shared" si="302"/>
        <v/>
      </c>
      <c r="B19324" s="2"/>
      <c r="C19324" s="2"/>
      <c r="D19324" s="2"/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  <c r="O19324" s="2"/>
    </row>
    <row r="19325" spans="1:15">
      <c r="A19325" s="1" t="str">
        <f t="shared" si="302"/>
        <v/>
      </c>
      <c r="B19325" s="2"/>
      <c r="C19325" s="2"/>
      <c r="D19325" s="2"/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  <c r="O19325" s="2"/>
    </row>
    <row r="19326" spans="1:15">
      <c r="A19326" s="1" t="str">
        <f t="shared" si="302"/>
        <v/>
      </c>
      <c r="B19326" s="2"/>
      <c r="C19326" s="2"/>
      <c r="D19326" s="2"/>
      <c r="E19326" s="2"/>
      <c r="F19326" s="2"/>
      <c r="G19326" s="2"/>
      <c r="H19326" s="2"/>
      <c r="I19326" s="2"/>
      <c r="J19326" s="2"/>
      <c r="K19326" s="2"/>
      <c r="L19326" s="2"/>
      <c r="M19326" s="2"/>
      <c r="N19326" s="2"/>
      <c r="O19326" s="2"/>
    </row>
    <row r="19327" spans="1:15">
      <c r="A19327" s="1" t="str">
        <f t="shared" si="302"/>
        <v/>
      </c>
      <c r="B19327" s="2"/>
      <c r="C19327" s="2"/>
      <c r="D19327" s="2"/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  <c r="O19327" s="2"/>
    </row>
    <row r="19328" spans="1:15">
      <c r="A19328" s="1" t="str">
        <f t="shared" si="302"/>
        <v/>
      </c>
      <c r="B19328" s="2"/>
      <c r="C19328" s="2"/>
      <c r="D19328" s="2"/>
      <c r="E19328" s="2"/>
      <c r="F19328" s="2"/>
      <c r="G19328" s="2"/>
      <c r="H19328" s="2"/>
      <c r="I19328" s="2"/>
      <c r="J19328" s="2"/>
      <c r="K19328" s="2"/>
      <c r="L19328" s="2"/>
      <c r="M19328" s="2"/>
      <c r="N19328" s="2"/>
      <c r="O19328" s="2"/>
    </row>
    <row r="19329" spans="1:15">
      <c r="A19329" s="1" t="str">
        <f t="shared" si="302"/>
        <v/>
      </c>
      <c r="B19329" s="2"/>
      <c r="C19329" s="2"/>
      <c r="D19329" s="2"/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  <c r="O19329" s="2"/>
    </row>
    <row r="19330" spans="1:15">
      <c r="A19330" s="1" t="str">
        <f t="shared" si="302"/>
        <v/>
      </c>
      <c r="B19330" s="2"/>
      <c r="C19330" s="2"/>
      <c r="D19330" s="2"/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  <c r="O19330" s="2"/>
    </row>
    <row r="19331" spans="1:15">
      <c r="A19331" s="1" t="str">
        <f t="shared" si="302"/>
        <v/>
      </c>
      <c r="B19331" s="2"/>
      <c r="C19331" s="2"/>
      <c r="D19331" s="2"/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</row>
    <row r="19332" spans="1:15">
      <c r="A19332" s="1" t="str">
        <f t="shared" si="302"/>
        <v/>
      </c>
      <c r="B19332" s="2"/>
      <c r="C19332" s="2"/>
      <c r="D19332" s="2"/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  <c r="O19332" s="2"/>
    </row>
    <row r="19333" spans="1:15">
      <c r="A19333" s="1" t="str">
        <f t="shared" si="302"/>
        <v/>
      </c>
      <c r="B19333" s="2"/>
      <c r="C19333" s="2"/>
      <c r="D19333" s="2"/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  <c r="O19333" s="2"/>
    </row>
    <row r="19334" spans="1:15">
      <c r="A19334" s="1" t="str">
        <f t="shared" si="302"/>
        <v/>
      </c>
      <c r="B19334" s="2"/>
      <c r="C19334" s="2"/>
      <c r="D19334" s="2"/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  <c r="O19334" s="2"/>
    </row>
    <row r="19335" spans="1:15">
      <c r="A19335" s="1" t="str">
        <f t="shared" si="302"/>
        <v/>
      </c>
      <c r="B19335" s="2"/>
      <c r="C19335" s="2"/>
      <c r="D19335" s="2"/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</row>
    <row r="19336" spans="1:15">
      <c r="A19336" s="1" t="str">
        <f t="shared" si="302"/>
        <v/>
      </c>
      <c r="B19336" s="2"/>
      <c r="C19336" s="2"/>
      <c r="D19336" s="2"/>
      <c r="E19336" s="2"/>
      <c r="F19336" s="2"/>
      <c r="G19336" s="2"/>
      <c r="H19336" s="2"/>
      <c r="I19336" s="2"/>
      <c r="J19336" s="2"/>
      <c r="K19336" s="2"/>
      <c r="L19336" s="2"/>
      <c r="M19336" s="2"/>
      <c r="N19336" s="2"/>
      <c r="O19336" s="2"/>
    </row>
    <row r="19337" spans="1:15">
      <c r="A19337" s="1" t="str">
        <f t="shared" si="302"/>
        <v/>
      </c>
      <c r="B19337" s="2"/>
      <c r="C19337" s="2"/>
      <c r="D19337" s="2"/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  <c r="O19337" s="2"/>
    </row>
    <row r="19338" spans="1:15">
      <c r="A19338" s="1" t="str">
        <f t="shared" si="302"/>
        <v/>
      </c>
      <c r="B19338" s="2"/>
      <c r="C19338" s="2"/>
      <c r="D19338" s="2"/>
      <c r="E19338" s="2"/>
      <c r="F19338" s="2"/>
      <c r="G19338" s="2"/>
      <c r="H19338" s="2"/>
      <c r="I19338" s="2"/>
      <c r="J19338" s="2"/>
      <c r="K19338" s="2"/>
      <c r="L19338" s="2"/>
      <c r="M19338" s="2"/>
      <c r="N19338" s="2"/>
      <c r="O19338" s="2"/>
    </row>
    <row r="19339" spans="1:15">
      <c r="A19339" s="1" t="str">
        <f t="shared" si="302"/>
        <v/>
      </c>
      <c r="B19339" s="2"/>
      <c r="C19339" s="2"/>
      <c r="D19339" s="2"/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</row>
    <row r="19340" spans="1:15">
      <c r="A19340" s="1" t="str">
        <f t="shared" si="302"/>
        <v/>
      </c>
      <c r="B19340" s="2"/>
      <c r="C19340" s="2"/>
      <c r="D19340" s="2"/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  <c r="O19340" s="2"/>
    </row>
    <row r="19341" spans="1:15">
      <c r="A19341" s="1" t="str">
        <f t="shared" si="302"/>
        <v/>
      </c>
      <c r="B19341" s="2"/>
      <c r="C19341" s="2"/>
      <c r="D19341" s="2"/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  <c r="O19341" s="2"/>
    </row>
    <row r="19342" spans="1:15">
      <c r="A19342" s="1" t="str">
        <f t="shared" si="302"/>
        <v/>
      </c>
      <c r="B19342" s="2"/>
      <c r="C19342" s="2"/>
      <c r="D19342" s="2"/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  <c r="O19342" s="2"/>
    </row>
    <row r="19343" spans="1:15">
      <c r="A19343" s="1" t="str">
        <f t="shared" si="302"/>
        <v/>
      </c>
      <c r="B19343" s="2"/>
      <c r="C19343" s="2"/>
      <c r="D19343" s="2"/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</row>
    <row r="19344" spans="1:15">
      <c r="A19344" s="1" t="str">
        <f t="shared" si="302"/>
        <v/>
      </c>
      <c r="B19344" s="2"/>
      <c r="C19344" s="2"/>
      <c r="D19344" s="2"/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  <c r="O19344" s="2"/>
    </row>
    <row r="19345" spans="1:15">
      <c r="A19345" s="1" t="str">
        <f t="shared" si="302"/>
        <v/>
      </c>
      <c r="B19345" s="2"/>
      <c r="C19345" s="2"/>
      <c r="D19345" s="2"/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</row>
    <row r="19346" spans="1:15">
      <c r="A19346" s="1" t="str">
        <f t="shared" si="302"/>
        <v/>
      </c>
      <c r="B19346" s="2"/>
      <c r="C19346" s="2"/>
      <c r="D19346" s="2"/>
      <c r="E19346" s="2"/>
      <c r="F19346" s="2"/>
      <c r="G19346" s="2"/>
      <c r="H19346" s="2"/>
      <c r="I19346" s="2"/>
      <c r="J19346" s="2"/>
      <c r="K19346" s="2"/>
      <c r="L19346" s="2"/>
      <c r="M19346" s="2"/>
      <c r="N19346" s="2"/>
      <c r="O19346" s="2"/>
    </row>
    <row r="19347" spans="1:15">
      <c r="A19347" s="1" t="str">
        <f t="shared" si="302"/>
        <v/>
      </c>
      <c r="B19347" s="2"/>
      <c r="C19347" s="2"/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</row>
    <row r="19348" spans="1:15">
      <c r="A19348" s="1" t="str">
        <f t="shared" si="302"/>
        <v/>
      </c>
      <c r="B19348" s="2"/>
      <c r="C19348" s="2"/>
      <c r="D19348" s="2"/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</row>
    <row r="19349" spans="1:15">
      <c r="A19349" s="1" t="str">
        <f t="shared" si="302"/>
        <v/>
      </c>
      <c r="B19349" s="2"/>
      <c r="C19349" s="2"/>
      <c r="D19349" s="2"/>
      <c r="E19349" s="2"/>
      <c r="F19349" s="2"/>
      <c r="G19349" s="2"/>
      <c r="H19349" s="2"/>
      <c r="I19349" s="2"/>
      <c r="J19349" s="2"/>
      <c r="K19349" s="2"/>
      <c r="L19349" s="2"/>
      <c r="M19349" s="2"/>
      <c r="N19349" s="2"/>
      <c r="O19349" s="2"/>
    </row>
    <row r="19350" spans="1:15">
      <c r="A19350" s="1" t="str">
        <f t="shared" si="302"/>
        <v/>
      </c>
      <c r="B19350" s="2"/>
      <c r="C19350" s="2"/>
      <c r="D19350" s="2"/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</row>
    <row r="19351" spans="1:15">
      <c r="A19351" s="1" t="str">
        <f t="shared" si="302"/>
        <v/>
      </c>
      <c r="B19351" s="2"/>
      <c r="C19351" s="2"/>
      <c r="D19351" s="2"/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  <c r="O19351" s="2"/>
    </row>
    <row r="19352" spans="1:15">
      <c r="A19352" s="1" t="str">
        <f t="shared" si="302"/>
        <v/>
      </c>
      <c r="B19352" s="2"/>
      <c r="C19352" s="2"/>
      <c r="D19352" s="2"/>
      <c r="E19352" s="2"/>
      <c r="F19352" s="2"/>
      <c r="G19352" s="2"/>
      <c r="H19352" s="2"/>
      <c r="I19352" s="2"/>
      <c r="J19352" s="2"/>
      <c r="K19352" s="2"/>
      <c r="L19352" s="2"/>
      <c r="M19352" s="2"/>
      <c r="N19352" s="2"/>
      <c r="O19352" s="2"/>
    </row>
    <row r="19353" spans="1:15">
      <c r="A19353" s="1" t="str">
        <f t="shared" si="302"/>
        <v/>
      </c>
      <c r="B19353" s="2"/>
      <c r="C19353" s="2"/>
      <c r="D19353" s="2"/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  <c r="O19353" s="2"/>
    </row>
    <row r="19354" spans="1:15">
      <c r="A19354" s="1" t="str">
        <f t="shared" si="302"/>
        <v/>
      </c>
      <c r="B19354" s="2"/>
      <c r="C19354" s="2"/>
      <c r="D19354" s="2"/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  <c r="O19354" s="2"/>
    </row>
    <row r="19355" spans="1:15">
      <c r="A19355" s="1" t="str">
        <f t="shared" si="302"/>
        <v/>
      </c>
      <c r="B19355" s="2"/>
      <c r="C19355" s="2"/>
      <c r="D19355" s="2"/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</row>
    <row r="19356" spans="1:15">
      <c r="A19356" s="1" t="str">
        <f t="shared" si="302"/>
        <v/>
      </c>
      <c r="B19356" s="2"/>
      <c r="C19356" s="2"/>
      <c r="D19356" s="2"/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</row>
    <row r="19357" spans="1:15">
      <c r="A19357" s="1" t="str">
        <f t="shared" si="302"/>
        <v/>
      </c>
      <c r="B19357" s="2"/>
      <c r="C19357" s="2"/>
      <c r="D19357" s="2"/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  <c r="O19357" s="2"/>
    </row>
    <row r="19358" spans="1:15">
      <c r="A19358" s="1" t="str">
        <f t="shared" si="302"/>
        <v/>
      </c>
      <c r="B19358" s="2"/>
      <c r="C19358" s="2"/>
      <c r="D19358" s="2"/>
      <c r="E19358" s="2"/>
      <c r="F19358" s="2"/>
      <c r="G19358" s="2"/>
      <c r="H19358" s="2"/>
      <c r="I19358" s="2"/>
      <c r="J19358" s="2"/>
      <c r="K19358" s="2"/>
      <c r="L19358" s="2"/>
      <c r="M19358" s="2"/>
      <c r="N19358" s="2"/>
      <c r="O19358" s="2"/>
    </row>
    <row r="19359" spans="1:15">
      <c r="A19359" s="1" t="str">
        <f t="shared" si="302"/>
        <v/>
      </c>
      <c r="B19359" s="2"/>
      <c r="C19359" s="2"/>
      <c r="D19359" s="2"/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  <c r="O19359" s="2"/>
    </row>
    <row r="19360" spans="1:15">
      <c r="A19360" s="1" t="str">
        <f t="shared" si="302"/>
        <v/>
      </c>
      <c r="B19360" s="2"/>
      <c r="C19360" s="2"/>
      <c r="D19360" s="2"/>
      <c r="E19360" s="2"/>
      <c r="F19360" s="2"/>
      <c r="G19360" s="2"/>
      <c r="H19360" s="2"/>
      <c r="I19360" s="2"/>
      <c r="J19360" s="2"/>
      <c r="K19360" s="2"/>
      <c r="L19360" s="2"/>
      <c r="M19360" s="2"/>
      <c r="N19360" s="2"/>
      <c r="O19360" s="2"/>
    </row>
    <row r="19361" spans="1:15">
      <c r="A19361" s="1" t="str">
        <f t="shared" si="302"/>
        <v/>
      </c>
      <c r="B19361" s="2"/>
      <c r="C19361" s="2"/>
      <c r="D19361" s="2"/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  <c r="O19361" s="2"/>
    </row>
    <row r="19362" spans="1:15">
      <c r="A19362" s="1" t="str">
        <f t="shared" si="302"/>
        <v/>
      </c>
      <c r="B19362" s="2"/>
      <c r="C19362" s="2"/>
      <c r="D19362" s="2"/>
      <c r="E19362" s="2"/>
      <c r="F19362" s="2"/>
      <c r="G19362" s="2"/>
      <c r="H19362" s="2"/>
      <c r="I19362" s="2"/>
      <c r="J19362" s="2"/>
      <c r="K19362" s="2"/>
      <c r="L19362" s="2"/>
      <c r="M19362" s="2"/>
      <c r="N19362" s="2"/>
      <c r="O19362" s="2"/>
    </row>
    <row r="19363" spans="1:15">
      <c r="A19363" s="1" t="str">
        <f t="shared" si="302"/>
        <v/>
      </c>
      <c r="B19363" s="2"/>
      <c r="C19363" s="2"/>
      <c r="D19363" s="2"/>
      <c r="E19363" s="2"/>
      <c r="F19363" s="2"/>
      <c r="G19363" s="2"/>
      <c r="H19363" s="2"/>
      <c r="I19363" s="2"/>
      <c r="J19363" s="2"/>
      <c r="K19363" s="2"/>
      <c r="L19363" s="2"/>
      <c r="M19363" s="2"/>
      <c r="N19363" s="2"/>
      <c r="O19363" s="2"/>
    </row>
    <row r="19364" spans="1:15">
      <c r="A19364" s="1" t="str">
        <f t="shared" si="302"/>
        <v/>
      </c>
      <c r="B19364" s="2"/>
      <c r="C19364" s="2"/>
      <c r="D19364" s="2"/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</row>
    <row r="19365" spans="1:15">
      <c r="A19365" s="1" t="str">
        <f t="shared" si="302"/>
        <v/>
      </c>
      <c r="B19365" s="2"/>
      <c r="C19365" s="2"/>
      <c r="D19365" s="2"/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</row>
    <row r="19366" spans="1:15">
      <c r="A19366" s="1" t="str">
        <f t="shared" si="302"/>
        <v/>
      </c>
      <c r="B19366" s="2"/>
      <c r="C19366" s="2"/>
      <c r="D19366" s="2"/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  <c r="O19366" s="2"/>
    </row>
    <row r="19367" spans="1:15">
      <c r="A19367" s="1" t="str">
        <f t="shared" si="302"/>
        <v/>
      </c>
      <c r="B19367" s="2"/>
      <c r="C19367" s="2"/>
      <c r="D19367" s="2"/>
      <c r="E19367" s="2"/>
      <c r="F19367" s="2"/>
      <c r="G19367" s="2"/>
      <c r="H19367" s="2"/>
      <c r="I19367" s="2"/>
      <c r="J19367" s="2"/>
      <c r="K19367" s="2"/>
      <c r="L19367" s="2"/>
      <c r="M19367" s="2"/>
      <c r="N19367" s="2"/>
      <c r="O19367" s="2"/>
    </row>
    <row r="19368" spans="1:15">
      <c r="A19368" s="1" t="str">
        <f t="shared" si="302"/>
        <v/>
      </c>
      <c r="B19368" s="2"/>
      <c r="C19368" s="2"/>
      <c r="D19368" s="2"/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  <c r="O19368" s="2"/>
    </row>
    <row r="19369" spans="1:15">
      <c r="A19369" s="1" t="str">
        <f t="shared" si="302"/>
        <v/>
      </c>
      <c r="B19369" s="2"/>
      <c r="C19369" s="2"/>
      <c r="D19369" s="2"/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  <c r="O19369" s="2"/>
    </row>
    <row r="19370" spans="1:15">
      <c r="A19370" s="1" t="str">
        <f t="shared" si="302"/>
        <v/>
      </c>
      <c r="B19370" s="2"/>
      <c r="C19370" s="2"/>
      <c r="D19370" s="2"/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  <c r="O19370" s="2"/>
    </row>
    <row r="19371" spans="1:15">
      <c r="A19371" s="1" t="str">
        <f t="shared" si="302"/>
        <v/>
      </c>
      <c r="B19371" s="2"/>
      <c r="C19371" s="2"/>
      <c r="D19371" s="2"/>
      <c r="E19371" s="2"/>
      <c r="F19371" s="2"/>
      <c r="G19371" s="2"/>
      <c r="H19371" s="2"/>
      <c r="I19371" s="2"/>
      <c r="J19371" s="2"/>
      <c r="K19371" s="2"/>
      <c r="L19371" s="2"/>
      <c r="M19371" s="2"/>
      <c r="N19371" s="2"/>
      <c r="O19371" s="2"/>
    </row>
    <row r="19372" spans="1:15">
      <c r="A19372" s="1" t="str">
        <f t="shared" si="302"/>
        <v/>
      </c>
      <c r="B19372" s="2"/>
      <c r="C19372" s="2"/>
      <c r="D19372" s="2"/>
      <c r="E19372" s="2"/>
      <c r="F19372" s="2"/>
      <c r="G19372" s="2"/>
      <c r="H19372" s="2"/>
      <c r="I19372" s="2"/>
      <c r="J19372" s="2"/>
      <c r="K19372" s="2"/>
      <c r="L19372" s="2"/>
      <c r="M19372" s="2"/>
      <c r="N19372" s="2"/>
      <c r="O19372" s="2"/>
    </row>
    <row r="19373" spans="1:15">
      <c r="A19373" s="1" t="str">
        <f t="shared" si="302"/>
        <v/>
      </c>
      <c r="B19373" s="2"/>
      <c r="C19373" s="2"/>
      <c r="D19373" s="2"/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  <c r="O19373" s="2"/>
    </row>
    <row r="19374" spans="1:15">
      <c r="A19374" s="1" t="str">
        <f t="shared" si="302"/>
        <v/>
      </c>
      <c r="B19374" s="2"/>
      <c r="C19374" s="2"/>
      <c r="D19374" s="2"/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</row>
    <row r="19375" spans="1:15">
      <c r="A19375" s="1" t="str">
        <f t="shared" si="302"/>
        <v/>
      </c>
      <c r="B19375" s="2"/>
      <c r="C19375" s="2"/>
      <c r="D19375" s="2"/>
      <c r="E19375" s="2"/>
      <c r="F19375" s="2"/>
      <c r="G19375" s="2"/>
      <c r="H19375" s="2"/>
      <c r="I19375" s="2"/>
      <c r="J19375" s="2"/>
      <c r="K19375" s="2"/>
      <c r="L19375" s="2"/>
      <c r="M19375" s="2"/>
      <c r="N19375" s="2"/>
      <c r="O19375" s="2"/>
    </row>
    <row r="19376" spans="1:15">
      <c r="A19376" s="1" t="str">
        <f t="shared" si="302"/>
        <v/>
      </c>
      <c r="B19376" s="2"/>
      <c r="C19376" s="2"/>
      <c r="D19376" s="2"/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  <c r="O19376" s="2"/>
    </row>
    <row r="19377" spans="1:15">
      <c r="A19377" s="1" t="str">
        <f t="shared" si="302"/>
        <v/>
      </c>
      <c r="B19377" s="2"/>
      <c r="C19377" s="2"/>
      <c r="D19377" s="2"/>
      <c r="E19377" s="2"/>
      <c r="F19377" s="2"/>
      <c r="G19377" s="2"/>
      <c r="H19377" s="2"/>
      <c r="I19377" s="2"/>
      <c r="J19377" s="2"/>
      <c r="K19377" s="2"/>
      <c r="L19377" s="2"/>
      <c r="M19377" s="2"/>
      <c r="N19377" s="2"/>
      <c r="O19377" s="2"/>
    </row>
    <row r="19378" spans="1:15">
      <c r="A19378" s="1" t="str">
        <f t="shared" ref="A19378:A19441" si="303">IFERROR(IF(B19378="","",IF(ISNUMBER(SEARCH("2019-08",B19377)),C19377,_xlfn.IFS(A19377=C19376,A19377,A19377=C19375,A19377,A19377=C19374,A19377,A19377=C19373,A19377,A19377=C19372,A19377,A19377=C19371,A19377,A19377=C19370,A19377,A19377=C19369,A19377,A19377=C19368,A19377,A19377=C19367,A19377,A19377=C19366,A19377,A19377=C19365,A19377,A19377=C19364,A19377,A19377=C19363,A19377,A19377=C19362,A19377,A19377=C19361,A19377,A19377=C19360,A19377,A19377=C19359,A19377,A19377=C19358,A19377,A19377=C19357,A19377,A19377=C19356,A19377,A19377=C19355,A19377,A19377=C19354,A19377,A19377=C19353,A19377,A19377=C19352,A19377,A19377=C19351,A19377,A19377=C19350,A19377,A19377=C19349,A19377,A19377=C19348,A19377))),"")</f>
        <v/>
      </c>
      <c r="B19378" s="2"/>
      <c r="C19378" s="2"/>
      <c r="D19378" s="2"/>
      <c r="E19378" s="2"/>
      <c r="F19378" s="2"/>
      <c r="G19378" s="2"/>
      <c r="H19378" s="2"/>
      <c r="I19378" s="2"/>
      <c r="J19378" s="2"/>
      <c r="K19378" s="2"/>
      <c r="L19378" s="2"/>
      <c r="M19378" s="2"/>
      <c r="N19378" s="2"/>
      <c r="O19378" s="2"/>
    </row>
    <row r="19379" spans="1:15">
      <c r="A19379" s="1" t="str">
        <f t="shared" si="303"/>
        <v/>
      </c>
      <c r="B19379" s="2"/>
      <c r="C19379" s="2"/>
      <c r="D19379" s="2"/>
      <c r="E19379" s="2"/>
      <c r="F19379" s="2"/>
      <c r="G19379" s="2"/>
      <c r="H19379" s="2"/>
      <c r="I19379" s="2"/>
      <c r="J19379" s="2"/>
      <c r="K19379" s="2"/>
      <c r="L19379" s="2"/>
      <c r="M19379" s="2"/>
      <c r="N19379" s="2"/>
      <c r="O19379" s="2"/>
    </row>
    <row r="19380" spans="1:15">
      <c r="A19380" s="1" t="str">
        <f t="shared" si="303"/>
        <v/>
      </c>
      <c r="B19380" s="2"/>
      <c r="C19380" s="2"/>
      <c r="D19380" s="2"/>
      <c r="E19380" s="2"/>
      <c r="F19380" s="2"/>
      <c r="G19380" s="2"/>
      <c r="H19380" s="2"/>
      <c r="I19380" s="2"/>
      <c r="J19380" s="2"/>
      <c r="K19380" s="2"/>
      <c r="L19380" s="2"/>
      <c r="M19380" s="2"/>
      <c r="N19380" s="2"/>
      <c r="O19380" s="2"/>
    </row>
    <row r="19381" spans="1:15">
      <c r="A19381" s="1" t="str">
        <f t="shared" si="303"/>
        <v/>
      </c>
      <c r="B19381" s="2"/>
      <c r="C19381" s="2"/>
      <c r="D19381" s="2"/>
      <c r="E19381" s="2"/>
      <c r="F19381" s="2"/>
      <c r="G19381" s="2"/>
      <c r="H19381" s="2"/>
      <c r="I19381" s="2"/>
      <c r="J19381" s="2"/>
      <c r="K19381" s="2"/>
      <c r="L19381" s="2"/>
      <c r="M19381" s="2"/>
      <c r="N19381" s="2"/>
      <c r="O19381" s="2"/>
    </row>
    <row r="19382" spans="1:15">
      <c r="A19382" s="1" t="str">
        <f t="shared" si="303"/>
        <v/>
      </c>
      <c r="B19382" s="2"/>
      <c r="C19382" s="2"/>
      <c r="D19382" s="2"/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  <c r="O19382" s="2"/>
    </row>
    <row r="19383" spans="1:15">
      <c r="A19383" s="1" t="str">
        <f t="shared" si="303"/>
        <v/>
      </c>
      <c r="B19383" s="2"/>
      <c r="C19383" s="2"/>
      <c r="D19383" s="2"/>
      <c r="E19383" s="2"/>
      <c r="F19383" s="2"/>
      <c r="G19383" s="2"/>
      <c r="H19383" s="2"/>
      <c r="I19383" s="2"/>
      <c r="J19383" s="2"/>
      <c r="K19383" s="2"/>
      <c r="L19383" s="2"/>
      <c r="M19383" s="2"/>
      <c r="N19383" s="2"/>
      <c r="O19383" s="2"/>
    </row>
    <row r="19384" spans="1:15">
      <c r="A19384" s="1" t="str">
        <f t="shared" si="303"/>
        <v/>
      </c>
      <c r="B19384" s="2"/>
      <c r="C19384" s="2"/>
      <c r="D19384" s="2"/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  <c r="O19384" s="2"/>
    </row>
    <row r="19385" spans="1:15">
      <c r="A19385" s="1" t="str">
        <f t="shared" si="303"/>
        <v/>
      </c>
      <c r="B19385" s="2"/>
      <c r="C19385" s="2"/>
      <c r="D19385" s="2"/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  <c r="O19385" s="2"/>
    </row>
    <row r="19386" spans="1:15">
      <c r="A19386" s="1" t="str">
        <f t="shared" si="303"/>
        <v/>
      </c>
      <c r="B19386" s="2"/>
      <c r="C19386" s="2"/>
      <c r="D19386" s="2"/>
      <c r="E19386" s="2"/>
      <c r="F19386" s="2"/>
      <c r="G19386" s="2"/>
      <c r="H19386" s="2"/>
      <c r="I19386" s="2"/>
      <c r="J19386" s="2"/>
      <c r="K19386" s="2"/>
      <c r="L19386" s="2"/>
      <c r="M19386" s="2"/>
      <c r="N19386" s="2"/>
      <c r="O19386" s="2"/>
    </row>
    <row r="19387" spans="1:15">
      <c r="A19387" s="1" t="str">
        <f t="shared" si="303"/>
        <v/>
      </c>
      <c r="B19387" s="2"/>
      <c r="C19387" s="2"/>
      <c r="D19387" s="2"/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  <c r="O19387" s="2"/>
    </row>
    <row r="19388" spans="1:15">
      <c r="A19388" s="1" t="str">
        <f t="shared" si="303"/>
        <v/>
      </c>
      <c r="B19388" s="2"/>
      <c r="C19388" s="2"/>
      <c r="D19388" s="2"/>
      <c r="E19388" s="2"/>
      <c r="F19388" s="2"/>
      <c r="G19388" s="2"/>
      <c r="H19388" s="2"/>
      <c r="I19388" s="2"/>
      <c r="J19388" s="2"/>
      <c r="K19388" s="2"/>
      <c r="L19388" s="2"/>
      <c r="M19388" s="2"/>
      <c r="N19388" s="2"/>
      <c r="O19388" s="2"/>
    </row>
    <row r="19389" spans="1:15">
      <c r="A19389" s="1" t="str">
        <f t="shared" si="303"/>
        <v/>
      </c>
      <c r="B19389" s="2"/>
      <c r="C19389" s="2"/>
      <c r="D19389" s="2"/>
      <c r="E19389" s="2"/>
      <c r="F19389" s="2"/>
      <c r="G19389" s="2"/>
      <c r="H19389" s="2"/>
      <c r="I19389" s="2"/>
      <c r="J19389" s="2"/>
      <c r="K19389" s="2"/>
      <c r="L19389" s="2"/>
      <c r="M19389" s="2"/>
      <c r="N19389" s="2"/>
      <c r="O19389" s="2"/>
    </row>
    <row r="19390" spans="1:15">
      <c r="A19390" s="1" t="str">
        <f t="shared" si="303"/>
        <v/>
      </c>
      <c r="B19390" s="2"/>
      <c r="C19390" s="2"/>
      <c r="D19390" s="2"/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  <c r="O19390" s="2"/>
    </row>
    <row r="19391" spans="1:15">
      <c r="A19391" s="1" t="str">
        <f t="shared" si="303"/>
        <v/>
      </c>
      <c r="B19391" s="2"/>
      <c r="C19391" s="2"/>
      <c r="D19391" s="2"/>
      <c r="E19391" s="2"/>
      <c r="F19391" s="2"/>
      <c r="G19391" s="2"/>
      <c r="H19391" s="2"/>
      <c r="I19391" s="2"/>
      <c r="J19391" s="2"/>
      <c r="K19391" s="2"/>
      <c r="L19391" s="2"/>
      <c r="M19391" s="2"/>
      <c r="N19391" s="2"/>
      <c r="O19391" s="2"/>
    </row>
    <row r="19392" spans="1:15">
      <c r="A19392" s="1" t="str">
        <f t="shared" si="303"/>
        <v/>
      </c>
      <c r="B19392" s="2"/>
      <c r="C19392" s="2"/>
      <c r="D19392" s="2"/>
      <c r="E19392" s="2"/>
      <c r="F19392" s="2"/>
      <c r="G19392" s="2"/>
      <c r="H19392" s="2"/>
      <c r="I19392" s="2"/>
      <c r="J19392" s="2"/>
      <c r="K19392" s="2"/>
      <c r="L19392" s="2"/>
      <c r="M19392" s="2"/>
      <c r="N19392" s="2"/>
      <c r="O19392" s="2"/>
    </row>
    <row r="19393" spans="1:15">
      <c r="A19393" s="1" t="str">
        <f t="shared" si="303"/>
        <v/>
      </c>
      <c r="B19393" s="2"/>
      <c r="C19393" s="2"/>
      <c r="D19393" s="2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</row>
    <row r="19394" spans="1:15">
      <c r="A19394" s="1" t="str">
        <f t="shared" si="303"/>
        <v/>
      </c>
      <c r="B19394" s="2"/>
      <c r="C19394" s="2"/>
      <c r="D19394" s="2"/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  <c r="O19394" s="2"/>
    </row>
    <row r="19395" spans="1:15">
      <c r="A19395" s="1" t="str">
        <f t="shared" si="303"/>
        <v/>
      </c>
      <c r="B19395" s="2"/>
      <c r="C19395" s="2"/>
      <c r="D19395" s="2"/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  <c r="O19395" s="2"/>
    </row>
    <row r="19396" spans="1:15">
      <c r="A19396" s="1" t="str">
        <f t="shared" si="303"/>
        <v/>
      </c>
      <c r="B19396" s="2"/>
      <c r="C19396" s="2"/>
      <c r="D19396" s="2"/>
      <c r="E19396" s="2"/>
      <c r="F19396" s="2"/>
      <c r="G19396" s="2"/>
      <c r="H19396" s="2"/>
      <c r="I19396" s="2"/>
      <c r="J19396" s="2"/>
      <c r="K19396" s="2"/>
      <c r="L19396" s="2"/>
      <c r="M19396" s="2"/>
      <c r="N19396" s="2"/>
      <c r="O19396" s="2"/>
    </row>
    <row r="19397" spans="1:15">
      <c r="A19397" s="1" t="str">
        <f t="shared" si="303"/>
        <v/>
      </c>
      <c r="B19397" s="2"/>
      <c r="C19397" s="2"/>
      <c r="D19397" s="2"/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  <c r="O19397" s="2"/>
    </row>
    <row r="19398" spans="1:15">
      <c r="A19398" s="1" t="str">
        <f t="shared" si="303"/>
        <v/>
      </c>
      <c r="B19398" s="2"/>
      <c r="C19398" s="2"/>
      <c r="D19398" s="2"/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  <c r="O19398" s="2"/>
    </row>
    <row r="19399" spans="1:15">
      <c r="A19399" s="1" t="str">
        <f t="shared" si="303"/>
        <v/>
      </c>
      <c r="B19399" s="2"/>
      <c r="C19399" s="2"/>
      <c r="D19399" s="2"/>
      <c r="E19399" s="2"/>
      <c r="F19399" s="2"/>
      <c r="G19399" s="2"/>
      <c r="H19399" s="2"/>
      <c r="I19399" s="2"/>
      <c r="J19399" s="2"/>
      <c r="K19399" s="2"/>
      <c r="L19399" s="2"/>
      <c r="M19399" s="2"/>
      <c r="N19399" s="2"/>
      <c r="O19399" s="2"/>
    </row>
    <row r="19400" spans="1:15">
      <c r="A19400" s="1" t="str">
        <f t="shared" si="303"/>
        <v/>
      </c>
      <c r="B19400" s="2"/>
      <c r="C19400" s="2"/>
      <c r="D19400" s="2"/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  <c r="O19400" s="2"/>
    </row>
    <row r="19401" spans="1:15">
      <c r="A19401" s="1" t="str">
        <f t="shared" si="303"/>
        <v/>
      </c>
      <c r="B19401" s="2"/>
      <c r="C19401" s="2"/>
      <c r="D19401" s="2"/>
      <c r="E19401" s="2"/>
      <c r="F19401" s="2"/>
      <c r="G19401" s="2"/>
      <c r="H19401" s="2"/>
      <c r="I19401" s="2"/>
      <c r="J19401" s="2"/>
      <c r="K19401" s="2"/>
      <c r="L19401" s="2"/>
      <c r="M19401" s="2"/>
      <c r="N19401" s="2"/>
      <c r="O19401" s="2"/>
    </row>
    <row r="19402" spans="1:15">
      <c r="A19402" s="1" t="str">
        <f t="shared" si="303"/>
        <v/>
      </c>
      <c r="B19402" s="2"/>
      <c r="C19402" s="2"/>
      <c r="D19402" s="2"/>
      <c r="E19402" s="2"/>
      <c r="F19402" s="2"/>
      <c r="G19402" s="2"/>
      <c r="H19402" s="2"/>
      <c r="I19402" s="2"/>
      <c r="J19402" s="2"/>
      <c r="K19402" s="2"/>
      <c r="L19402" s="2"/>
      <c r="M19402" s="2"/>
      <c r="N19402" s="2"/>
      <c r="O19402" s="2"/>
    </row>
    <row r="19403" spans="1:15">
      <c r="A19403" s="1" t="str">
        <f t="shared" si="303"/>
        <v/>
      </c>
      <c r="B19403" s="2"/>
      <c r="C19403" s="2"/>
      <c r="D19403" s="2"/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  <c r="O19403" s="2"/>
    </row>
    <row r="19404" spans="1:15">
      <c r="A19404" s="1" t="str">
        <f t="shared" si="303"/>
        <v/>
      </c>
      <c r="B19404" s="2"/>
      <c r="C19404" s="2"/>
      <c r="D19404" s="2"/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  <c r="O19404" s="2"/>
    </row>
    <row r="19405" spans="1:15">
      <c r="A19405" s="1" t="str">
        <f t="shared" si="303"/>
        <v/>
      </c>
      <c r="B19405" s="2"/>
      <c r="C19405" s="2"/>
      <c r="D19405" s="2"/>
      <c r="E19405" s="2"/>
      <c r="F19405" s="2"/>
      <c r="G19405" s="2"/>
      <c r="H19405" s="2"/>
      <c r="I19405" s="2"/>
      <c r="J19405" s="2"/>
      <c r="K19405" s="2"/>
      <c r="L19405" s="2"/>
      <c r="M19405" s="2"/>
      <c r="N19405" s="2"/>
      <c r="O19405" s="2"/>
    </row>
    <row r="19406" spans="1:15">
      <c r="A19406" s="1" t="str">
        <f t="shared" si="303"/>
        <v/>
      </c>
      <c r="B19406" s="2"/>
      <c r="C19406" s="2"/>
      <c r="D19406" s="2"/>
      <c r="E19406" s="2"/>
      <c r="F19406" s="2"/>
      <c r="G19406" s="2"/>
      <c r="H19406" s="2"/>
      <c r="I19406" s="2"/>
      <c r="J19406" s="2"/>
      <c r="K19406" s="2"/>
      <c r="L19406" s="2"/>
      <c r="M19406" s="2"/>
      <c r="N19406" s="2"/>
      <c r="O19406" s="2"/>
    </row>
    <row r="19407" spans="1:15">
      <c r="A19407" s="1" t="str">
        <f t="shared" si="303"/>
        <v/>
      </c>
      <c r="B19407" s="2"/>
      <c r="C19407" s="2"/>
      <c r="D19407" s="2"/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  <c r="O19407" s="2"/>
    </row>
    <row r="19408" spans="1:15">
      <c r="A19408" s="1" t="str">
        <f t="shared" si="303"/>
        <v/>
      </c>
      <c r="B19408" s="2"/>
      <c r="C19408" s="2"/>
      <c r="D19408" s="2"/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  <c r="O19408" s="2"/>
    </row>
    <row r="19409" spans="1:15">
      <c r="A19409" s="1" t="str">
        <f t="shared" si="303"/>
        <v/>
      </c>
      <c r="B19409" s="2"/>
      <c r="C19409" s="2"/>
      <c r="D19409" s="2"/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  <c r="O19409" s="2"/>
    </row>
    <row r="19410" spans="1:15">
      <c r="A19410" s="1" t="str">
        <f t="shared" si="303"/>
        <v/>
      </c>
      <c r="B19410" s="2"/>
      <c r="C19410" s="2"/>
      <c r="D19410" s="2"/>
      <c r="E19410" s="2"/>
      <c r="F19410" s="2"/>
      <c r="G19410" s="2"/>
      <c r="H19410" s="2"/>
      <c r="I19410" s="2"/>
      <c r="J19410" s="2"/>
      <c r="K19410" s="2"/>
      <c r="L19410" s="2"/>
      <c r="M19410" s="2"/>
      <c r="N19410" s="2"/>
      <c r="O19410" s="2"/>
    </row>
    <row r="19411" spans="1:15">
      <c r="A19411" s="1" t="str">
        <f t="shared" si="303"/>
        <v/>
      </c>
      <c r="B19411" s="2"/>
      <c r="C19411" s="2"/>
      <c r="D19411" s="2"/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</row>
    <row r="19412" spans="1:15">
      <c r="A19412" s="1" t="str">
        <f t="shared" si="303"/>
        <v/>
      </c>
      <c r="B19412" s="2"/>
      <c r="C19412" s="2"/>
      <c r="D19412" s="2"/>
      <c r="E19412" s="2"/>
      <c r="F19412" s="2"/>
      <c r="G19412" s="2"/>
      <c r="H19412" s="2"/>
      <c r="I19412" s="2"/>
      <c r="J19412" s="2"/>
      <c r="K19412" s="2"/>
      <c r="L19412" s="2"/>
      <c r="M19412" s="2"/>
      <c r="N19412" s="2"/>
      <c r="O19412" s="2"/>
    </row>
    <row r="19413" spans="1:15">
      <c r="A19413" s="1" t="str">
        <f t="shared" si="303"/>
        <v/>
      </c>
      <c r="B19413" s="2"/>
      <c r="C19413" s="2"/>
      <c r="D19413" s="2"/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  <c r="O19413" s="2"/>
    </row>
    <row r="19414" spans="1:15">
      <c r="A19414" s="1" t="str">
        <f t="shared" si="303"/>
        <v/>
      </c>
      <c r="B19414" s="2"/>
      <c r="C19414" s="2"/>
      <c r="D19414" s="2"/>
      <c r="E19414" s="2"/>
      <c r="F19414" s="2"/>
      <c r="G19414" s="2"/>
      <c r="H19414" s="2"/>
      <c r="I19414" s="2"/>
      <c r="J19414" s="2"/>
      <c r="K19414" s="2"/>
      <c r="L19414" s="2"/>
      <c r="M19414" s="2"/>
      <c r="N19414" s="2"/>
      <c r="O19414" s="2"/>
    </row>
    <row r="19415" spans="1:15">
      <c r="A19415" s="1" t="str">
        <f t="shared" si="303"/>
        <v/>
      </c>
      <c r="B19415" s="2"/>
      <c r="C19415" s="2"/>
      <c r="D19415" s="2"/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  <c r="O19415" s="2"/>
    </row>
    <row r="19416" spans="1:15">
      <c r="A19416" s="1" t="str">
        <f t="shared" si="303"/>
        <v/>
      </c>
      <c r="B19416" s="2"/>
      <c r="C19416" s="2"/>
      <c r="D19416" s="2"/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  <c r="O19416" s="2"/>
    </row>
    <row r="19417" spans="1:15">
      <c r="A19417" s="1" t="str">
        <f t="shared" si="303"/>
        <v/>
      </c>
      <c r="B19417" s="2"/>
      <c r="C19417" s="2"/>
      <c r="D19417" s="2"/>
      <c r="E19417" s="2"/>
      <c r="F19417" s="2"/>
      <c r="G19417" s="2"/>
      <c r="H19417" s="2"/>
      <c r="I19417" s="2"/>
      <c r="J19417" s="2"/>
      <c r="K19417" s="2"/>
      <c r="L19417" s="2"/>
      <c r="M19417" s="2"/>
      <c r="N19417" s="2"/>
      <c r="O19417" s="2"/>
    </row>
    <row r="19418" spans="1:15">
      <c r="A19418" s="1" t="str">
        <f t="shared" si="303"/>
        <v/>
      </c>
      <c r="B19418" s="2"/>
      <c r="C19418" s="2"/>
      <c r="D19418" s="2"/>
      <c r="E19418" s="2"/>
      <c r="F19418" s="2"/>
      <c r="G19418" s="2"/>
      <c r="H19418" s="2"/>
      <c r="I19418" s="2"/>
      <c r="J19418" s="2"/>
      <c r="K19418" s="2"/>
      <c r="L19418" s="2"/>
      <c r="M19418" s="2"/>
      <c r="N19418" s="2"/>
      <c r="O19418" s="2"/>
    </row>
    <row r="19419" spans="1:15">
      <c r="A19419" s="1" t="str">
        <f t="shared" si="303"/>
        <v/>
      </c>
      <c r="B19419" s="2"/>
      <c r="C19419" s="2"/>
      <c r="D19419" s="2"/>
      <c r="E19419" s="2"/>
      <c r="F19419" s="2"/>
      <c r="G19419" s="2"/>
      <c r="H19419" s="2"/>
      <c r="I19419" s="2"/>
      <c r="J19419" s="2"/>
      <c r="K19419" s="2"/>
      <c r="L19419" s="2"/>
      <c r="M19419" s="2"/>
      <c r="N19419" s="2"/>
      <c r="O19419" s="2"/>
    </row>
    <row r="19420" spans="1:15">
      <c r="A19420" s="1" t="str">
        <f t="shared" si="303"/>
        <v/>
      </c>
      <c r="B19420" s="2"/>
      <c r="C19420" s="2"/>
      <c r="D19420" s="2"/>
      <c r="E19420" s="2"/>
      <c r="F19420" s="2"/>
      <c r="G19420" s="2"/>
      <c r="H19420" s="2"/>
      <c r="I19420" s="2"/>
      <c r="J19420" s="2"/>
      <c r="K19420" s="2"/>
      <c r="L19420" s="2"/>
      <c r="M19420" s="2"/>
      <c r="N19420" s="2"/>
      <c r="O19420" s="2"/>
    </row>
    <row r="19421" spans="1:15">
      <c r="A19421" s="1" t="str">
        <f t="shared" si="303"/>
        <v/>
      </c>
      <c r="B19421" s="2"/>
      <c r="C19421" s="2"/>
      <c r="D19421" s="2"/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  <c r="O19421" s="2"/>
    </row>
    <row r="19422" spans="1:15">
      <c r="A19422" s="1" t="str">
        <f t="shared" si="303"/>
        <v/>
      </c>
      <c r="B19422" s="2"/>
      <c r="C19422" s="2"/>
      <c r="D19422" s="2"/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  <c r="O19422" s="2"/>
    </row>
    <row r="19423" spans="1:15">
      <c r="A19423" s="1" t="str">
        <f t="shared" si="303"/>
        <v/>
      </c>
      <c r="B19423" s="2"/>
      <c r="C19423" s="2"/>
      <c r="D19423" s="2"/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  <c r="O19423" s="2"/>
    </row>
    <row r="19424" spans="1:15">
      <c r="A19424" s="1" t="str">
        <f t="shared" si="303"/>
        <v/>
      </c>
      <c r="B19424" s="2"/>
      <c r="C19424" s="2"/>
      <c r="D19424" s="2"/>
      <c r="E19424" s="2"/>
      <c r="F19424" s="2"/>
      <c r="G19424" s="2"/>
      <c r="H19424" s="2"/>
      <c r="I19424" s="2"/>
      <c r="J19424" s="2"/>
      <c r="K19424" s="2"/>
      <c r="L19424" s="2"/>
      <c r="M19424" s="2"/>
      <c r="N19424" s="2"/>
      <c r="O19424" s="2"/>
    </row>
    <row r="19425" spans="1:15">
      <c r="A19425" s="1" t="str">
        <f t="shared" si="303"/>
        <v/>
      </c>
      <c r="B19425" s="2"/>
      <c r="C19425" s="2"/>
      <c r="D19425" s="2"/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  <c r="O19425" s="2"/>
    </row>
    <row r="19426" spans="1:15">
      <c r="A19426" s="1" t="str">
        <f t="shared" si="303"/>
        <v/>
      </c>
      <c r="B19426" s="2"/>
      <c r="C19426" s="2"/>
      <c r="D19426" s="2"/>
      <c r="E19426" s="2"/>
      <c r="F19426" s="2"/>
      <c r="G19426" s="2"/>
      <c r="H19426" s="2"/>
      <c r="I19426" s="2"/>
      <c r="J19426" s="2"/>
      <c r="K19426" s="2"/>
      <c r="L19426" s="2"/>
      <c r="M19426" s="2"/>
      <c r="N19426" s="2"/>
      <c r="O19426" s="2"/>
    </row>
    <row r="19427" spans="1:15">
      <c r="A19427" s="1" t="str">
        <f t="shared" si="303"/>
        <v/>
      </c>
      <c r="B19427" s="2"/>
      <c r="C19427" s="2"/>
      <c r="D19427" s="2"/>
      <c r="E19427" s="2"/>
      <c r="F19427" s="2"/>
      <c r="G19427" s="2"/>
      <c r="H19427" s="2"/>
      <c r="I19427" s="2"/>
      <c r="J19427" s="2"/>
      <c r="K19427" s="2"/>
      <c r="L19427" s="2"/>
      <c r="M19427" s="2"/>
      <c r="N19427" s="2"/>
      <c r="O19427" s="2"/>
    </row>
    <row r="19428" spans="1:15">
      <c r="A19428" s="1" t="str">
        <f t="shared" si="303"/>
        <v/>
      </c>
      <c r="B19428" s="2"/>
      <c r="C19428" s="2"/>
      <c r="D19428" s="2"/>
      <c r="E19428" s="2"/>
      <c r="F19428" s="2"/>
      <c r="G19428" s="2"/>
      <c r="H19428" s="2"/>
      <c r="I19428" s="2"/>
      <c r="J19428" s="2"/>
      <c r="K19428" s="2"/>
      <c r="L19428" s="2"/>
      <c r="M19428" s="2"/>
      <c r="N19428" s="2"/>
      <c r="O19428" s="2"/>
    </row>
    <row r="19429" spans="1:15">
      <c r="A19429" s="1" t="str">
        <f t="shared" si="303"/>
        <v/>
      </c>
      <c r="B19429" s="2"/>
      <c r="C19429" s="2"/>
      <c r="D19429" s="2"/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  <c r="O19429" s="2"/>
    </row>
    <row r="19430" spans="1:15">
      <c r="A19430" s="1" t="str">
        <f t="shared" si="303"/>
        <v/>
      </c>
      <c r="B19430" s="2"/>
      <c r="C19430" s="2"/>
      <c r="D19430" s="2"/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  <c r="O19430" s="2"/>
    </row>
    <row r="19431" spans="1:15">
      <c r="A19431" s="1" t="str">
        <f t="shared" si="303"/>
        <v/>
      </c>
      <c r="B19431" s="2"/>
      <c r="C19431" s="2"/>
      <c r="D19431" s="2"/>
      <c r="E19431" s="2"/>
      <c r="F19431" s="2"/>
      <c r="G19431" s="2"/>
      <c r="H19431" s="2"/>
      <c r="I19431" s="2"/>
      <c r="J19431" s="2"/>
      <c r="K19431" s="2"/>
      <c r="L19431" s="2"/>
      <c r="M19431" s="2"/>
      <c r="N19431" s="2"/>
      <c r="O19431" s="2"/>
    </row>
    <row r="19432" spans="1:15">
      <c r="A19432" s="1" t="str">
        <f t="shared" si="303"/>
        <v/>
      </c>
      <c r="B19432" s="2"/>
      <c r="C19432" s="2"/>
      <c r="D19432" s="2"/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  <c r="O19432" s="2"/>
    </row>
    <row r="19433" spans="1:15">
      <c r="A19433" s="1" t="str">
        <f t="shared" si="303"/>
        <v/>
      </c>
      <c r="B19433" s="2"/>
      <c r="C19433" s="2"/>
      <c r="D19433" s="2"/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  <c r="O19433" s="2"/>
    </row>
    <row r="19434" spans="1:15">
      <c r="A19434" s="1" t="str">
        <f t="shared" si="303"/>
        <v/>
      </c>
      <c r="B19434" s="2"/>
      <c r="C19434" s="2"/>
      <c r="D19434" s="2"/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</row>
    <row r="19435" spans="1:15">
      <c r="A19435" s="1" t="str">
        <f t="shared" si="303"/>
        <v/>
      </c>
      <c r="B19435" s="2"/>
      <c r="C19435" s="2"/>
      <c r="D19435" s="2"/>
      <c r="E19435" s="2"/>
      <c r="F19435" s="2"/>
      <c r="G19435" s="2"/>
      <c r="H19435" s="2"/>
      <c r="I19435" s="2"/>
      <c r="J19435" s="2"/>
      <c r="K19435" s="2"/>
      <c r="L19435" s="2"/>
      <c r="M19435" s="2"/>
      <c r="N19435" s="2"/>
      <c r="O19435" s="2"/>
    </row>
    <row r="19436" spans="1:15">
      <c r="A19436" s="1" t="str">
        <f t="shared" si="303"/>
        <v/>
      </c>
      <c r="B19436" s="2"/>
      <c r="C19436" s="2"/>
      <c r="D19436" s="2"/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  <c r="O19436" s="2"/>
    </row>
    <row r="19437" spans="1:15">
      <c r="A19437" s="1" t="str">
        <f t="shared" si="303"/>
        <v/>
      </c>
      <c r="B19437" s="2"/>
      <c r="C19437" s="2"/>
      <c r="D19437" s="2"/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  <c r="O19437" s="2"/>
    </row>
    <row r="19438" spans="1:15">
      <c r="A19438" s="1" t="str">
        <f t="shared" si="303"/>
        <v/>
      </c>
      <c r="B19438" s="2"/>
      <c r="C19438" s="2"/>
      <c r="D19438" s="2"/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</row>
    <row r="19439" spans="1:15">
      <c r="A19439" s="1" t="str">
        <f t="shared" si="303"/>
        <v/>
      </c>
      <c r="B19439" s="2"/>
      <c r="C19439" s="2"/>
      <c r="D19439" s="2"/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</row>
    <row r="19440" spans="1:15">
      <c r="A19440" s="1" t="str">
        <f t="shared" si="303"/>
        <v/>
      </c>
      <c r="B19440" s="2"/>
      <c r="C19440" s="2"/>
      <c r="D19440" s="2"/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  <c r="O19440" s="2"/>
    </row>
    <row r="19441" spans="1:15">
      <c r="A19441" s="1" t="str">
        <f t="shared" si="303"/>
        <v/>
      </c>
      <c r="B19441" s="2"/>
      <c r="C19441" s="2"/>
      <c r="D19441" s="2"/>
      <c r="E19441" s="2"/>
      <c r="F19441" s="2"/>
      <c r="G19441" s="2"/>
      <c r="H19441" s="2"/>
      <c r="I19441" s="2"/>
      <c r="J19441" s="2"/>
      <c r="K19441" s="2"/>
      <c r="L19441" s="2"/>
      <c r="M19441" s="2"/>
      <c r="N19441" s="2"/>
      <c r="O19441" s="2"/>
    </row>
    <row r="19442" spans="1:15">
      <c r="A19442" s="1" t="str">
        <f t="shared" ref="A19442:A19505" si="304">IFERROR(IF(B19442="","",IF(ISNUMBER(SEARCH("2019-08",B19441)),C19441,_xlfn.IFS(A19441=C19440,A19441,A19441=C19439,A19441,A19441=C19438,A19441,A19441=C19437,A19441,A19441=C19436,A19441,A19441=C19435,A19441,A19441=C19434,A19441,A19441=C19433,A19441,A19441=C19432,A19441,A19441=C19431,A19441,A19441=C19430,A19441,A19441=C19429,A19441,A19441=C19428,A19441,A19441=C19427,A19441,A19441=C19426,A19441,A19441=C19425,A19441,A19441=C19424,A19441,A19441=C19423,A19441,A19441=C19422,A19441,A19441=C19421,A19441,A19441=C19420,A19441,A19441=C19419,A19441,A19441=C19418,A19441,A19441=C19417,A19441,A19441=C19416,A19441,A19441=C19415,A19441,A19441=C19414,A19441,A19441=C19413,A19441,A19441=C19412,A19441))),"")</f>
        <v/>
      </c>
      <c r="B19442" s="2"/>
      <c r="C19442" s="2"/>
      <c r="D19442" s="2"/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  <c r="O19442" s="2"/>
    </row>
    <row r="19443" spans="1:15">
      <c r="A19443" s="1" t="str">
        <f t="shared" si="304"/>
        <v/>
      </c>
      <c r="B19443" s="2"/>
      <c r="C19443" s="2"/>
      <c r="D19443" s="2"/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  <c r="O19443" s="2"/>
    </row>
    <row r="19444" spans="1:15">
      <c r="A19444" s="1" t="str">
        <f t="shared" si="304"/>
        <v/>
      </c>
      <c r="B19444" s="2"/>
      <c r="C19444" s="2"/>
      <c r="D19444" s="2"/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  <c r="O19444" s="2"/>
    </row>
    <row r="19445" spans="1:15">
      <c r="A19445" s="1" t="str">
        <f t="shared" si="304"/>
        <v/>
      </c>
      <c r="B19445" s="2"/>
      <c r="C19445" s="2"/>
      <c r="D19445" s="2"/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  <c r="O19445" s="2"/>
    </row>
    <row r="19446" spans="1:15">
      <c r="A19446" s="1" t="str">
        <f t="shared" si="304"/>
        <v/>
      </c>
      <c r="B19446" s="2"/>
      <c r="C19446" s="2"/>
      <c r="D19446" s="2"/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  <c r="O19446" s="2"/>
    </row>
    <row r="19447" spans="1:15">
      <c r="A19447" s="1" t="str">
        <f t="shared" si="304"/>
        <v/>
      </c>
      <c r="B19447" s="2"/>
      <c r="C19447" s="2"/>
      <c r="D19447" s="2"/>
      <c r="E19447" s="2"/>
      <c r="F19447" s="2"/>
      <c r="G19447" s="2"/>
      <c r="H19447" s="2"/>
      <c r="I19447" s="2"/>
      <c r="J19447" s="2"/>
      <c r="K19447" s="2"/>
      <c r="L19447" s="2"/>
      <c r="M19447" s="2"/>
      <c r="N19447" s="2"/>
      <c r="O19447" s="2"/>
    </row>
    <row r="19448" spans="1:15">
      <c r="A19448" s="1" t="str">
        <f t="shared" si="304"/>
        <v/>
      </c>
      <c r="B19448" s="2"/>
      <c r="C19448" s="2"/>
      <c r="D19448" s="2"/>
      <c r="E19448" s="2"/>
      <c r="F19448" s="2"/>
      <c r="G19448" s="2"/>
      <c r="H19448" s="2"/>
      <c r="I19448" s="2"/>
      <c r="J19448" s="2"/>
      <c r="K19448" s="2"/>
      <c r="L19448" s="2"/>
      <c r="M19448" s="2"/>
      <c r="N19448" s="2"/>
      <c r="O19448" s="2"/>
    </row>
    <row r="19449" spans="1:15">
      <c r="A19449" s="1" t="str">
        <f t="shared" si="304"/>
        <v/>
      </c>
      <c r="B19449" s="2"/>
      <c r="C19449" s="2"/>
      <c r="D19449" s="2"/>
      <c r="E19449" s="2"/>
      <c r="F19449" s="2"/>
      <c r="G19449" s="2"/>
      <c r="H19449" s="2"/>
      <c r="I19449" s="2"/>
      <c r="J19449" s="2"/>
      <c r="K19449" s="2"/>
      <c r="L19449" s="2"/>
      <c r="M19449" s="2"/>
      <c r="N19449" s="2"/>
      <c r="O19449" s="2"/>
    </row>
    <row r="19450" spans="1:15">
      <c r="A19450" s="1" t="str">
        <f t="shared" si="304"/>
        <v/>
      </c>
      <c r="B19450" s="2"/>
      <c r="C19450" s="2"/>
      <c r="D19450" s="2"/>
      <c r="E19450" s="2"/>
      <c r="F19450" s="2"/>
      <c r="G19450" s="2"/>
      <c r="H19450" s="2"/>
      <c r="I19450" s="2"/>
      <c r="J19450" s="2"/>
      <c r="K19450" s="2"/>
      <c r="L19450" s="2"/>
      <c r="M19450" s="2"/>
      <c r="N19450" s="2"/>
      <c r="O19450" s="2"/>
    </row>
    <row r="19451" spans="1:15">
      <c r="A19451" s="1" t="str">
        <f t="shared" si="304"/>
        <v/>
      </c>
      <c r="B19451" s="2"/>
      <c r="C19451" s="2"/>
      <c r="D19451" s="2"/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  <c r="O19451" s="2"/>
    </row>
    <row r="19452" spans="1:15">
      <c r="A19452" s="1" t="str">
        <f t="shared" si="304"/>
        <v/>
      </c>
      <c r="B19452" s="2"/>
      <c r="C19452" s="2"/>
      <c r="D19452" s="2"/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  <c r="O19452" s="2"/>
    </row>
    <row r="19453" spans="1:15">
      <c r="A19453" s="1" t="str">
        <f t="shared" si="304"/>
        <v/>
      </c>
      <c r="B19453" s="2"/>
      <c r="C19453" s="2"/>
      <c r="D19453" s="2"/>
      <c r="E19453" s="2"/>
      <c r="F19453" s="2"/>
      <c r="G19453" s="2"/>
      <c r="H19453" s="2"/>
      <c r="I19453" s="2"/>
      <c r="J19453" s="2"/>
      <c r="K19453" s="2"/>
      <c r="L19453" s="2"/>
      <c r="M19453" s="2"/>
      <c r="N19453" s="2"/>
      <c r="O19453" s="2"/>
    </row>
    <row r="19454" spans="1:15">
      <c r="A19454" s="1" t="str">
        <f t="shared" si="304"/>
        <v/>
      </c>
      <c r="B19454" s="2"/>
      <c r="C19454" s="2"/>
      <c r="D19454" s="2"/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</row>
    <row r="19455" spans="1:15">
      <c r="A19455" s="1" t="str">
        <f t="shared" si="304"/>
        <v/>
      </c>
      <c r="B19455" s="2"/>
      <c r="C19455" s="2"/>
      <c r="D19455" s="2"/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  <c r="O19455" s="2"/>
    </row>
    <row r="19456" spans="1:15">
      <c r="A19456" s="1" t="str">
        <f t="shared" si="304"/>
        <v/>
      </c>
      <c r="B19456" s="2"/>
      <c r="C19456" s="2"/>
      <c r="D19456" s="2"/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  <c r="O19456" s="2"/>
    </row>
    <row r="19457" spans="1:15">
      <c r="A19457" s="1" t="str">
        <f t="shared" si="304"/>
        <v/>
      </c>
      <c r="B19457" s="2"/>
      <c r="C19457" s="2"/>
      <c r="D19457" s="2"/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  <c r="O19457" s="2"/>
    </row>
    <row r="19458" spans="1:15">
      <c r="A19458" s="1" t="str">
        <f t="shared" si="304"/>
        <v/>
      </c>
      <c r="B19458" s="2"/>
      <c r="C19458" s="2"/>
      <c r="D19458" s="2"/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  <c r="O19458" s="2"/>
    </row>
    <row r="19459" spans="1:15">
      <c r="A19459" s="1" t="str">
        <f t="shared" si="304"/>
        <v/>
      </c>
      <c r="B19459" s="2"/>
      <c r="C19459" s="2"/>
      <c r="D19459" s="2"/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</row>
    <row r="19460" spans="1:15">
      <c r="A19460" s="1" t="str">
        <f t="shared" si="304"/>
        <v/>
      </c>
      <c r="B19460" s="2"/>
      <c r="C19460" s="2"/>
      <c r="D19460" s="2"/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  <c r="O19460" s="2"/>
    </row>
    <row r="19461" spans="1:15">
      <c r="A19461" s="1" t="str">
        <f t="shared" si="304"/>
        <v/>
      </c>
      <c r="B19461" s="2"/>
      <c r="C19461" s="2"/>
      <c r="D19461" s="2"/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  <c r="O19461" s="2"/>
    </row>
    <row r="19462" spans="1:15">
      <c r="A19462" s="1" t="str">
        <f t="shared" si="304"/>
        <v/>
      </c>
      <c r="B19462" s="2"/>
      <c r="C19462" s="2"/>
      <c r="D19462" s="2"/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</row>
    <row r="19463" spans="1:15">
      <c r="A19463" s="1" t="str">
        <f t="shared" si="304"/>
        <v/>
      </c>
      <c r="B19463" s="2"/>
      <c r="C19463" s="2"/>
      <c r="D19463" s="2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</row>
    <row r="19464" spans="1:15">
      <c r="A19464" s="1" t="str">
        <f t="shared" si="304"/>
        <v/>
      </c>
      <c r="B19464" s="2"/>
      <c r="C19464" s="2"/>
      <c r="D19464" s="2"/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  <c r="O19464" s="2"/>
    </row>
    <row r="19465" spans="1:15">
      <c r="A19465" s="1" t="str">
        <f t="shared" si="304"/>
        <v/>
      </c>
      <c r="B19465" s="2"/>
      <c r="C19465" s="2"/>
      <c r="D19465" s="2"/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</row>
    <row r="19466" spans="1:15">
      <c r="A19466" s="1" t="str">
        <f t="shared" si="304"/>
        <v/>
      </c>
      <c r="B19466" s="2"/>
      <c r="C19466" s="2"/>
      <c r="D19466" s="2"/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</row>
    <row r="19467" spans="1:15">
      <c r="A19467" s="1" t="str">
        <f t="shared" si="304"/>
        <v/>
      </c>
      <c r="B19467" s="2"/>
      <c r="C19467" s="2"/>
      <c r="D19467" s="2"/>
      <c r="E19467" s="2"/>
      <c r="F19467" s="2"/>
      <c r="G19467" s="2"/>
      <c r="H19467" s="2"/>
      <c r="I19467" s="2"/>
      <c r="J19467" s="2"/>
      <c r="K19467" s="2"/>
      <c r="L19467" s="2"/>
      <c r="M19467" s="2"/>
      <c r="N19467" s="2"/>
      <c r="O19467" s="2"/>
    </row>
    <row r="19468" spans="1:15">
      <c r="A19468" s="1" t="str">
        <f t="shared" si="304"/>
        <v/>
      </c>
      <c r="B19468" s="2"/>
      <c r="C19468" s="2"/>
      <c r="D19468" s="2"/>
      <c r="E19468" s="2"/>
      <c r="F19468" s="2"/>
      <c r="G19468" s="2"/>
      <c r="H19468" s="2"/>
      <c r="I19468" s="2"/>
      <c r="J19468" s="2"/>
      <c r="K19468" s="2"/>
      <c r="L19468" s="2"/>
      <c r="M19468" s="2"/>
      <c r="N19468" s="2"/>
      <c r="O19468" s="2"/>
    </row>
    <row r="19469" spans="1:15">
      <c r="A19469" s="1" t="str">
        <f t="shared" si="304"/>
        <v/>
      </c>
      <c r="B19469" s="2"/>
      <c r="C19469" s="2"/>
      <c r="D19469" s="2"/>
      <c r="E19469" s="2"/>
      <c r="F19469" s="2"/>
      <c r="G19469" s="2"/>
      <c r="H19469" s="2"/>
      <c r="I19469" s="2"/>
      <c r="J19469" s="2"/>
      <c r="K19469" s="2"/>
      <c r="L19469" s="2"/>
      <c r="M19469" s="2"/>
      <c r="N19469" s="2"/>
      <c r="O19469" s="2"/>
    </row>
    <row r="19470" spans="1:15">
      <c r="A19470" s="1" t="str">
        <f t="shared" si="304"/>
        <v/>
      </c>
      <c r="B19470" s="2"/>
      <c r="C19470" s="2"/>
      <c r="D19470" s="2"/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  <c r="O19470" s="2"/>
    </row>
    <row r="19471" spans="1:15">
      <c r="A19471" s="1" t="str">
        <f t="shared" si="304"/>
        <v/>
      </c>
      <c r="B19471" s="2"/>
      <c r="C19471" s="2"/>
      <c r="D19471" s="2"/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  <c r="O19471" s="2"/>
    </row>
    <row r="19472" spans="1:15">
      <c r="A19472" s="1" t="str">
        <f t="shared" si="304"/>
        <v/>
      </c>
      <c r="B19472" s="2"/>
      <c r="C19472" s="2"/>
      <c r="D19472" s="2"/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  <c r="O19472" s="2"/>
    </row>
    <row r="19473" spans="1:15">
      <c r="A19473" s="1" t="str">
        <f t="shared" si="304"/>
        <v/>
      </c>
      <c r="B19473" s="2"/>
      <c r="C19473" s="2"/>
      <c r="D19473" s="2"/>
      <c r="E19473" s="2"/>
      <c r="F19473" s="2"/>
      <c r="G19473" s="2"/>
      <c r="H19473" s="2"/>
      <c r="I19473" s="2"/>
      <c r="J19473" s="2"/>
      <c r="K19473" s="2"/>
      <c r="L19473" s="2"/>
      <c r="M19473" s="2"/>
      <c r="N19473" s="2"/>
      <c r="O19473" s="2"/>
    </row>
    <row r="19474" spans="1:15">
      <c r="A19474" s="1" t="str">
        <f t="shared" si="304"/>
        <v/>
      </c>
      <c r="B19474" s="2"/>
      <c r="C19474" s="2"/>
      <c r="D19474" s="2"/>
      <c r="E19474" s="2"/>
      <c r="F19474" s="2"/>
      <c r="G19474" s="2"/>
      <c r="H19474" s="2"/>
      <c r="I19474" s="2"/>
      <c r="J19474" s="2"/>
      <c r="K19474" s="2"/>
      <c r="L19474" s="2"/>
      <c r="M19474" s="2"/>
      <c r="N19474" s="2"/>
      <c r="O19474" s="2"/>
    </row>
    <row r="19475" spans="1:15">
      <c r="A19475" s="1" t="str">
        <f t="shared" si="304"/>
        <v/>
      </c>
      <c r="B19475" s="2"/>
      <c r="C19475" s="2"/>
      <c r="D19475" s="2"/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</row>
    <row r="19476" spans="1:15">
      <c r="A19476" s="1" t="str">
        <f t="shared" si="304"/>
        <v/>
      </c>
      <c r="B19476" s="2"/>
      <c r="C19476" s="2"/>
      <c r="D19476" s="2"/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  <c r="O19476" s="2"/>
    </row>
    <row r="19477" spans="1:15">
      <c r="A19477" s="1" t="str">
        <f t="shared" si="304"/>
        <v/>
      </c>
      <c r="B19477" s="2"/>
      <c r="C19477" s="2"/>
      <c r="D19477" s="2"/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  <c r="O19477" s="2"/>
    </row>
    <row r="19478" spans="1:15">
      <c r="A19478" s="1" t="str">
        <f t="shared" si="304"/>
        <v/>
      </c>
      <c r="B19478" s="2"/>
      <c r="C19478" s="2"/>
      <c r="D19478" s="2"/>
      <c r="E19478" s="2"/>
      <c r="F19478" s="2"/>
      <c r="G19478" s="2"/>
      <c r="H19478" s="2"/>
      <c r="I19478" s="2"/>
      <c r="J19478" s="2"/>
      <c r="K19478" s="2"/>
      <c r="L19478" s="2"/>
      <c r="M19478" s="2"/>
      <c r="N19478" s="2"/>
      <c r="O19478" s="2"/>
    </row>
    <row r="19479" spans="1:15">
      <c r="A19479" s="1" t="str">
        <f t="shared" si="304"/>
        <v/>
      </c>
      <c r="B19479" s="2"/>
      <c r="C19479" s="2"/>
      <c r="D19479" s="2"/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  <c r="O19479" s="2"/>
    </row>
    <row r="19480" spans="1:15">
      <c r="A19480" s="1" t="str">
        <f t="shared" si="304"/>
        <v/>
      </c>
      <c r="B19480" s="2"/>
      <c r="C19480" s="2"/>
      <c r="D19480" s="2"/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  <c r="O19480" s="2"/>
    </row>
    <row r="19481" spans="1:15">
      <c r="A19481" s="1" t="str">
        <f t="shared" si="304"/>
        <v/>
      </c>
      <c r="B19481" s="2"/>
      <c r="C19481" s="2"/>
      <c r="D19481" s="2"/>
      <c r="E19481" s="2"/>
      <c r="F19481" s="2"/>
      <c r="G19481" s="2"/>
      <c r="H19481" s="2"/>
      <c r="I19481" s="2"/>
      <c r="J19481" s="2"/>
      <c r="K19481" s="2"/>
      <c r="L19481" s="2"/>
      <c r="M19481" s="2"/>
      <c r="N19481" s="2"/>
      <c r="O19481" s="2"/>
    </row>
    <row r="19482" spans="1:15">
      <c r="A19482" s="1" t="str">
        <f t="shared" si="304"/>
        <v/>
      </c>
      <c r="B19482" s="2"/>
      <c r="C19482" s="2"/>
      <c r="D19482" s="2"/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  <c r="O19482" s="2"/>
    </row>
    <row r="19483" spans="1:15">
      <c r="A19483" s="1" t="str">
        <f t="shared" si="304"/>
        <v/>
      </c>
      <c r="B19483" s="2"/>
      <c r="C19483" s="2"/>
      <c r="D19483" s="2"/>
      <c r="E19483" s="2"/>
      <c r="F19483" s="2"/>
      <c r="G19483" s="2"/>
      <c r="H19483" s="2"/>
      <c r="I19483" s="2"/>
      <c r="J19483" s="2"/>
      <c r="K19483" s="2"/>
      <c r="L19483" s="2"/>
      <c r="M19483" s="2"/>
      <c r="N19483" s="2"/>
      <c r="O19483" s="2"/>
    </row>
    <row r="19484" spans="1:15">
      <c r="A19484" s="1" t="str">
        <f t="shared" si="304"/>
        <v/>
      </c>
      <c r="B19484" s="2"/>
      <c r="C19484" s="2"/>
      <c r="D19484" s="2"/>
      <c r="E19484" s="2"/>
      <c r="F19484" s="2"/>
      <c r="G19484" s="2"/>
      <c r="H19484" s="2"/>
      <c r="I19484" s="2"/>
      <c r="J19484" s="2"/>
      <c r="K19484" s="2"/>
      <c r="L19484" s="2"/>
      <c r="M19484" s="2"/>
      <c r="N19484" s="2"/>
      <c r="O19484" s="2"/>
    </row>
    <row r="19485" spans="1:15">
      <c r="A19485" s="1" t="str">
        <f t="shared" si="304"/>
        <v/>
      </c>
      <c r="B19485" s="2"/>
      <c r="C19485" s="2"/>
      <c r="D19485" s="2"/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  <c r="O19485" s="2"/>
    </row>
    <row r="19486" spans="1:15">
      <c r="A19486" s="1" t="str">
        <f t="shared" si="304"/>
        <v/>
      </c>
      <c r="B19486" s="2"/>
      <c r="C19486" s="2"/>
      <c r="D19486" s="2"/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  <c r="O19486" s="2"/>
    </row>
    <row r="19487" spans="1:15">
      <c r="A19487" s="1" t="str">
        <f t="shared" si="304"/>
        <v/>
      </c>
      <c r="B19487" s="2"/>
      <c r="C19487" s="2"/>
      <c r="D19487" s="2"/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  <c r="O19487" s="2"/>
    </row>
    <row r="19488" spans="1:15">
      <c r="A19488" s="1" t="str">
        <f t="shared" si="304"/>
        <v/>
      </c>
      <c r="B19488" s="2"/>
      <c r="C19488" s="2"/>
      <c r="D19488" s="2"/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  <c r="O19488" s="2"/>
    </row>
    <row r="19489" spans="1:15">
      <c r="A19489" s="1" t="str">
        <f t="shared" si="304"/>
        <v/>
      </c>
      <c r="B19489" s="2"/>
      <c r="C19489" s="2"/>
      <c r="D19489" s="2"/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  <c r="O19489" s="2"/>
    </row>
    <row r="19490" spans="1:15">
      <c r="A19490" s="1" t="str">
        <f t="shared" si="304"/>
        <v/>
      </c>
      <c r="B19490" s="2"/>
      <c r="C19490" s="2"/>
      <c r="D19490" s="2"/>
      <c r="E19490" s="2"/>
      <c r="F19490" s="2"/>
      <c r="G19490" s="2"/>
      <c r="H19490" s="2"/>
      <c r="I19490" s="2"/>
      <c r="J19490" s="2"/>
      <c r="K19490" s="2"/>
      <c r="L19490" s="2"/>
      <c r="M19490" s="2"/>
      <c r="N19490" s="2"/>
      <c r="O19490" s="2"/>
    </row>
    <row r="19491" spans="1:15">
      <c r="A19491" s="1" t="str">
        <f t="shared" si="304"/>
        <v/>
      </c>
      <c r="B19491" s="2"/>
      <c r="C19491" s="2"/>
      <c r="D19491" s="2"/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  <c r="O19491" s="2"/>
    </row>
    <row r="19492" spans="1:15">
      <c r="A19492" s="1" t="str">
        <f t="shared" si="304"/>
        <v/>
      </c>
      <c r="B19492" s="2"/>
      <c r="C19492" s="2"/>
      <c r="D19492" s="2"/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  <c r="O19492" s="2"/>
    </row>
    <row r="19493" spans="1:15">
      <c r="A19493" s="1" t="str">
        <f t="shared" si="304"/>
        <v/>
      </c>
      <c r="B19493" s="2"/>
      <c r="C19493" s="2"/>
      <c r="D19493" s="2"/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  <c r="O19493" s="2"/>
    </row>
    <row r="19494" spans="1:15">
      <c r="A19494" s="1" t="str">
        <f t="shared" si="304"/>
        <v/>
      </c>
      <c r="B19494" s="2"/>
      <c r="C19494" s="2"/>
      <c r="D19494" s="2"/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  <c r="O19494" s="2"/>
    </row>
    <row r="19495" spans="1:15">
      <c r="A19495" s="1" t="str">
        <f t="shared" si="304"/>
        <v/>
      </c>
      <c r="B19495" s="2"/>
      <c r="C19495" s="2"/>
      <c r="D19495" s="2"/>
      <c r="E19495" s="2"/>
      <c r="F19495" s="2"/>
      <c r="G19495" s="2"/>
      <c r="H19495" s="2"/>
      <c r="I19495" s="2"/>
      <c r="J19495" s="2"/>
      <c r="K19495" s="2"/>
      <c r="L19495" s="2"/>
      <c r="M19495" s="2"/>
      <c r="N19495" s="2"/>
      <c r="O19495" s="2"/>
    </row>
    <row r="19496" spans="1:15">
      <c r="A19496" s="1" t="str">
        <f t="shared" si="304"/>
        <v/>
      </c>
      <c r="B19496" s="2"/>
      <c r="C19496" s="2"/>
      <c r="D19496" s="2"/>
      <c r="E19496" s="2"/>
      <c r="F19496" s="2"/>
      <c r="G19496" s="2"/>
      <c r="H19496" s="2"/>
      <c r="I19496" s="2"/>
      <c r="J19496" s="2"/>
      <c r="K19496" s="2"/>
      <c r="L19496" s="2"/>
      <c r="M19496" s="2"/>
      <c r="N19496" s="2"/>
      <c r="O19496" s="2"/>
    </row>
    <row r="19497" spans="1:15">
      <c r="A19497" s="1" t="str">
        <f t="shared" si="304"/>
        <v/>
      </c>
      <c r="B19497" s="2"/>
      <c r="C19497" s="2"/>
      <c r="D19497" s="2"/>
      <c r="E19497" s="2"/>
      <c r="F19497" s="2"/>
      <c r="G19497" s="2"/>
      <c r="H19497" s="2"/>
      <c r="I19497" s="2"/>
      <c r="J19497" s="2"/>
      <c r="K19497" s="2"/>
      <c r="L19497" s="2"/>
      <c r="M19497" s="2"/>
      <c r="N19497" s="2"/>
      <c r="O19497" s="2"/>
    </row>
    <row r="19498" spans="1:15">
      <c r="A19498" s="1" t="str">
        <f t="shared" si="304"/>
        <v/>
      </c>
      <c r="B19498" s="2"/>
      <c r="C19498" s="2"/>
      <c r="D19498" s="2"/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</row>
    <row r="19499" spans="1:15">
      <c r="A19499" s="1" t="str">
        <f t="shared" si="304"/>
        <v/>
      </c>
      <c r="B19499" s="2"/>
      <c r="C19499" s="2"/>
      <c r="D19499" s="2"/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  <c r="O19499" s="2"/>
    </row>
    <row r="19500" spans="1:15">
      <c r="A19500" s="1" t="str">
        <f t="shared" si="304"/>
        <v/>
      </c>
      <c r="B19500" s="2"/>
      <c r="C19500" s="2"/>
      <c r="D19500" s="2"/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  <c r="O19500" s="2"/>
    </row>
    <row r="19501" spans="1:15">
      <c r="A19501" s="1" t="str">
        <f t="shared" si="304"/>
        <v/>
      </c>
      <c r="B19501" s="2"/>
      <c r="C19501" s="2"/>
      <c r="D19501" s="2"/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  <c r="O19501" s="2"/>
    </row>
    <row r="19502" spans="1:15">
      <c r="A19502" s="1" t="str">
        <f t="shared" si="304"/>
        <v/>
      </c>
      <c r="B19502" s="2"/>
      <c r="C19502" s="2"/>
      <c r="D19502" s="2"/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  <c r="O19502" s="2"/>
    </row>
    <row r="19503" spans="1:15">
      <c r="A19503" s="1" t="str">
        <f t="shared" si="304"/>
        <v/>
      </c>
      <c r="B19503" s="2"/>
      <c r="C19503" s="2"/>
      <c r="D19503" s="2"/>
      <c r="E19503" s="2"/>
      <c r="F19503" s="2"/>
      <c r="G19503" s="2"/>
      <c r="H19503" s="2"/>
      <c r="I19503" s="2"/>
      <c r="J19503" s="2"/>
      <c r="K19503" s="2"/>
      <c r="L19503" s="2"/>
      <c r="M19503" s="2"/>
      <c r="N19503" s="2"/>
      <c r="O19503" s="2"/>
    </row>
    <row r="19504" spans="1:15">
      <c r="A19504" s="1" t="str">
        <f t="shared" si="304"/>
        <v/>
      </c>
      <c r="B19504" s="2"/>
      <c r="C19504" s="2"/>
      <c r="D19504" s="2"/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  <c r="O19504" s="2"/>
    </row>
    <row r="19505" spans="1:15">
      <c r="A19505" s="1" t="str">
        <f t="shared" si="304"/>
        <v/>
      </c>
      <c r="B19505" s="2"/>
      <c r="C19505" s="2"/>
      <c r="D19505" s="2"/>
      <c r="E19505" s="2"/>
      <c r="F19505" s="2"/>
      <c r="G19505" s="2"/>
      <c r="H19505" s="2"/>
      <c r="I19505" s="2"/>
      <c r="J19505" s="2"/>
      <c r="K19505" s="2"/>
      <c r="L19505" s="2"/>
      <c r="M19505" s="2"/>
      <c r="N19505" s="2"/>
      <c r="O19505" s="2"/>
    </row>
    <row r="19506" spans="1:15">
      <c r="A19506" s="1" t="str">
        <f t="shared" ref="A19506:A19569" si="305">IFERROR(IF(B19506="","",IF(ISNUMBER(SEARCH("2019-08",B19505)),C19505,_xlfn.IFS(A19505=C19504,A19505,A19505=C19503,A19505,A19505=C19502,A19505,A19505=C19501,A19505,A19505=C19500,A19505,A19505=C19499,A19505,A19505=C19498,A19505,A19505=C19497,A19505,A19505=C19496,A19505,A19505=C19495,A19505,A19505=C19494,A19505,A19505=C19493,A19505,A19505=C19492,A19505,A19505=C19491,A19505,A19505=C19490,A19505,A19505=C19489,A19505,A19505=C19488,A19505,A19505=C19487,A19505,A19505=C19486,A19505,A19505=C19485,A19505,A19505=C19484,A19505,A19505=C19483,A19505,A19505=C19482,A19505,A19505=C19481,A19505,A19505=C19480,A19505,A19505=C19479,A19505,A19505=C19478,A19505,A19505=C19477,A19505,A19505=C19476,A19505))),"")</f>
        <v/>
      </c>
      <c r="B19506" s="2"/>
      <c r="C19506" s="2"/>
      <c r="D19506" s="2"/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  <c r="O19506" s="2"/>
    </row>
    <row r="19507" spans="1:15">
      <c r="A19507" s="1" t="str">
        <f t="shared" si="305"/>
        <v/>
      </c>
      <c r="B19507" s="2"/>
      <c r="C19507" s="2"/>
      <c r="D19507" s="2"/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  <c r="O19507" s="2"/>
    </row>
    <row r="19508" spans="1:15">
      <c r="A19508" s="1" t="str">
        <f t="shared" si="305"/>
        <v/>
      </c>
      <c r="B19508" s="2"/>
      <c r="C19508" s="2"/>
      <c r="D19508" s="2"/>
      <c r="E19508" s="2"/>
      <c r="F19508" s="2"/>
      <c r="G19508" s="2"/>
      <c r="H19508" s="2"/>
      <c r="I19508" s="2"/>
      <c r="J19508" s="2"/>
      <c r="K19508" s="2"/>
      <c r="L19508" s="2"/>
      <c r="M19508" s="2"/>
      <c r="N19508" s="2"/>
      <c r="O19508" s="2"/>
    </row>
    <row r="19509" spans="1:15">
      <c r="A19509" s="1" t="str">
        <f t="shared" si="305"/>
        <v/>
      </c>
      <c r="B19509" s="2"/>
      <c r="C19509" s="2"/>
      <c r="D19509" s="2"/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  <c r="O19509" s="2"/>
    </row>
    <row r="19510" spans="1:15">
      <c r="A19510" s="1" t="str">
        <f t="shared" si="305"/>
        <v/>
      </c>
      <c r="B19510" s="2"/>
      <c r="C19510" s="2"/>
      <c r="D19510" s="2"/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  <c r="O19510" s="2"/>
    </row>
    <row r="19511" spans="1:15">
      <c r="A19511" s="1" t="str">
        <f t="shared" si="305"/>
        <v/>
      </c>
      <c r="B19511" s="2"/>
      <c r="C19511" s="2"/>
      <c r="D19511" s="2"/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</row>
    <row r="19512" spans="1:15">
      <c r="A19512" s="1" t="str">
        <f t="shared" si="305"/>
        <v/>
      </c>
      <c r="B19512" s="2"/>
      <c r="C19512" s="2"/>
      <c r="D19512" s="2"/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  <c r="O19512" s="2"/>
    </row>
    <row r="19513" spans="1:15">
      <c r="A19513" s="1" t="str">
        <f t="shared" si="305"/>
        <v/>
      </c>
      <c r="B19513" s="2"/>
      <c r="C19513" s="2"/>
      <c r="D19513" s="2"/>
      <c r="E19513" s="2"/>
      <c r="F19513" s="2"/>
      <c r="G19513" s="2"/>
      <c r="H19513" s="2"/>
      <c r="I19513" s="2"/>
      <c r="J19513" s="2"/>
      <c r="K19513" s="2"/>
      <c r="L19513" s="2"/>
      <c r="M19513" s="2"/>
      <c r="N19513" s="2"/>
      <c r="O19513" s="2"/>
    </row>
    <row r="19514" spans="1:15">
      <c r="A19514" s="1" t="str">
        <f t="shared" si="305"/>
        <v/>
      </c>
      <c r="B19514" s="2"/>
      <c r="C19514" s="2"/>
      <c r="D19514" s="2"/>
      <c r="E19514" s="2"/>
      <c r="F19514" s="2"/>
      <c r="G19514" s="2"/>
      <c r="H19514" s="2"/>
      <c r="I19514" s="2"/>
      <c r="J19514" s="2"/>
      <c r="K19514" s="2"/>
      <c r="L19514" s="2"/>
      <c r="M19514" s="2"/>
      <c r="N19514" s="2"/>
      <c r="O19514" s="2"/>
    </row>
    <row r="19515" spans="1:15">
      <c r="A19515" s="1" t="str">
        <f t="shared" si="305"/>
        <v/>
      </c>
      <c r="B19515" s="2"/>
      <c r="C19515" s="2"/>
      <c r="D19515" s="2"/>
      <c r="E19515" s="2"/>
      <c r="F19515" s="2"/>
      <c r="G19515" s="2"/>
      <c r="H19515" s="2"/>
      <c r="I19515" s="2"/>
      <c r="J19515" s="2"/>
      <c r="K19515" s="2"/>
      <c r="L19515" s="2"/>
      <c r="M19515" s="2"/>
      <c r="N19515" s="2"/>
      <c r="O19515" s="2"/>
    </row>
    <row r="19516" spans="1:15">
      <c r="A19516" s="1" t="str">
        <f t="shared" si="305"/>
        <v/>
      </c>
      <c r="B19516" s="2"/>
      <c r="C19516" s="2"/>
      <c r="D19516" s="2"/>
      <c r="E19516" s="2"/>
      <c r="F19516" s="2"/>
      <c r="G19516" s="2"/>
      <c r="H19516" s="2"/>
      <c r="I19516" s="2"/>
      <c r="J19516" s="2"/>
      <c r="K19516" s="2"/>
      <c r="L19516" s="2"/>
      <c r="M19516" s="2"/>
      <c r="N19516" s="2"/>
      <c r="O19516" s="2"/>
    </row>
    <row r="19517" spans="1:15">
      <c r="A19517" s="1" t="str">
        <f t="shared" si="305"/>
        <v/>
      </c>
      <c r="B19517" s="2"/>
      <c r="C19517" s="2"/>
      <c r="D19517" s="2"/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  <c r="O19517" s="2"/>
    </row>
    <row r="19518" spans="1:15">
      <c r="A19518" s="1" t="str">
        <f t="shared" si="305"/>
        <v/>
      </c>
      <c r="B19518" s="2"/>
      <c r="C19518" s="2"/>
      <c r="D19518" s="2"/>
      <c r="E19518" s="2"/>
      <c r="F19518" s="2"/>
      <c r="G19518" s="2"/>
      <c r="H19518" s="2"/>
      <c r="I19518" s="2"/>
      <c r="J19518" s="2"/>
      <c r="K19518" s="2"/>
      <c r="L19518" s="2"/>
      <c r="M19518" s="2"/>
      <c r="N19518" s="2"/>
      <c r="O19518" s="2"/>
    </row>
    <row r="19519" spans="1:15">
      <c r="A19519" s="1" t="str">
        <f t="shared" si="305"/>
        <v/>
      </c>
      <c r="B19519" s="2"/>
      <c r="C19519" s="2"/>
      <c r="D19519" s="2"/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  <c r="O19519" s="2"/>
    </row>
    <row r="19520" spans="1:15">
      <c r="A19520" s="1" t="str">
        <f t="shared" si="305"/>
        <v/>
      </c>
      <c r="B19520" s="2"/>
      <c r="C19520" s="2"/>
      <c r="D19520" s="2"/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</row>
    <row r="19521" spans="1:15">
      <c r="A19521" s="1" t="str">
        <f t="shared" si="305"/>
        <v/>
      </c>
      <c r="B19521" s="2"/>
      <c r="C19521" s="2"/>
      <c r="D19521" s="2"/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  <c r="O19521" s="2"/>
    </row>
    <row r="19522" spans="1:15">
      <c r="A19522" s="1" t="str">
        <f t="shared" si="305"/>
        <v/>
      </c>
      <c r="B19522" s="2"/>
      <c r="C19522" s="2"/>
      <c r="D19522" s="2"/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  <c r="O19522" s="2"/>
    </row>
    <row r="19523" spans="1:15">
      <c r="A19523" s="1" t="str">
        <f t="shared" si="305"/>
        <v/>
      </c>
      <c r="B19523" s="2"/>
      <c r="C19523" s="2"/>
      <c r="D19523" s="2"/>
      <c r="E19523" s="2"/>
      <c r="F19523" s="2"/>
      <c r="G19523" s="2"/>
      <c r="H19523" s="2"/>
      <c r="I19523" s="2"/>
      <c r="J19523" s="2"/>
      <c r="K19523" s="2"/>
      <c r="L19523" s="2"/>
      <c r="M19523" s="2"/>
      <c r="N19523" s="2"/>
      <c r="O19523" s="2"/>
    </row>
    <row r="19524" spans="1:15">
      <c r="A19524" s="1" t="str">
        <f t="shared" si="305"/>
        <v/>
      </c>
      <c r="B19524" s="2"/>
      <c r="C19524" s="2"/>
      <c r="D19524" s="2"/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  <c r="O19524" s="2"/>
    </row>
    <row r="19525" spans="1:15">
      <c r="A19525" s="1" t="str">
        <f t="shared" si="305"/>
        <v/>
      </c>
      <c r="B19525" s="2"/>
      <c r="C19525" s="2"/>
      <c r="D19525" s="2"/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  <c r="O19525" s="2"/>
    </row>
    <row r="19526" spans="1:15">
      <c r="A19526" s="1" t="str">
        <f t="shared" si="305"/>
        <v/>
      </c>
      <c r="B19526" s="2"/>
      <c r="C19526" s="2"/>
      <c r="D19526" s="2"/>
      <c r="E19526" s="2"/>
      <c r="F19526" s="2"/>
      <c r="G19526" s="2"/>
      <c r="H19526" s="2"/>
      <c r="I19526" s="2"/>
      <c r="J19526" s="2"/>
      <c r="K19526" s="2"/>
      <c r="L19526" s="2"/>
      <c r="M19526" s="2"/>
      <c r="N19526" s="2"/>
      <c r="O19526" s="2"/>
    </row>
    <row r="19527" spans="1:15">
      <c r="A19527" s="1" t="str">
        <f t="shared" si="305"/>
        <v/>
      </c>
      <c r="B19527" s="2"/>
      <c r="C19527" s="2"/>
      <c r="D19527" s="2"/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  <c r="O19527" s="2"/>
    </row>
    <row r="19528" spans="1:15">
      <c r="A19528" s="1" t="str">
        <f t="shared" si="305"/>
        <v/>
      </c>
      <c r="B19528" s="2"/>
      <c r="C19528" s="2"/>
      <c r="D19528" s="2"/>
      <c r="E19528" s="2"/>
      <c r="F19528" s="2"/>
      <c r="G19528" s="2"/>
      <c r="H19528" s="2"/>
      <c r="I19528" s="2"/>
      <c r="J19528" s="2"/>
      <c r="K19528" s="2"/>
      <c r="L19528" s="2"/>
      <c r="M19528" s="2"/>
      <c r="N19528" s="2"/>
      <c r="O19528" s="2"/>
    </row>
    <row r="19529" spans="1:15">
      <c r="A19529" s="1" t="str">
        <f t="shared" si="305"/>
        <v/>
      </c>
      <c r="B19529" s="2"/>
      <c r="C19529" s="2"/>
      <c r="D19529" s="2"/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  <c r="O19529" s="2"/>
    </row>
    <row r="19530" spans="1:15">
      <c r="A19530" s="1" t="str">
        <f t="shared" si="305"/>
        <v/>
      </c>
      <c r="B19530" s="2"/>
      <c r="C19530" s="2"/>
      <c r="D19530" s="2"/>
      <c r="E19530" s="2"/>
      <c r="F19530" s="2"/>
      <c r="G19530" s="2"/>
      <c r="H19530" s="2"/>
      <c r="I19530" s="2"/>
      <c r="J19530" s="2"/>
      <c r="K19530" s="2"/>
      <c r="L19530" s="2"/>
      <c r="M19530" s="2"/>
      <c r="N19530" s="2"/>
      <c r="O19530" s="2"/>
    </row>
    <row r="19531" spans="1:15">
      <c r="A19531" s="1" t="str">
        <f t="shared" si="305"/>
        <v/>
      </c>
      <c r="B19531" s="2"/>
      <c r="C19531" s="2"/>
      <c r="D19531" s="2"/>
      <c r="E19531" s="2"/>
      <c r="F19531" s="2"/>
      <c r="G19531" s="2"/>
      <c r="H19531" s="2"/>
      <c r="I19531" s="2"/>
      <c r="J19531" s="2"/>
      <c r="K19531" s="2"/>
      <c r="L19531" s="2"/>
      <c r="M19531" s="2"/>
      <c r="N19531" s="2"/>
      <c r="O19531" s="2"/>
    </row>
    <row r="19532" spans="1:15">
      <c r="A19532" s="1" t="str">
        <f t="shared" si="305"/>
        <v/>
      </c>
      <c r="B19532" s="2"/>
      <c r="C19532" s="2"/>
      <c r="D19532" s="2"/>
      <c r="E19532" s="2"/>
      <c r="F19532" s="2"/>
      <c r="G19532" s="2"/>
      <c r="H19532" s="2"/>
      <c r="I19532" s="2"/>
      <c r="J19532" s="2"/>
      <c r="K19532" s="2"/>
      <c r="L19532" s="2"/>
      <c r="M19532" s="2"/>
      <c r="N19532" s="2"/>
      <c r="O19532" s="2"/>
    </row>
    <row r="19533" spans="1:15">
      <c r="A19533" s="1" t="str">
        <f t="shared" si="305"/>
        <v/>
      </c>
      <c r="B19533" s="2"/>
      <c r="C19533" s="2"/>
      <c r="D19533" s="2"/>
      <c r="E19533" s="2"/>
      <c r="F19533" s="2"/>
      <c r="G19533" s="2"/>
      <c r="H19533" s="2"/>
      <c r="I19533" s="2"/>
      <c r="J19533" s="2"/>
      <c r="K19533" s="2"/>
      <c r="L19533" s="2"/>
      <c r="M19533" s="2"/>
      <c r="N19533" s="2"/>
      <c r="O19533" s="2"/>
    </row>
    <row r="19534" spans="1:15">
      <c r="A19534" s="1" t="str">
        <f t="shared" si="305"/>
        <v/>
      </c>
      <c r="B19534" s="2"/>
      <c r="C19534" s="2"/>
      <c r="D19534" s="2"/>
      <c r="E19534" s="2"/>
      <c r="F19534" s="2"/>
      <c r="G19534" s="2"/>
      <c r="H19534" s="2"/>
      <c r="I19534" s="2"/>
      <c r="J19534" s="2"/>
      <c r="K19534" s="2"/>
      <c r="L19534" s="2"/>
      <c r="M19534" s="2"/>
      <c r="N19534" s="2"/>
      <c r="O19534" s="2"/>
    </row>
    <row r="19535" spans="1:15">
      <c r="A19535" s="1" t="str">
        <f t="shared" si="305"/>
        <v/>
      </c>
      <c r="B19535" s="2"/>
      <c r="C19535" s="2"/>
      <c r="D19535" s="2"/>
      <c r="E19535" s="2"/>
      <c r="F19535" s="2"/>
      <c r="G19535" s="2"/>
      <c r="H19535" s="2"/>
      <c r="I19535" s="2"/>
      <c r="J19535" s="2"/>
      <c r="K19535" s="2"/>
      <c r="L19535" s="2"/>
      <c r="M19535" s="2"/>
      <c r="N19535" s="2"/>
      <c r="O19535" s="2"/>
    </row>
    <row r="19536" spans="1:15">
      <c r="A19536" s="1" t="str">
        <f t="shared" si="305"/>
        <v/>
      </c>
      <c r="B19536" s="2"/>
      <c r="C19536" s="2"/>
      <c r="D19536" s="2"/>
      <c r="E19536" s="2"/>
      <c r="F19536" s="2"/>
      <c r="G19536" s="2"/>
      <c r="H19536" s="2"/>
      <c r="I19536" s="2"/>
      <c r="J19536" s="2"/>
      <c r="K19536" s="2"/>
      <c r="L19536" s="2"/>
      <c r="M19536" s="2"/>
      <c r="N19536" s="2"/>
      <c r="O19536" s="2"/>
    </row>
    <row r="19537" spans="1:15">
      <c r="A19537" s="1" t="str">
        <f t="shared" si="305"/>
        <v/>
      </c>
      <c r="B19537" s="2"/>
      <c r="C19537" s="2"/>
      <c r="D19537" s="2"/>
      <c r="E19537" s="2"/>
      <c r="F19537" s="2"/>
      <c r="G19537" s="2"/>
      <c r="H19537" s="2"/>
      <c r="I19537" s="2"/>
      <c r="J19537" s="2"/>
      <c r="K19537" s="2"/>
      <c r="L19537" s="2"/>
      <c r="M19537" s="2"/>
      <c r="N19537" s="2"/>
      <c r="O19537" s="2"/>
    </row>
    <row r="19538" spans="1:15">
      <c r="A19538" s="1" t="str">
        <f t="shared" si="305"/>
        <v/>
      </c>
      <c r="B19538" s="2"/>
      <c r="C19538" s="2"/>
      <c r="D19538" s="2"/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  <c r="O19538" s="2"/>
    </row>
    <row r="19539" spans="1:15">
      <c r="A19539" s="1" t="str">
        <f t="shared" si="305"/>
        <v/>
      </c>
      <c r="B19539" s="2"/>
      <c r="C19539" s="2"/>
      <c r="D19539" s="2"/>
      <c r="E19539" s="2"/>
      <c r="F19539" s="2"/>
      <c r="G19539" s="2"/>
      <c r="H19539" s="2"/>
      <c r="I19539" s="2"/>
      <c r="J19539" s="2"/>
      <c r="K19539" s="2"/>
      <c r="L19539" s="2"/>
      <c r="M19539" s="2"/>
      <c r="N19539" s="2"/>
      <c r="O19539" s="2"/>
    </row>
    <row r="19540" spans="1:15">
      <c r="A19540" s="1" t="str">
        <f t="shared" si="305"/>
        <v/>
      </c>
      <c r="B19540" s="2"/>
      <c r="C19540" s="2"/>
      <c r="D19540" s="2"/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  <c r="O19540" s="2"/>
    </row>
    <row r="19541" spans="1:15">
      <c r="A19541" s="1" t="str">
        <f t="shared" si="305"/>
        <v/>
      </c>
      <c r="B19541" s="2"/>
      <c r="C19541" s="2"/>
      <c r="D19541" s="2"/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  <c r="O19541" s="2"/>
    </row>
    <row r="19542" spans="1:15">
      <c r="A19542" s="1" t="str">
        <f t="shared" si="305"/>
        <v/>
      </c>
      <c r="B19542" s="2"/>
      <c r="C19542" s="2"/>
      <c r="D19542" s="2"/>
      <c r="E19542" s="2"/>
      <c r="F19542" s="2"/>
      <c r="G19542" s="2"/>
      <c r="H19542" s="2"/>
      <c r="I19542" s="2"/>
      <c r="J19542" s="2"/>
      <c r="K19542" s="2"/>
      <c r="L19542" s="2"/>
      <c r="M19542" s="2"/>
      <c r="N19542" s="2"/>
      <c r="O19542" s="2"/>
    </row>
    <row r="19543" spans="1:15">
      <c r="A19543" s="1" t="str">
        <f t="shared" si="305"/>
        <v/>
      </c>
      <c r="B19543" s="2"/>
      <c r="C19543" s="2"/>
      <c r="D19543" s="2"/>
      <c r="E19543" s="2"/>
      <c r="F19543" s="2"/>
      <c r="G19543" s="2"/>
      <c r="H19543" s="2"/>
      <c r="I19543" s="2"/>
      <c r="J19543" s="2"/>
      <c r="K19543" s="2"/>
      <c r="L19543" s="2"/>
      <c r="M19543" s="2"/>
      <c r="N19543" s="2"/>
      <c r="O19543" s="2"/>
    </row>
    <row r="19544" spans="1:15">
      <c r="A19544" s="1" t="str">
        <f t="shared" si="305"/>
        <v/>
      </c>
      <c r="B19544" s="2"/>
      <c r="C19544" s="2"/>
      <c r="D19544" s="2"/>
      <c r="E19544" s="2"/>
      <c r="F19544" s="2"/>
      <c r="G19544" s="2"/>
      <c r="H19544" s="2"/>
      <c r="I19544" s="2"/>
      <c r="J19544" s="2"/>
      <c r="K19544" s="2"/>
      <c r="L19544" s="2"/>
      <c r="M19544" s="2"/>
      <c r="N19544" s="2"/>
      <c r="O19544" s="2"/>
    </row>
    <row r="19545" spans="1:15">
      <c r="A19545" s="1" t="str">
        <f t="shared" si="305"/>
        <v/>
      </c>
      <c r="B19545" s="2"/>
      <c r="C19545" s="2"/>
      <c r="D19545" s="2"/>
      <c r="E19545" s="2"/>
      <c r="F19545" s="2"/>
      <c r="G19545" s="2"/>
      <c r="H19545" s="2"/>
      <c r="I19545" s="2"/>
      <c r="J19545" s="2"/>
      <c r="K19545" s="2"/>
      <c r="L19545" s="2"/>
      <c r="M19545" s="2"/>
      <c r="N19545" s="2"/>
      <c r="O19545" s="2"/>
    </row>
    <row r="19546" spans="1:15">
      <c r="A19546" s="1" t="str">
        <f t="shared" si="305"/>
        <v/>
      </c>
      <c r="B19546" s="2"/>
      <c r="C19546" s="2"/>
      <c r="D19546" s="2"/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  <c r="O19546" s="2"/>
    </row>
    <row r="19547" spans="1:15">
      <c r="A19547" s="1" t="str">
        <f t="shared" si="305"/>
        <v/>
      </c>
      <c r="B19547" s="2"/>
      <c r="C19547" s="2"/>
      <c r="D19547" s="2"/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  <c r="O19547" s="2"/>
    </row>
    <row r="19548" spans="1:15">
      <c r="A19548" s="1" t="str">
        <f t="shared" si="305"/>
        <v/>
      </c>
      <c r="B19548" s="2"/>
      <c r="C19548" s="2"/>
      <c r="D19548" s="2"/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  <c r="O19548" s="2"/>
    </row>
    <row r="19549" spans="1:15">
      <c r="A19549" s="1" t="str">
        <f t="shared" si="305"/>
        <v/>
      </c>
      <c r="B19549" s="2"/>
      <c r="C19549" s="2"/>
      <c r="D19549" s="2"/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  <c r="O19549" s="2"/>
    </row>
    <row r="19550" spans="1:15">
      <c r="A19550" s="1" t="str">
        <f t="shared" si="305"/>
        <v/>
      </c>
      <c r="B19550" s="2"/>
      <c r="C19550" s="2"/>
      <c r="D19550" s="2"/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2"/>
    </row>
    <row r="19551" spans="1:15">
      <c r="A19551" s="1" t="str">
        <f t="shared" si="305"/>
        <v/>
      </c>
      <c r="B19551" s="2"/>
      <c r="C19551" s="2"/>
      <c r="D19551" s="2"/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  <c r="O19551" s="2"/>
    </row>
    <row r="19552" spans="1:15">
      <c r="A19552" s="1" t="str">
        <f t="shared" si="305"/>
        <v/>
      </c>
      <c r="B19552" s="2"/>
      <c r="C19552" s="2"/>
      <c r="D19552" s="2"/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  <c r="O19552" s="2"/>
    </row>
    <row r="19553" spans="1:15">
      <c r="A19553" s="1" t="str">
        <f t="shared" si="305"/>
        <v/>
      </c>
      <c r="B19553" s="2"/>
      <c r="C19553" s="2"/>
      <c r="D19553" s="2"/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  <c r="O19553" s="2"/>
    </row>
    <row r="19554" spans="1:15">
      <c r="A19554" s="1" t="str">
        <f t="shared" si="305"/>
        <v/>
      </c>
      <c r="B19554" s="2"/>
      <c r="C19554" s="2"/>
      <c r="D19554" s="2"/>
      <c r="E19554" s="2"/>
      <c r="F19554" s="2"/>
      <c r="G19554" s="2"/>
      <c r="H19554" s="2"/>
      <c r="I19554" s="2"/>
      <c r="J19554" s="2"/>
      <c r="K19554" s="2"/>
      <c r="L19554" s="2"/>
      <c r="M19554" s="2"/>
      <c r="N19554" s="2"/>
      <c r="O19554" s="2"/>
    </row>
    <row r="19555" spans="1:15">
      <c r="A19555" s="1" t="str">
        <f t="shared" si="305"/>
        <v/>
      </c>
      <c r="B19555" s="2"/>
      <c r="C19555" s="2"/>
      <c r="D19555" s="2"/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2"/>
    </row>
    <row r="19556" spans="1:15">
      <c r="A19556" s="1" t="str">
        <f t="shared" si="305"/>
        <v/>
      </c>
      <c r="B19556" s="2"/>
      <c r="C19556" s="2"/>
      <c r="D19556" s="2"/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2"/>
    </row>
    <row r="19557" spans="1:15">
      <c r="A19557" s="1" t="str">
        <f t="shared" si="305"/>
        <v/>
      </c>
      <c r="B19557" s="2"/>
      <c r="C19557" s="2"/>
      <c r="D19557" s="2"/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  <c r="O19557" s="2"/>
    </row>
    <row r="19558" spans="1:15">
      <c r="A19558" s="1" t="str">
        <f t="shared" si="305"/>
        <v/>
      </c>
      <c r="B19558" s="2"/>
      <c r="C19558" s="2"/>
      <c r="D19558" s="2"/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  <c r="O19558" s="2"/>
    </row>
    <row r="19559" spans="1:15">
      <c r="A19559" s="1" t="str">
        <f t="shared" si="305"/>
        <v/>
      </c>
      <c r="B19559" s="2"/>
      <c r="C19559" s="2"/>
      <c r="D19559" s="2"/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2"/>
    </row>
    <row r="19560" spans="1:15">
      <c r="A19560" s="1" t="str">
        <f t="shared" si="305"/>
        <v/>
      </c>
      <c r="B19560" s="2"/>
      <c r="C19560" s="2"/>
      <c r="D19560" s="2"/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  <c r="O19560" s="2"/>
    </row>
    <row r="19561" spans="1:15">
      <c r="A19561" s="1" t="str">
        <f t="shared" si="305"/>
        <v/>
      </c>
      <c r="B19561" s="2"/>
      <c r="C19561" s="2"/>
      <c r="D19561" s="2"/>
      <c r="E19561" s="2"/>
      <c r="F19561" s="2"/>
      <c r="G19561" s="2"/>
      <c r="H19561" s="2"/>
      <c r="I19561" s="2"/>
      <c r="J19561" s="2"/>
      <c r="K19561" s="2"/>
      <c r="L19561" s="2"/>
      <c r="M19561" s="2"/>
      <c r="N19561" s="2"/>
      <c r="O19561" s="2"/>
    </row>
    <row r="19562" spans="1:15">
      <c r="A19562" s="1" t="str">
        <f t="shared" si="305"/>
        <v/>
      </c>
      <c r="B19562" s="2"/>
      <c r="C19562" s="2"/>
      <c r="D19562" s="2"/>
      <c r="E19562" s="2"/>
      <c r="F19562" s="2"/>
      <c r="G19562" s="2"/>
      <c r="H19562" s="2"/>
      <c r="I19562" s="2"/>
      <c r="J19562" s="2"/>
      <c r="K19562" s="2"/>
      <c r="L19562" s="2"/>
      <c r="M19562" s="2"/>
      <c r="N19562" s="2"/>
      <c r="O19562" s="2"/>
    </row>
    <row r="19563" spans="1:15">
      <c r="A19563" s="1" t="str">
        <f t="shared" si="305"/>
        <v/>
      </c>
      <c r="B19563" s="2"/>
      <c r="C19563" s="2"/>
      <c r="D19563" s="2"/>
      <c r="E19563" s="2"/>
      <c r="F19563" s="2"/>
      <c r="G19563" s="2"/>
      <c r="H19563" s="2"/>
      <c r="I19563" s="2"/>
      <c r="J19563" s="2"/>
      <c r="K19563" s="2"/>
      <c r="L19563" s="2"/>
      <c r="M19563" s="2"/>
      <c r="N19563" s="2"/>
      <c r="O19563" s="2"/>
    </row>
    <row r="19564" spans="1:15">
      <c r="A19564" s="1" t="str">
        <f t="shared" si="305"/>
        <v/>
      </c>
      <c r="B19564" s="2"/>
      <c r="C19564" s="2"/>
      <c r="D19564" s="2"/>
      <c r="E19564" s="2"/>
      <c r="F19564" s="2"/>
      <c r="G19564" s="2"/>
      <c r="H19564" s="2"/>
      <c r="I19564" s="2"/>
      <c r="J19564" s="2"/>
      <c r="K19564" s="2"/>
      <c r="L19564" s="2"/>
      <c r="M19564" s="2"/>
      <c r="N19564" s="2"/>
      <c r="O19564" s="2"/>
    </row>
    <row r="19565" spans="1:15">
      <c r="A19565" s="1" t="str">
        <f t="shared" si="305"/>
        <v/>
      </c>
      <c r="B19565" s="2"/>
      <c r="C19565" s="2"/>
      <c r="D19565" s="2"/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  <c r="O19565" s="2"/>
    </row>
    <row r="19566" spans="1:15">
      <c r="A19566" s="1" t="str">
        <f t="shared" si="305"/>
        <v/>
      </c>
      <c r="B19566" s="2"/>
      <c r="C19566" s="2"/>
      <c r="D19566" s="2"/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  <c r="O19566" s="2"/>
    </row>
    <row r="19567" spans="1:15">
      <c r="A19567" s="1" t="str">
        <f t="shared" si="305"/>
        <v/>
      </c>
      <c r="B19567" s="2"/>
      <c r="C19567" s="2"/>
      <c r="D19567" s="2"/>
      <c r="E19567" s="2"/>
      <c r="F19567" s="2"/>
      <c r="G19567" s="2"/>
      <c r="H19567" s="2"/>
      <c r="I19567" s="2"/>
      <c r="J19567" s="2"/>
      <c r="K19567" s="2"/>
      <c r="L19567" s="2"/>
      <c r="M19567" s="2"/>
      <c r="N19567" s="2"/>
      <c r="O19567" s="2"/>
    </row>
    <row r="19568" spans="1:15">
      <c r="A19568" s="1" t="str">
        <f t="shared" si="305"/>
        <v/>
      </c>
      <c r="B19568" s="2"/>
      <c r="C19568" s="2"/>
      <c r="D19568" s="2"/>
      <c r="E19568" s="2"/>
      <c r="F19568" s="2"/>
      <c r="G19568" s="2"/>
      <c r="H19568" s="2"/>
      <c r="I19568" s="2"/>
      <c r="J19568" s="2"/>
      <c r="K19568" s="2"/>
      <c r="L19568" s="2"/>
      <c r="M19568" s="2"/>
      <c r="N19568" s="2"/>
      <c r="O19568" s="2"/>
    </row>
    <row r="19569" spans="1:15">
      <c r="A19569" s="1" t="str">
        <f t="shared" si="305"/>
        <v/>
      </c>
      <c r="B19569" s="2"/>
      <c r="C19569" s="2"/>
      <c r="D19569" s="2"/>
      <c r="E19569" s="2"/>
      <c r="F19569" s="2"/>
      <c r="G19569" s="2"/>
      <c r="H19569" s="2"/>
      <c r="I19569" s="2"/>
      <c r="J19569" s="2"/>
      <c r="K19569" s="2"/>
      <c r="L19569" s="2"/>
      <c r="M19569" s="2"/>
      <c r="N19569" s="2"/>
      <c r="O19569" s="2"/>
    </row>
    <row r="19570" spans="1:15">
      <c r="A19570" s="1" t="str">
        <f t="shared" ref="A19570:A19633" si="306">IFERROR(IF(B19570="","",IF(ISNUMBER(SEARCH("2019-08",B19569)),C19569,_xlfn.IFS(A19569=C19568,A19569,A19569=C19567,A19569,A19569=C19566,A19569,A19569=C19565,A19569,A19569=C19564,A19569,A19569=C19563,A19569,A19569=C19562,A19569,A19569=C19561,A19569,A19569=C19560,A19569,A19569=C19559,A19569,A19569=C19558,A19569,A19569=C19557,A19569,A19569=C19556,A19569,A19569=C19555,A19569,A19569=C19554,A19569,A19569=C19553,A19569,A19569=C19552,A19569,A19569=C19551,A19569,A19569=C19550,A19569,A19569=C19549,A19569,A19569=C19548,A19569,A19569=C19547,A19569,A19569=C19546,A19569,A19569=C19545,A19569,A19569=C19544,A19569,A19569=C19543,A19569,A19569=C19542,A19569,A19569=C19541,A19569,A19569=C19540,A19569))),"")</f>
        <v/>
      </c>
      <c r="B19570" s="2"/>
      <c r="C19570" s="2"/>
      <c r="D19570" s="2"/>
      <c r="E19570" s="2"/>
      <c r="F19570" s="2"/>
      <c r="G19570" s="2"/>
      <c r="H19570" s="2"/>
      <c r="I19570" s="2"/>
      <c r="J19570" s="2"/>
      <c r="K19570" s="2"/>
      <c r="L19570" s="2"/>
      <c r="M19570" s="2"/>
      <c r="N19570" s="2"/>
      <c r="O19570" s="2"/>
    </row>
    <row r="19571" spans="1:15">
      <c r="A19571" s="1" t="str">
        <f t="shared" si="306"/>
        <v/>
      </c>
      <c r="B19571" s="2"/>
      <c r="C19571" s="2"/>
      <c r="D19571" s="2"/>
      <c r="E19571" s="2"/>
      <c r="F19571" s="2"/>
      <c r="G19571" s="2"/>
      <c r="H19571" s="2"/>
      <c r="I19571" s="2"/>
      <c r="J19571" s="2"/>
      <c r="K19571" s="2"/>
      <c r="L19571" s="2"/>
      <c r="M19571" s="2"/>
      <c r="N19571" s="2"/>
      <c r="O19571" s="2"/>
    </row>
    <row r="19572" spans="1:15">
      <c r="A19572" s="1" t="str">
        <f t="shared" si="306"/>
        <v/>
      </c>
      <c r="B19572" s="2"/>
      <c r="C19572" s="2"/>
      <c r="D19572" s="2"/>
      <c r="E19572" s="2"/>
      <c r="F19572" s="2"/>
      <c r="G19572" s="2"/>
      <c r="H19572" s="2"/>
      <c r="I19572" s="2"/>
      <c r="J19572" s="2"/>
      <c r="K19572" s="2"/>
      <c r="L19572" s="2"/>
      <c r="M19572" s="2"/>
      <c r="N19572" s="2"/>
      <c r="O19572" s="2"/>
    </row>
    <row r="19573" spans="1:15">
      <c r="A19573" s="1" t="str">
        <f t="shared" si="306"/>
        <v/>
      </c>
      <c r="B19573" s="2"/>
      <c r="C19573" s="2"/>
      <c r="D19573" s="2"/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  <c r="O19573" s="2"/>
    </row>
    <row r="19574" spans="1:15">
      <c r="A19574" s="1" t="str">
        <f t="shared" si="306"/>
        <v/>
      </c>
      <c r="B19574" s="2"/>
      <c r="C19574" s="2"/>
      <c r="D19574" s="2"/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  <c r="O19574" s="2"/>
    </row>
    <row r="19575" spans="1:15">
      <c r="A19575" s="1" t="str">
        <f t="shared" si="306"/>
        <v/>
      </c>
      <c r="B19575" s="2"/>
      <c r="C19575" s="2"/>
      <c r="D19575" s="2"/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  <c r="O19575" s="2"/>
    </row>
    <row r="19576" spans="1:15">
      <c r="A19576" s="1" t="str">
        <f t="shared" si="306"/>
        <v/>
      </c>
      <c r="B19576" s="2"/>
      <c r="C19576" s="2"/>
      <c r="D19576" s="2"/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  <c r="O19576" s="2"/>
    </row>
    <row r="19577" spans="1:15">
      <c r="A19577" s="1" t="str">
        <f t="shared" si="306"/>
        <v/>
      </c>
      <c r="B19577" s="2"/>
      <c r="C19577" s="2"/>
      <c r="D19577" s="2"/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  <c r="O19577" s="2"/>
    </row>
    <row r="19578" spans="1:15">
      <c r="A19578" s="1" t="str">
        <f t="shared" si="306"/>
        <v/>
      </c>
      <c r="B19578" s="2"/>
      <c r="C19578" s="2"/>
      <c r="D19578" s="2"/>
      <c r="E19578" s="2"/>
      <c r="F19578" s="2"/>
      <c r="G19578" s="2"/>
      <c r="H19578" s="2"/>
      <c r="I19578" s="2"/>
      <c r="J19578" s="2"/>
      <c r="K19578" s="2"/>
      <c r="L19578" s="2"/>
      <c r="M19578" s="2"/>
      <c r="N19578" s="2"/>
      <c r="O19578" s="2"/>
    </row>
    <row r="19579" spans="1:15">
      <c r="A19579" s="1" t="str">
        <f t="shared" si="306"/>
        <v/>
      </c>
      <c r="B19579" s="2"/>
      <c r="C19579" s="2"/>
      <c r="D19579" s="2"/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  <c r="O19579" s="2"/>
    </row>
    <row r="19580" spans="1:15">
      <c r="A19580" s="1" t="str">
        <f t="shared" si="306"/>
        <v/>
      </c>
      <c r="B19580" s="2"/>
      <c r="C19580" s="2"/>
      <c r="D19580" s="2"/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  <c r="O19580" s="2"/>
    </row>
    <row r="19581" spans="1:15">
      <c r="A19581" s="1" t="str">
        <f t="shared" si="306"/>
        <v/>
      </c>
      <c r="B19581" s="2"/>
      <c r="C19581" s="2"/>
      <c r="D19581" s="2"/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2"/>
    </row>
    <row r="19582" spans="1:15">
      <c r="A19582" s="1" t="str">
        <f t="shared" si="306"/>
        <v/>
      </c>
      <c r="B19582" s="2"/>
      <c r="C19582" s="2"/>
      <c r="D19582" s="2"/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2"/>
    </row>
    <row r="19583" spans="1:15">
      <c r="A19583" s="1" t="str">
        <f t="shared" si="306"/>
        <v/>
      </c>
      <c r="B19583" s="2"/>
      <c r="C19583" s="2"/>
      <c r="D19583" s="2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</row>
    <row r="19584" spans="1:15">
      <c r="A19584" s="1" t="str">
        <f t="shared" si="306"/>
        <v/>
      </c>
      <c r="B19584" s="2"/>
      <c r="C19584" s="2"/>
      <c r="D19584" s="2"/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2"/>
    </row>
    <row r="19585" spans="1:15">
      <c r="A19585" s="1" t="str">
        <f t="shared" si="306"/>
        <v/>
      </c>
      <c r="B19585" s="2"/>
      <c r="C19585" s="2"/>
      <c r="D19585" s="2"/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2"/>
    </row>
    <row r="19586" spans="1:15">
      <c r="A19586" s="1" t="str">
        <f t="shared" si="306"/>
        <v/>
      </c>
      <c r="B19586" s="2"/>
      <c r="C19586" s="2"/>
      <c r="D19586" s="2"/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  <c r="O19586" s="2"/>
    </row>
    <row r="19587" spans="1:15">
      <c r="A19587" s="1" t="str">
        <f t="shared" si="306"/>
        <v/>
      </c>
      <c r="B19587" s="2"/>
      <c r="C19587" s="2"/>
      <c r="D19587" s="2"/>
      <c r="E19587" s="2"/>
      <c r="F19587" s="2"/>
      <c r="G19587" s="2"/>
      <c r="H19587" s="2"/>
      <c r="I19587" s="2"/>
      <c r="J19587" s="2"/>
      <c r="K19587" s="2"/>
      <c r="L19587" s="2"/>
      <c r="M19587" s="2"/>
      <c r="N19587" s="2"/>
      <c r="O19587" s="2"/>
    </row>
    <row r="19588" spans="1:15">
      <c r="A19588" s="1" t="str">
        <f t="shared" si="306"/>
        <v/>
      </c>
      <c r="B19588" s="2"/>
      <c r="C19588" s="2"/>
      <c r="D19588" s="2"/>
      <c r="E19588" s="2"/>
      <c r="F19588" s="2"/>
      <c r="G19588" s="2"/>
      <c r="H19588" s="2"/>
      <c r="I19588" s="2"/>
      <c r="J19588" s="2"/>
      <c r="K19588" s="2"/>
      <c r="L19588" s="2"/>
      <c r="M19588" s="2"/>
      <c r="N19588" s="2"/>
      <c r="O19588" s="2"/>
    </row>
    <row r="19589" spans="1:15">
      <c r="A19589" s="1" t="str">
        <f t="shared" si="306"/>
        <v/>
      </c>
      <c r="B19589" s="2"/>
      <c r="C19589" s="2"/>
      <c r="D19589" s="2"/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  <c r="O19589" s="2"/>
    </row>
    <row r="19590" spans="1:15">
      <c r="A19590" s="1" t="str">
        <f t="shared" si="306"/>
        <v/>
      </c>
      <c r="B19590" s="2"/>
      <c r="C19590" s="2"/>
      <c r="D19590" s="2"/>
      <c r="E19590" s="2"/>
      <c r="F19590" s="2"/>
      <c r="G19590" s="2"/>
      <c r="H19590" s="2"/>
      <c r="I19590" s="2"/>
      <c r="J19590" s="2"/>
      <c r="K19590" s="2"/>
      <c r="L19590" s="2"/>
      <c r="M19590" s="2"/>
      <c r="N19590" s="2"/>
      <c r="O19590" s="2"/>
    </row>
    <row r="19591" spans="1:15">
      <c r="A19591" s="1" t="str">
        <f t="shared" si="306"/>
        <v/>
      </c>
      <c r="B19591" s="2"/>
      <c r="C19591" s="2"/>
      <c r="D19591" s="2"/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  <c r="O19591" s="2"/>
    </row>
    <row r="19592" spans="1:15">
      <c r="A19592" s="1" t="str">
        <f t="shared" si="306"/>
        <v/>
      </c>
      <c r="B19592" s="2"/>
      <c r="C19592" s="2"/>
      <c r="D19592" s="2"/>
      <c r="E19592" s="2"/>
      <c r="F19592" s="2"/>
      <c r="G19592" s="2"/>
      <c r="H19592" s="2"/>
      <c r="I19592" s="2"/>
      <c r="J19592" s="2"/>
      <c r="K19592" s="2"/>
      <c r="L19592" s="2"/>
      <c r="M19592" s="2"/>
      <c r="N19592" s="2"/>
      <c r="O19592" s="2"/>
    </row>
    <row r="19593" spans="1:15">
      <c r="A19593" s="1" t="str">
        <f t="shared" si="306"/>
        <v/>
      </c>
      <c r="B19593" s="2"/>
      <c r="C19593" s="2"/>
      <c r="D19593" s="2"/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  <c r="O19593" s="2"/>
    </row>
    <row r="19594" spans="1:15">
      <c r="A19594" s="1" t="str">
        <f t="shared" si="306"/>
        <v/>
      </c>
      <c r="B19594" s="2"/>
      <c r="C19594" s="2"/>
      <c r="D19594" s="2"/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  <c r="O19594" s="2"/>
    </row>
    <row r="19595" spans="1:15">
      <c r="A19595" s="1" t="str">
        <f t="shared" si="306"/>
        <v/>
      </c>
      <c r="B19595" s="2"/>
      <c r="C19595" s="2"/>
      <c r="D19595" s="2"/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  <c r="O19595" s="2"/>
    </row>
    <row r="19596" spans="1:15">
      <c r="A19596" s="1" t="str">
        <f t="shared" si="306"/>
        <v/>
      </c>
      <c r="B19596" s="2"/>
      <c r="C19596" s="2"/>
      <c r="D19596" s="2"/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  <c r="O19596" s="2"/>
    </row>
    <row r="19597" spans="1:15">
      <c r="A19597" s="1" t="str">
        <f t="shared" si="306"/>
        <v/>
      </c>
      <c r="B19597" s="2"/>
      <c r="C19597" s="2"/>
      <c r="D19597" s="2"/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</row>
    <row r="19598" spans="1:15">
      <c r="A19598" s="1" t="str">
        <f t="shared" si="306"/>
        <v/>
      </c>
      <c r="B19598" s="2"/>
      <c r="C19598" s="2"/>
      <c r="D19598" s="2"/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  <c r="O19598" s="2"/>
    </row>
    <row r="19599" spans="1:15">
      <c r="A19599" s="1" t="str">
        <f t="shared" si="306"/>
        <v/>
      </c>
      <c r="B19599" s="2"/>
      <c r="C19599" s="2"/>
      <c r="D19599" s="2"/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  <c r="O19599" s="2"/>
    </row>
    <row r="19600" spans="1:15">
      <c r="A19600" s="1" t="str">
        <f t="shared" si="306"/>
        <v/>
      </c>
      <c r="B19600" s="2"/>
      <c r="C19600" s="2"/>
      <c r="D19600" s="2"/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  <c r="O19600" s="2"/>
    </row>
    <row r="19601" spans="1:15">
      <c r="A19601" s="1" t="str">
        <f t="shared" si="306"/>
        <v/>
      </c>
      <c r="B19601" s="2"/>
      <c r="C19601" s="2"/>
      <c r="D19601" s="2"/>
      <c r="E19601" s="2"/>
      <c r="F19601" s="2"/>
      <c r="G19601" s="2"/>
      <c r="H19601" s="2"/>
      <c r="I19601" s="2"/>
      <c r="J19601" s="2"/>
      <c r="K19601" s="2"/>
      <c r="L19601" s="2"/>
      <c r="M19601" s="2"/>
      <c r="N19601" s="2"/>
      <c r="O19601" s="2"/>
    </row>
    <row r="19602" spans="1:15">
      <c r="A19602" s="1" t="str">
        <f t="shared" si="306"/>
        <v/>
      </c>
      <c r="B19602" s="2"/>
      <c r="C19602" s="2"/>
      <c r="D19602" s="2"/>
      <c r="E19602" s="2"/>
      <c r="F19602" s="2"/>
      <c r="G19602" s="2"/>
      <c r="H19602" s="2"/>
      <c r="I19602" s="2"/>
      <c r="J19602" s="2"/>
      <c r="K19602" s="2"/>
      <c r="L19602" s="2"/>
      <c r="M19602" s="2"/>
      <c r="N19602" s="2"/>
      <c r="O19602" s="2"/>
    </row>
    <row r="19603" spans="1:15">
      <c r="A19603" s="1" t="str">
        <f t="shared" si="306"/>
        <v/>
      </c>
      <c r="B19603" s="2"/>
      <c r="C19603" s="2"/>
      <c r="D19603" s="2"/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  <c r="O19603" s="2"/>
    </row>
    <row r="19604" spans="1:15">
      <c r="A19604" s="1" t="str">
        <f t="shared" si="306"/>
        <v/>
      </c>
      <c r="B19604" s="2"/>
      <c r="C19604" s="2"/>
      <c r="D19604" s="2"/>
      <c r="E19604" s="2"/>
      <c r="F19604" s="2"/>
      <c r="G19604" s="2"/>
      <c r="H19604" s="2"/>
      <c r="I19604" s="2"/>
      <c r="J19604" s="2"/>
      <c r="K19604" s="2"/>
      <c r="L19604" s="2"/>
      <c r="M19604" s="2"/>
      <c r="N19604" s="2"/>
      <c r="O19604" s="2"/>
    </row>
    <row r="19605" spans="1:15">
      <c r="A19605" s="1" t="str">
        <f t="shared" si="306"/>
        <v/>
      </c>
      <c r="B19605" s="2"/>
      <c r="C19605" s="2"/>
      <c r="D19605" s="2"/>
      <c r="E19605" s="2"/>
      <c r="F19605" s="2"/>
      <c r="G19605" s="2"/>
      <c r="H19605" s="2"/>
      <c r="I19605" s="2"/>
      <c r="J19605" s="2"/>
      <c r="K19605" s="2"/>
      <c r="L19605" s="2"/>
      <c r="M19605" s="2"/>
      <c r="N19605" s="2"/>
      <c r="O19605" s="2"/>
    </row>
    <row r="19606" spans="1:15">
      <c r="A19606" s="1" t="str">
        <f t="shared" si="306"/>
        <v/>
      </c>
      <c r="B19606" s="2"/>
      <c r="C19606" s="2"/>
      <c r="D19606" s="2"/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</row>
    <row r="19607" spans="1:15">
      <c r="A19607" s="1" t="str">
        <f t="shared" si="306"/>
        <v/>
      </c>
      <c r="B19607" s="2"/>
      <c r="C19607" s="2"/>
      <c r="D19607" s="2"/>
      <c r="E19607" s="2"/>
      <c r="F19607" s="2"/>
      <c r="G19607" s="2"/>
      <c r="H19607" s="2"/>
      <c r="I19607" s="2"/>
      <c r="J19607" s="2"/>
      <c r="K19607" s="2"/>
      <c r="L19607" s="2"/>
      <c r="M19607" s="2"/>
      <c r="N19607" s="2"/>
      <c r="O19607" s="2"/>
    </row>
    <row r="19608" spans="1:15">
      <c r="A19608" s="1" t="str">
        <f t="shared" si="306"/>
        <v/>
      </c>
      <c r="B19608" s="2"/>
      <c r="C19608" s="2"/>
      <c r="D19608" s="2"/>
      <c r="E19608" s="2"/>
      <c r="F19608" s="2"/>
      <c r="G19608" s="2"/>
      <c r="H19608" s="2"/>
      <c r="I19608" s="2"/>
      <c r="J19608" s="2"/>
      <c r="K19608" s="2"/>
      <c r="L19608" s="2"/>
      <c r="M19608" s="2"/>
      <c r="N19608" s="2"/>
      <c r="O19608" s="2"/>
    </row>
    <row r="19609" spans="1:15">
      <c r="A19609" s="1" t="str">
        <f t="shared" si="306"/>
        <v/>
      </c>
      <c r="B19609" s="2"/>
      <c r="C19609" s="2"/>
      <c r="D19609" s="2"/>
      <c r="E19609" s="2"/>
      <c r="F19609" s="2"/>
      <c r="G19609" s="2"/>
      <c r="H19609" s="2"/>
      <c r="I19609" s="2"/>
      <c r="J19609" s="2"/>
      <c r="K19609" s="2"/>
      <c r="L19609" s="2"/>
      <c r="M19609" s="2"/>
      <c r="N19609" s="2"/>
      <c r="O19609" s="2"/>
    </row>
    <row r="19610" spans="1:15">
      <c r="A19610" s="1" t="str">
        <f t="shared" si="306"/>
        <v/>
      </c>
      <c r="B19610" s="2"/>
      <c r="C19610" s="2"/>
      <c r="D19610" s="2"/>
      <c r="E19610" s="2"/>
      <c r="F19610" s="2"/>
      <c r="G19610" s="2"/>
      <c r="H19610" s="2"/>
      <c r="I19610" s="2"/>
      <c r="J19610" s="2"/>
      <c r="K19610" s="2"/>
      <c r="L19610" s="2"/>
      <c r="M19610" s="2"/>
      <c r="N19610" s="2"/>
      <c r="O19610" s="2"/>
    </row>
    <row r="19611" spans="1:15">
      <c r="A19611" s="1" t="str">
        <f t="shared" si="306"/>
        <v/>
      </c>
      <c r="B19611" s="2"/>
      <c r="C19611" s="2"/>
      <c r="D19611" s="2"/>
      <c r="E19611" s="2"/>
      <c r="F19611" s="2"/>
      <c r="G19611" s="2"/>
      <c r="H19611" s="2"/>
      <c r="I19611" s="2"/>
      <c r="J19611" s="2"/>
      <c r="K19611" s="2"/>
      <c r="L19611" s="2"/>
      <c r="M19611" s="2"/>
      <c r="N19611" s="2"/>
      <c r="O19611" s="2"/>
    </row>
    <row r="19612" spans="1:15">
      <c r="A19612" s="1" t="str">
        <f t="shared" si="306"/>
        <v/>
      </c>
      <c r="B19612" s="2"/>
      <c r="C19612" s="2"/>
      <c r="D19612" s="2"/>
      <c r="E19612" s="2"/>
      <c r="F19612" s="2"/>
      <c r="G19612" s="2"/>
      <c r="H19612" s="2"/>
      <c r="I19612" s="2"/>
      <c r="J19612" s="2"/>
      <c r="K19612" s="2"/>
      <c r="L19612" s="2"/>
      <c r="M19612" s="2"/>
      <c r="N19612" s="2"/>
      <c r="O19612" s="2"/>
    </row>
    <row r="19613" spans="1:15">
      <c r="A19613" s="1" t="str">
        <f t="shared" si="306"/>
        <v/>
      </c>
      <c r="B19613" s="2"/>
      <c r="C19613" s="2"/>
      <c r="D19613" s="2"/>
      <c r="E19613" s="2"/>
      <c r="F19613" s="2"/>
      <c r="G19613" s="2"/>
      <c r="H19613" s="2"/>
      <c r="I19613" s="2"/>
      <c r="J19613" s="2"/>
      <c r="K19613" s="2"/>
      <c r="L19613" s="2"/>
      <c r="M19613" s="2"/>
      <c r="N19613" s="2"/>
      <c r="O19613" s="2"/>
    </row>
    <row r="19614" spans="1:15">
      <c r="A19614" s="1" t="str">
        <f t="shared" si="306"/>
        <v/>
      </c>
      <c r="B19614" s="2"/>
      <c r="C19614" s="2"/>
      <c r="D19614" s="2"/>
      <c r="E19614" s="2"/>
      <c r="F19614" s="2"/>
      <c r="G19614" s="2"/>
      <c r="H19614" s="2"/>
      <c r="I19614" s="2"/>
      <c r="J19614" s="2"/>
      <c r="K19614" s="2"/>
      <c r="L19614" s="2"/>
      <c r="M19614" s="2"/>
      <c r="N19614" s="2"/>
      <c r="O19614" s="2"/>
    </row>
    <row r="19615" spans="1:15">
      <c r="A19615" s="1" t="str">
        <f t="shared" si="306"/>
        <v/>
      </c>
      <c r="B19615" s="2"/>
      <c r="C19615" s="2"/>
      <c r="D19615" s="2"/>
      <c r="E19615" s="2"/>
      <c r="F19615" s="2"/>
      <c r="G19615" s="2"/>
      <c r="H19615" s="2"/>
      <c r="I19615" s="2"/>
      <c r="J19615" s="2"/>
      <c r="K19615" s="2"/>
      <c r="L19615" s="2"/>
      <c r="M19615" s="2"/>
      <c r="N19615" s="2"/>
      <c r="O19615" s="2"/>
    </row>
    <row r="19616" spans="1:15">
      <c r="A19616" s="1" t="str">
        <f t="shared" si="306"/>
        <v/>
      </c>
      <c r="B19616" s="2"/>
      <c r="C19616" s="2"/>
      <c r="D19616" s="2"/>
      <c r="E19616" s="2"/>
      <c r="F19616" s="2"/>
      <c r="G19616" s="2"/>
      <c r="H19616" s="2"/>
      <c r="I19616" s="2"/>
      <c r="J19616" s="2"/>
      <c r="K19616" s="2"/>
      <c r="L19616" s="2"/>
      <c r="M19616" s="2"/>
      <c r="N19616" s="2"/>
      <c r="O19616" s="2"/>
    </row>
    <row r="19617" spans="1:15">
      <c r="A19617" s="1" t="str">
        <f t="shared" si="306"/>
        <v/>
      </c>
      <c r="B19617" s="2"/>
      <c r="C19617" s="2"/>
      <c r="D19617" s="2"/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  <c r="O19617" s="2"/>
    </row>
    <row r="19618" spans="1:15">
      <c r="A19618" s="1" t="str">
        <f t="shared" si="306"/>
        <v/>
      </c>
      <c r="B19618" s="2"/>
      <c r="C19618" s="2"/>
      <c r="D19618" s="2"/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  <c r="O19618" s="2"/>
    </row>
    <row r="19619" spans="1:15">
      <c r="A19619" s="1" t="str">
        <f t="shared" si="306"/>
        <v/>
      </c>
      <c r="B19619" s="2"/>
      <c r="C19619" s="2"/>
      <c r="D19619" s="2"/>
      <c r="E19619" s="2"/>
      <c r="F19619" s="2"/>
      <c r="G19619" s="2"/>
      <c r="H19619" s="2"/>
      <c r="I19619" s="2"/>
      <c r="J19619" s="2"/>
      <c r="K19619" s="2"/>
      <c r="L19619" s="2"/>
      <c r="M19619" s="2"/>
      <c r="N19619" s="2"/>
      <c r="O19619" s="2"/>
    </row>
    <row r="19620" spans="1:15">
      <c r="A19620" s="1" t="str">
        <f t="shared" si="306"/>
        <v/>
      </c>
      <c r="B19620" s="2"/>
      <c r="C19620" s="2"/>
      <c r="D19620" s="2"/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</row>
    <row r="19621" spans="1:15">
      <c r="A19621" s="1" t="str">
        <f t="shared" si="306"/>
        <v/>
      </c>
      <c r="B19621" s="2"/>
      <c r="C19621" s="2"/>
      <c r="D19621" s="2"/>
      <c r="E19621" s="2"/>
      <c r="F19621" s="2"/>
      <c r="G19621" s="2"/>
      <c r="H19621" s="2"/>
      <c r="I19621" s="2"/>
      <c r="J19621" s="2"/>
      <c r="K19621" s="2"/>
      <c r="L19621" s="2"/>
      <c r="M19621" s="2"/>
      <c r="N19621" s="2"/>
      <c r="O19621" s="2"/>
    </row>
    <row r="19622" spans="1:15">
      <c r="A19622" s="1" t="str">
        <f t="shared" si="306"/>
        <v/>
      </c>
      <c r="B19622" s="2"/>
      <c r="C19622" s="2"/>
      <c r="D19622" s="2"/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  <c r="O19622" s="2"/>
    </row>
    <row r="19623" spans="1:15">
      <c r="A19623" s="1" t="str">
        <f t="shared" si="306"/>
        <v/>
      </c>
      <c r="B19623" s="2"/>
      <c r="C19623" s="2"/>
      <c r="D19623" s="2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  <c r="O19623" s="2"/>
    </row>
    <row r="19624" spans="1:15">
      <c r="A19624" s="1" t="str">
        <f t="shared" si="306"/>
        <v/>
      </c>
      <c r="B19624" s="2"/>
      <c r="C19624" s="2"/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</row>
    <row r="19625" spans="1:15">
      <c r="A19625" s="1" t="str">
        <f t="shared" si="306"/>
        <v/>
      </c>
      <c r="B19625" s="2"/>
      <c r="C19625" s="2"/>
      <c r="D19625" s="2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  <c r="O19625" s="2"/>
    </row>
    <row r="19626" spans="1:15">
      <c r="A19626" s="1" t="str">
        <f t="shared" si="306"/>
        <v/>
      </c>
      <c r="B19626" s="2"/>
      <c r="C19626" s="2"/>
      <c r="D19626" s="2"/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  <c r="O19626" s="2"/>
    </row>
    <row r="19627" spans="1:15">
      <c r="A19627" s="1" t="str">
        <f t="shared" si="306"/>
        <v/>
      </c>
      <c r="B19627" s="2"/>
      <c r="C19627" s="2"/>
      <c r="D19627" s="2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  <c r="O19627" s="2"/>
    </row>
    <row r="19628" spans="1:15">
      <c r="A19628" s="1" t="str">
        <f t="shared" si="306"/>
        <v/>
      </c>
      <c r="B19628" s="2"/>
      <c r="C19628" s="2"/>
      <c r="D19628" s="2"/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  <c r="O19628" s="2"/>
    </row>
    <row r="19629" spans="1:15">
      <c r="A19629" s="1" t="str">
        <f t="shared" si="306"/>
        <v/>
      </c>
      <c r="B19629" s="2"/>
      <c r="C19629" s="2"/>
      <c r="D19629" s="2"/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  <c r="O19629" s="2"/>
    </row>
    <row r="19630" spans="1:15">
      <c r="A19630" s="1" t="str">
        <f t="shared" si="306"/>
        <v/>
      </c>
      <c r="B19630" s="2"/>
      <c r="C19630" s="2"/>
      <c r="D19630" s="2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  <c r="O19630" s="2"/>
    </row>
    <row r="19631" spans="1:15">
      <c r="A19631" s="1" t="str">
        <f t="shared" si="306"/>
        <v/>
      </c>
      <c r="B19631" s="2"/>
      <c r="C19631" s="2"/>
      <c r="D19631" s="2"/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  <c r="O19631" s="2"/>
    </row>
    <row r="19632" spans="1:15">
      <c r="A19632" s="1" t="str">
        <f t="shared" si="306"/>
        <v/>
      </c>
      <c r="B19632" s="2"/>
      <c r="C19632" s="2"/>
      <c r="D19632" s="2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  <c r="O19632" s="2"/>
    </row>
    <row r="19633" spans="1:15">
      <c r="A19633" s="1" t="str">
        <f t="shared" si="306"/>
        <v/>
      </c>
      <c r="B19633" s="2"/>
      <c r="C19633" s="2"/>
      <c r="D19633" s="2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  <c r="O19633" s="2"/>
    </row>
    <row r="19634" spans="1:15">
      <c r="A19634" s="1" t="str">
        <f t="shared" ref="A19634:A19697" si="307">IFERROR(IF(B19634="","",IF(ISNUMBER(SEARCH("2019-08",B19633)),C19633,_xlfn.IFS(A19633=C19632,A19633,A19633=C19631,A19633,A19633=C19630,A19633,A19633=C19629,A19633,A19633=C19628,A19633,A19633=C19627,A19633,A19633=C19626,A19633,A19633=C19625,A19633,A19633=C19624,A19633,A19633=C19623,A19633,A19633=C19622,A19633,A19633=C19621,A19633,A19633=C19620,A19633,A19633=C19619,A19633,A19633=C19618,A19633,A19633=C19617,A19633,A19633=C19616,A19633,A19633=C19615,A19633,A19633=C19614,A19633,A19633=C19613,A19633,A19633=C19612,A19633,A19633=C19611,A19633,A19633=C19610,A19633,A19633=C19609,A19633,A19633=C19608,A19633,A19633=C19607,A19633,A19633=C19606,A19633,A19633=C19605,A19633,A19633=C19604,A19633))),"")</f>
        <v/>
      </c>
      <c r="B19634" s="2"/>
      <c r="C19634" s="2"/>
      <c r="D19634" s="2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  <c r="O19634" s="2"/>
    </row>
    <row r="19635" spans="1:15">
      <c r="A19635" s="1" t="str">
        <f t="shared" si="307"/>
        <v/>
      </c>
      <c r="B19635" s="2"/>
      <c r="C19635" s="2"/>
      <c r="D19635" s="2"/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  <c r="O19635" s="2"/>
    </row>
    <row r="19636" spans="1:15">
      <c r="A19636" s="1" t="str">
        <f t="shared" si="307"/>
        <v/>
      </c>
      <c r="B19636" s="2"/>
      <c r="C19636" s="2"/>
      <c r="D19636" s="2"/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  <c r="O19636" s="2"/>
    </row>
    <row r="19637" spans="1:15">
      <c r="A19637" s="1" t="str">
        <f t="shared" si="307"/>
        <v/>
      </c>
      <c r="B19637" s="2"/>
      <c r="C19637" s="2"/>
      <c r="D19637" s="2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  <c r="O19637" s="2"/>
    </row>
    <row r="19638" spans="1:15">
      <c r="A19638" s="1" t="str">
        <f t="shared" si="307"/>
        <v/>
      </c>
      <c r="B19638" s="2"/>
      <c r="C19638" s="2"/>
      <c r="D19638" s="2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  <c r="O19638" s="2"/>
    </row>
    <row r="19639" spans="1:15">
      <c r="A19639" s="1" t="str">
        <f t="shared" si="307"/>
        <v/>
      </c>
      <c r="B19639" s="2"/>
      <c r="C19639" s="2"/>
      <c r="D19639" s="2"/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  <c r="O19639" s="2"/>
    </row>
    <row r="19640" spans="1:15">
      <c r="A19640" s="1" t="str">
        <f t="shared" si="307"/>
        <v/>
      </c>
      <c r="B19640" s="2"/>
      <c r="C19640" s="2"/>
      <c r="D19640" s="2"/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  <c r="O19640" s="2"/>
    </row>
    <row r="19641" spans="1:15">
      <c r="A19641" s="1" t="str">
        <f t="shared" si="307"/>
        <v/>
      </c>
      <c r="B19641" s="2"/>
      <c r="C19641" s="2"/>
      <c r="D19641" s="2"/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  <c r="O19641" s="2"/>
    </row>
    <row r="19642" spans="1:15">
      <c r="A19642" s="1" t="str">
        <f t="shared" si="307"/>
        <v/>
      </c>
      <c r="B19642" s="2"/>
      <c r="C19642" s="2"/>
      <c r="D19642" s="2"/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  <c r="O19642" s="2"/>
    </row>
    <row r="19643" spans="1:15">
      <c r="A19643" s="1" t="str">
        <f t="shared" si="307"/>
        <v/>
      </c>
      <c r="B19643" s="2"/>
      <c r="C19643" s="2"/>
      <c r="D19643" s="2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  <c r="O19643" s="2"/>
    </row>
    <row r="19644" spans="1:15">
      <c r="A19644" s="1" t="str">
        <f t="shared" si="307"/>
        <v/>
      </c>
      <c r="B19644" s="2"/>
      <c r="C19644" s="2"/>
      <c r="D19644" s="2"/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  <c r="O19644" s="2"/>
    </row>
    <row r="19645" spans="1:15">
      <c r="A19645" s="1" t="str">
        <f t="shared" si="307"/>
        <v/>
      </c>
      <c r="B19645" s="2"/>
      <c r="C19645" s="2"/>
      <c r="D19645" s="2"/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  <c r="O19645" s="2"/>
    </row>
    <row r="19646" spans="1:15">
      <c r="A19646" s="1" t="str">
        <f t="shared" si="307"/>
        <v/>
      </c>
      <c r="B19646" s="2"/>
      <c r="C19646" s="2"/>
      <c r="D19646" s="2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  <c r="O19646" s="2"/>
    </row>
    <row r="19647" spans="1:15">
      <c r="A19647" s="1" t="str">
        <f t="shared" si="307"/>
        <v/>
      </c>
      <c r="B19647" s="2"/>
      <c r="C19647" s="2"/>
      <c r="D19647" s="2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  <c r="O19647" s="2"/>
    </row>
    <row r="19648" spans="1:15">
      <c r="A19648" s="1" t="str">
        <f t="shared" si="307"/>
        <v/>
      </c>
      <c r="B19648" s="2"/>
      <c r="C19648" s="2"/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</row>
    <row r="19649" spans="1:15">
      <c r="A19649" s="1" t="str">
        <f t="shared" si="307"/>
        <v/>
      </c>
      <c r="B19649" s="2"/>
      <c r="C19649" s="2"/>
      <c r="D19649" s="2"/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  <c r="O19649" s="2"/>
    </row>
    <row r="19650" spans="1:15">
      <c r="A19650" s="1" t="str">
        <f t="shared" si="307"/>
        <v/>
      </c>
      <c r="B19650" s="2"/>
      <c r="C19650" s="2"/>
      <c r="D19650" s="2"/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  <c r="O19650" s="2"/>
    </row>
    <row r="19651" spans="1:15">
      <c r="A19651" s="1" t="str">
        <f t="shared" si="307"/>
        <v/>
      </c>
      <c r="B19651" s="2"/>
      <c r="C19651" s="2"/>
      <c r="D19651" s="2"/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  <c r="O19651" s="2"/>
    </row>
    <row r="19652" spans="1:15">
      <c r="A19652" s="1" t="str">
        <f t="shared" si="307"/>
        <v/>
      </c>
      <c r="B19652" s="2"/>
      <c r="C19652" s="2"/>
      <c r="D19652" s="2"/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  <c r="O19652" s="2"/>
    </row>
    <row r="19653" spans="1:15">
      <c r="A19653" s="1" t="str">
        <f t="shared" si="307"/>
        <v/>
      </c>
      <c r="B19653" s="2"/>
      <c r="C19653" s="2"/>
      <c r="D19653" s="2"/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  <c r="O19653" s="2"/>
    </row>
    <row r="19654" spans="1:15">
      <c r="A19654" s="1" t="str">
        <f t="shared" si="307"/>
        <v/>
      </c>
      <c r="B19654" s="2"/>
      <c r="C19654" s="2"/>
      <c r="D19654" s="2"/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  <c r="O19654" s="2"/>
    </row>
    <row r="19655" spans="1:15">
      <c r="A19655" s="1" t="str">
        <f t="shared" si="307"/>
        <v/>
      </c>
      <c r="B19655" s="2"/>
      <c r="C19655" s="2"/>
      <c r="D19655" s="2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  <c r="O19655" s="2"/>
    </row>
    <row r="19656" spans="1:15">
      <c r="A19656" s="1" t="str">
        <f t="shared" si="307"/>
        <v/>
      </c>
      <c r="B19656" s="2"/>
      <c r="C19656" s="2"/>
      <c r="D19656" s="2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  <c r="O19656" s="2"/>
    </row>
    <row r="19657" spans="1:15">
      <c r="A19657" s="1" t="str">
        <f t="shared" si="307"/>
        <v/>
      </c>
      <c r="B19657" s="2"/>
      <c r="C19657" s="2"/>
      <c r="D19657" s="2"/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  <c r="O19657" s="2"/>
    </row>
    <row r="19658" spans="1:15">
      <c r="A19658" s="1" t="str">
        <f t="shared" si="307"/>
        <v/>
      </c>
      <c r="B19658" s="2"/>
      <c r="C19658" s="2"/>
      <c r="D19658" s="2"/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  <c r="O19658" s="2"/>
    </row>
    <row r="19659" spans="1:15">
      <c r="A19659" s="1" t="str">
        <f t="shared" si="307"/>
        <v/>
      </c>
      <c r="B19659" s="2"/>
      <c r="C19659" s="2"/>
      <c r="D19659" s="2"/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  <c r="O19659" s="2"/>
    </row>
    <row r="19660" spans="1:15">
      <c r="A19660" s="1" t="str">
        <f t="shared" si="307"/>
        <v/>
      </c>
      <c r="B19660" s="2"/>
      <c r="C19660" s="2"/>
      <c r="D19660" s="2"/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  <c r="O19660" s="2"/>
    </row>
    <row r="19661" spans="1:15">
      <c r="A19661" s="1" t="str">
        <f t="shared" si="307"/>
        <v/>
      </c>
      <c r="B19661" s="2"/>
      <c r="C19661" s="2"/>
      <c r="D19661" s="2"/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  <c r="O19661" s="2"/>
    </row>
    <row r="19662" spans="1:15">
      <c r="A19662" s="1" t="str">
        <f t="shared" si="307"/>
        <v/>
      </c>
      <c r="B19662" s="2"/>
      <c r="C19662" s="2"/>
      <c r="D19662" s="2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  <c r="O19662" s="2"/>
    </row>
    <row r="19663" spans="1:15">
      <c r="A19663" s="1" t="str">
        <f t="shared" si="307"/>
        <v/>
      </c>
      <c r="B19663" s="2"/>
      <c r="C19663" s="2"/>
      <c r="D19663" s="2"/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  <c r="O19663" s="2"/>
    </row>
    <row r="19664" spans="1:15">
      <c r="A19664" s="1" t="str">
        <f t="shared" si="307"/>
        <v/>
      </c>
      <c r="B19664" s="2"/>
      <c r="C19664" s="2"/>
      <c r="D19664" s="2"/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  <c r="O19664" s="2"/>
    </row>
    <row r="19665" spans="1:15">
      <c r="A19665" s="1" t="str">
        <f t="shared" si="307"/>
        <v/>
      </c>
      <c r="B19665" s="2"/>
      <c r="C19665" s="2"/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  <c r="O19665" s="2"/>
    </row>
    <row r="19666" spans="1:15">
      <c r="A19666" s="1" t="str">
        <f t="shared" si="307"/>
        <v/>
      </c>
      <c r="B19666" s="2"/>
      <c r="C19666" s="2"/>
      <c r="D19666" s="2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  <c r="O19666" s="2"/>
    </row>
    <row r="19667" spans="1:15">
      <c r="A19667" s="1" t="str">
        <f t="shared" si="307"/>
        <v/>
      </c>
      <c r="B19667" s="2"/>
      <c r="C19667" s="2"/>
      <c r="D19667" s="2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  <c r="O19667" s="2"/>
    </row>
    <row r="19668" spans="1:15">
      <c r="A19668" s="1" t="str">
        <f t="shared" si="307"/>
        <v/>
      </c>
      <c r="B19668" s="2"/>
      <c r="C19668" s="2"/>
      <c r="D19668" s="2"/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  <c r="O19668" s="2"/>
    </row>
    <row r="19669" spans="1:15">
      <c r="A19669" s="1" t="str">
        <f t="shared" si="307"/>
        <v/>
      </c>
      <c r="B19669" s="2"/>
      <c r="C19669" s="2"/>
      <c r="D19669" s="2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  <c r="O19669" s="2"/>
    </row>
    <row r="19670" spans="1:15">
      <c r="A19670" s="1" t="str">
        <f t="shared" si="307"/>
        <v/>
      </c>
      <c r="B19670" s="2"/>
      <c r="C19670" s="2"/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</row>
    <row r="19671" spans="1:15">
      <c r="A19671" s="1" t="str">
        <f t="shared" si="307"/>
        <v/>
      </c>
      <c r="B19671" s="2"/>
      <c r="C19671" s="2"/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</row>
    <row r="19672" spans="1:15">
      <c r="A19672" s="1" t="str">
        <f t="shared" si="307"/>
        <v/>
      </c>
      <c r="B19672" s="2"/>
      <c r="C19672" s="2"/>
      <c r="D19672" s="2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  <c r="O19672" s="2"/>
    </row>
    <row r="19673" spans="1:15">
      <c r="A19673" s="1" t="str">
        <f t="shared" si="307"/>
        <v/>
      </c>
      <c r="B19673" s="2"/>
      <c r="C19673" s="2"/>
      <c r="D19673" s="2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  <c r="O19673" s="2"/>
    </row>
    <row r="19674" spans="1:15">
      <c r="A19674" s="1" t="str">
        <f t="shared" si="307"/>
        <v/>
      </c>
      <c r="B19674" s="2"/>
      <c r="C19674" s="2"/>
      <c r="D19674" s="2"/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  <c r="O19674" s="2"/>
    </row>
    <row r="19675" spans="1:15">
      <c r="A19675" s="1" t="str">
        <f t="shared" si="307"/>
        <v/>
      </c>
      <c r="B19675" s="2"/>
      <c r="C19675" s="2"/>
      <c r="D19675" s="2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  <c r="O19675" s="2"/>
    </row>
    <row r="19676" spans="1:15">
      <c r="A19676" s="1" t="str">
        <f t="shared" si="307"/>
        <v/>
      </c>
      <c r="B19676" s="2"/>
      <c r="C19676" s="2"/>
      <c r="D19676" s="2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  <c r="O19676" s="2"/>
    </row>
    <row r="19677" spans="1:15">
      <c r="A19677" s="1" t="str">
        <f t="shared" si="307"/>
        <v/>
      </c>
      <c r="B19677" s="2"/>
      <c r="C19677" s="2"/>
      <c r="D19677" s="2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  <c r="O19677" s="2"/>
    </row>
    <row r="19678" spans="1:15">
      <c r="A19678" s="1" t="str">
        <f t="shared" si="307"/>
        <v/>
      </c>
      <c r="B19678" s="2"/>
      <c r="C19678" s="2"/>
      <c r="D19678" s="2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  <c r="O19678" s="2"/>
    </row>
    <row r="19679" spans="1:15">
      <c r="A19679" s="1" t="str">
        <f t="shared" si="307"/>
        <v/>
      </c>
      <c r="B19679" s="2"/>
      <c r="C19679" s="2"/>
      <c r="D19679" s="2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  <c r="O19679" s="2"/>
    </row>
    <row r="19680" spans="1:15">
      <c r="A19680" s="1" t="str">
        <f t="shared" si="307"/>
        <v/>
      </c>
      <c r="B19680" s="2"/>
      <c r="C19680" s="2"/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</row>
    <row r="19681" spans="1:15">
      <c r="A19681" s="1" t="str">
        <f t="shared" si="307"/>
        <v/>
      </c>
      <c r="B19681" s="2"/>
      <c r="C19681" s="2"/>
      <c r="D19681" s="2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  <c r="O19681" s="2"/>
    </row>
    <row r="19682" spans="1:15">
      <c r="A19682" s="1" t="str">
        <f t="shared" si="307"/>
        <v/>
      </c>
      <c r="B19682" s="2"/>
      <c r="C19682" s="2"/>
      <c r="D19682" s="2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  <c r="O19682" s="2"/>
    </row>
    <row r="19683" spans="1:15">
      <c r="A19683" s="1" t="str">
        <f t="shared" si="307"/>
        <v/>
      </c>
      <c r="B19683" s="2"/>
      <c r="C19683" s="2"/>
      <c r="D19683" s="2"/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  <c r="O19683" s="2"/>
    </row>
    <row r="19684" spans="1:15">
      <c r="A19684" s="1" t="str">
        <f t="shared" si="307"/>
        <v/>
      </c>
      <c r="B19684" s="2"/>
      <c r="C19684" s="2"/>
      <c r="D19684" s="2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  <c r="O19684" s="2"/>
    </row>
    <row r="19685" spans="1:15">
      <c r="A19685" s="1" t="str">
        <f t="shared" si="307"/>
        <v/>
      </c>
      <c r="B19685" s="2"/>
      <c r="C19685" s="2"/>
      <c r="D19685" s="2"/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  <c r="O19685" s="2"/>
    </row>
    <row r="19686" spans="1:15">
      <c r="A19686" s="1" t="str">
        <f t="shared" si="307"/>
        <v/>
      </c>
      <c r="B19686" s="2"/>
      <c r="C19686" s="2"/>
      <c r="D19686" s="2"/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  <c r="O19686" s="2"/>
    </row>
    <row r="19687" spans="1:15">
      <c r="A19687" s="1" t="str">
        <f t="shared" si="307"/>
        <v/>
      </c>
      <c r="B19687" s="2"/>
      <c r="C19687" s="2"/>
      <c r="D19687" s="2"/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  <c r="O19687" s="2"/>
    </row>
    <row r="19688" spans="1:15">
      <c r="A19688" s="1" t="str">
        <f t="shared" si="307"/>
        <v/>
      </c>
      <c r="B19688" s="2"/>
      <c r="C19688" s="2"/>
      <c r="D19688" s="2"/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  <c r="O19688" s="2"/>
    </row>
    <row r="19689" spans="1:15">
      <c r="A19689" s="1" t="str">
        <f t="shared" si="307"/>
        <v/>
      </c>
      <c r="B19689" s="2"/>
      <c r="C19689" s="2"/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</row>
    <row r="19690" spans="1:15">
      <c r="A19690" s="1" t="str">
        <f t="shared" si="307"/>
        <v/>
      </c>
      <c r="B19690" s="2"/>
      <c r="C19690" s="2"/>
      <c r="D19690" s="2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  <c r="O19690" s="2"/>
    </row>
    <row r="19691" spans="1:15">
      <c r="A19691" s="1" t="str">
        <f t="shared" si="307"/>
        <v/>
      </c>
      <c r="B19691" s="2"/>
      <c r="C19691" s="2"/>
      <c r="D19691" s="2"/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  <c r="O19691" s="2"/>
    </row>
    <row r="19692" spans="1:15">
      <c r="A19692" s="1" t="str">
        <f t="shared" si="307"/>
        <v/>
      </c>
      <c r="B19692" s="2"/>
      <c r="C19692" s="2"/>
      <c r="D19692" s="2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  <c r="O19692" s="2"/>
    </row>
    <row r="19693" spans="1:15">
      <c r="A19693" s="1" t="str">
        <f t="shared" si="307"/>
        <v/>
      </c>
      <c r="B19693" s="2"/>
      <c r="C19693" s="2"/>
      <c r="D19693" s="2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  <c r="O19693" s="2"/>
    </row>
    <row r="19694" spans="1:15">
      <c r="A19694" s="1" t="str">
        <f t="shared" si="307"/>
        <v/>
      </c>
      <c r="B19694" s="2"/>
      <c r="C19694" s="2"/>
      <c r="D19694" s="2"/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  <c r="O19694" s="2"/>
    </row>
    <row r="19695" spans="1:15">
      <c r="A19695" s="1" t="str">
        <f t="shared" si="307"/>
        <v/>
      </c>
      <c r="B19695" s="2"/>
      <c r="C19695" s="2"/>
      <c r="D19695" s="2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  <c r="O19695" s="2"/>
    </row>
    <row r="19696" spans="1:15">
      <c r="A19696" s="1" t="str">
        <f t="shared" si="307"/>
        <v/>
      </c>
      <c r="B19696" s="2"/>
      <c r="C19696" s="2"/>
      <c r="D19696" s="2"/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  <c r="O19696" s="2"/>
    </row>
    <row r="19697" spans="1:15">
      <c r="A19697" s="1" t="str">
        <f t="shared" si="307"/>
        <v/>
      </c>
      <c r="B19697" s="2"/>
      <c r="C19697" s="2"/>
      <c r="D19697" s="2"/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  <c r="O19697" s="2"/>
    </row>
    <row r="19698" spans="1:15">
      <c r="A19698" s="1" t="str">
        <f t="shared" ref="A19698:A19761" si="308">IFERROR(IF(B19698="","",IF(ISNUMBER(SEARCH("2019-08",B19697)),C19697,_xlfn.IFS(A19697=C19696,A19697,A19697=C19695,A19697,A19697=C19694,A19697,A19697=C19693,A19697,A19697=C19692,A19697,A19697=C19691,A19697,A19697=C19690,A19697,A19697=C19689,A19697,A19697=C19688,A19697,A19697=C19687,A19697,A19697=C19686,A19697,A19697=C19685,A19697,A19697=C19684,A19697,A19697=C19683,A19697,A19697=C19682,A19697,A19697=C19681,A19697,A19697=C19680,A19697,A19697=C19679,A19697,A19697=C19678,A19697,A19697=C19677,A19697,A19697=C19676,A19697,A19697=C19675,A19697,A19697=C19674,A19697,A19697=C19673,A19697,A19697=C19672,A19697,A19697=C19671,A19697,A19697=C19670,A19697,A19697=C19669,A19697,A19697=C19668,A19697))),"")</f>
        <v/>
      </c>
      <c r="B19698" s="2"/>
      <c r="C19698" s="2"/>
      <c r="D19698" s="2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  <c r="O19698" s="2"/>
    </row>
    <row r="19699" spans="1:15">
      <c r="A19699" s="1" t="str">
        <f t="shared" si="308"/>
        <v/>
      </c>
      <c r="B19699" s="2"/>
      <c r="C19699" s="2"/>
      <c r="D19699" s="2"/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  <c r="O19699" s="2"/>
    </row>
    <row r="19700" spans="1:15">
      <c r="A19700" s="1" t="str">
        <f t="shared" si="308"/>
        <v/>
      </c>
      <c r="B19700" s="2"/>
      <c r="C19700" s="2"/>
      <c r="D19700" s="2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  <c r="O19700" s="2"/>
    </row>
    <row r="19701" spans="1:15">
      <c r="A19701" s="1" t="str">
        <f t="shared" si="308"/>
        <v/>
      </c>
      <c r="B19701" s="2"/>
      <c r="C19701" s="2"/>
      <c r="D19701" s="2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  <c r="O19701" s="2"/>
    </row>
    <row r="19702" spans="1:15">
      <c r="A19702" s="1" t="str">
        <f t="shared" si="308"/>
        <v/>
      </c>
      <c r="B19702" s="2"/>
      <c r="C19702" s="2"/>
      <c r="D19702" s="2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  <c r="O19702" s="2"/>
    </row>
    <row r="19703" spans="1:15">
      <c r="A19703" s="1" t="str">
        <f t="shared" si="308"/>
        <v/>
      </c>
      <c r="B19703" s="2"/>
      <c r="C19703" s="2"/>
      <c r="D19703" s="2"/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  <c r="O19703" s="2"/>
    </row>
    <row r="19704" spans="1:15">
      <c r="A19704" s="1" t="str">
        <f t="shared" si="308"/>
        <v/>
      </c>
      <c r="B19704" s="2"/>
      <c r="C19704" s="2"/>
      <c r="D19704" s="2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  <c r="O19704" s="2"/>
    </row>
    <row r="19705" spans="1:15">
      <c r="A19705" s="1" t="str">
        <f t="shared" si="308"/>
        <v/>
      </c>
      <c r="B19705" s="2"/>
      <c r="C19705" s="2"/>
      <c r="D19705" s="2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  <c r="O19705" s="2"/>
    </row>
    <row r="19706" spans="1:15">
      <c r="A19706" s="1" t="str">
        <f t="shared" si="308"/>
        <v/>
      </c>
      <c r="B19706" s="2"/>
      <c r="C19706" s="2"/>
      <c r="D19706" s="2"/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  <c r="O19706" s="2"/>
    </row>
    <row r="19707" spans="1:15">
      <c r="A19707" s="1" t="str">
        <f t="shared" si="308"/>
        <v/>
      </c>
      <c r="B19707" s="2"/>
      <c r="C19707" s="2"/>
      <c r="D19707" s="2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  <c r="O19707" s="2"/>
    </row>
    <row r="19708" spans="1:15">
      <c r="A19708" s="1" t="str">
        <f t="shared" si="308"/>
        <v/>
      </c>
      <c r="B19708" s="2"/>
      <c r="C19708" s="2"/>
      <c r="D19708" s="2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  <c r="O19708" s="2"/>
    </row>
    <row r="19709" spans="1:15">
      <c r="A19709" s="1" t="str">
        <f t="shared" si="308"/>
        <v/>
      </c>
      <c r="B19709" s="2"/>
      <c r="C19709" s="2"/>
      <c r="D19709" s="2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  <c r="O19709" s="2"/>
    </row>
    <row r="19710" spans="1:15">
      <c r="A19710" s="1" t="str">
        <f t="shared" si="308"/>
        <v/>
      </c>
      <c r="B19710" s="2"/>
      <c r="C19710" s="2"/>
      <c r="D19710" s="2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  <c r="O19710" s="2"/>
    </row>
    <row r="19711" spans="1:15">
      <c r="A19711" s="1" t="str">
        <f t="shared" si="308"/>
        <v/>
      </c>
      <c r="B19711" s="2"/>
      <c r="C19711" s="2"/>
      <c r="D19711" s="2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  <c r="O19711" s="2"/>
    </row>
    <row r="19712" spans="1:15">
      <c r="A19712" s="1" t="str">
        <f t="shared" si="308"/>
        <v/>
      </c>
      <c r="B19712" s="2"/>
      <c r="C19712" s="2"/>
      <c r="D19712" s="2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  <c r="O19712" s="2"/>
    </row>
    <row r="19713" spans="1:15">
      <c r="A19713" s="1" t="str">
        <f t="shared" si="308"/>
        <v/>
      </c>
      <c r="B19713" s="2"/>
      <c r="C19713" s="2"/>
      <c r="D19713" s="2"/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  <c r="O19713" s="2"/>
    </row>
    <row r="19714" spans="1:15">
      <c r="A19714" s="1" t="str">
        <f t="shared" si="308"/>
        <v/>
      </c>
      <c r="B19714" s="2"/>
      <c r="C19714" s="2"/>
      <c r="D19714" s="2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  <c r="O19714" s="2"/>
    </row>
    <row r="19715" spans="1:15">
      <c r="A19715" s="1" t="str">
        <f t="shared" si="308"/>
        <v/>
      </c>
      <c r="B19715" s="2"/>
      <c r="C19715" s="2"/>
      <c r="D19715" s="2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  <c r="O19715" s="2"/>
    </row>
    <row r="19716" spans="1:15">
      <c r="A19716" s="1" t="str">
        <f t="shared" si="308"/>
        <v/>
      </c>
      <c r="B19716" s="2"/>
      <c r="C19716" s="2"/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</row>
    <row r="19717" spans="1:15">
      <c r="A19717" s="1" t="str">
        <f t="shared" si="308"/>
        <v/>
      </c>
      <c r="B19717" s="2"/>
      <c r="C19717" s="2"/>
      <c r="D19717" s="2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  <c r="O19717" s="2"/>
    </row>
    <row r="19718" spans="1:15">
      <c r="A19718" s="1" t="str">
        <f t="shared" si="308"/>
        <v/>
      </c>
      <c r="B19718" s="2"/>
      <c r="C19718" s="2"/>
      <c r="D19718" s="2"/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  <c r="O19718" s="2"/>
    </row>
    <row r="19719" spans="1:15">
      <c r="A19719" s="1" t="str">
        <f t="shared" si="308"/>
        <v/>
      </c>
      <c r="B19719" s="2"/>
      <c r="C19719" s="2"/>
      <c r="D19719" s="2"/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  <c r="O19719" s="2"/>
    </row>
    <row r="19720" spans="1:15">
      <c r="A19720" s="1" t="str">
        <f t="shared" si="308"/>
        <v/>
      </c>
      <c r="B19720" s="2"/>
      <c r="C19720" s="2"/>
      <c r="D19720" s="2"/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  <c r="O19720" s="2"/>
    </row>
    <row r="19721" spans="1:15">
      <c r="A19721" s="1" t="str">
        <f t="shared" si="308"/>
        <v/>
      </c>
      <c r="B19721" s="2"/>
      <c r="C19721" s="2"/>
      <c r="D19721" s="2"/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  <c r="O19721" s="2"/>
    </row>
    <row r="19722" spans="1:15">
      <c r="A19722" s="1" t="str">
        <f t="shared" si="308"/>
        <v/>
      </c>
      <c r="B19722" s="2"/>
      <c r="C19722" s="2"/>
      <c r="D19722" s="2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  <c r="O19722" s="2"/>
    </row>
    <row r="19723" spans="1:15">
      <c r="A19723" s="1" t="str">
        <f t="shared" si="308"/>
        <v/>
      </c>
      <c r="B19723" s="2"/>
      <c r="C19723" s="2"/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  <c r="O19723" s="2"/>
    </row>
    <row r="19724" spans="1:15">
      <c r="A19724" s="1" t="str">
        <f t="shared" si="308"/>
        <v/>
      </c>
      <c r="B19724" s="2"/>
      <c r="C19724" s="2"/>
      <c r="D19724" s="2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  <c r="O19724" s="2"/>
    </row>
    <row r="19725" spans="1:15">
      <c r="A19725" s="1" t="str">
        <f t="shared" si="308"/>
        <v/>
      </c>
      <c r="B19725" s="2"/>
      <c r="C19725" s="2"/>
      <c r="D19725" s="2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  <c r="O19725" s="2"/>
    </row>
    <row r="19726" spans="1:15">
      <c r="A19726" s="1" t="str">
        <f t="shared" si="308"/>
        <v/>
      </c>
      <c r="B19726" s="2"/>
      <c r="C19726" s="2"/>
      <c r="D19726" s="2"/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  <c r="O19726" s="2"/>
    </row>
    <row r="19727" spans="1:15">
      <c r="A19727" s="1" t="str">
        <f t="shared" si="308"/>
        <v/>
      </c>
      <c r="B19727" s="2"/>
      <c r="C19727" s="2"/>
      <c r="D19727" s="2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  <c r="O19727" s="2"/>
    </row>
    <row r="19728" spans="1:15">
      <c r="A19728" s="1" t="str">
        <f t="shared" si="308"/>
        <v/>
      </c>
      <c r="B19728" s="2"/>
      <c r="C19728" s="2"/>
      <c r="D19728" s="2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  <c r="O19728" s="2"/>
    </row>
    <row r="19729" spans="1:15">
      <c r="A19729" s="1" t="str">
        <f t="shared" si="308"/>
        <v/>
      </c>
      <c r="B19729" s="2"/>
      <c r="C19729" s="2"/>
      <c r="D19729" s="2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  <c r="O19729" s="2"/>
    </row>
    <row r="19730" spans="1:15">
      <c r="A19730" s="1" t="str">
        <f t="shared" si="308"/>
        <v/>
      </c>
      <c r="B19730" s="2"/>
      <c r="C19730" s="2"/>
      <c r="D19730" s="2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  <c r="O19730" s="2"/>
    </row>
    <row r="19731" spans="1:15">
      <c r="A19731" s="1" t="str">
        <f t="shared" si="308"/>
        <v/>
      </c>
      <c r="B19731" s="2"/>
      <c r="C19731" s="2"/>
      <c r="D19731" s="2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  <c r="O19731" s="2"/>
    </row>
    <row r="19732" spans="1:15">
      <c r="A19732" s="1" t="str">
        <f t="shared" si="308"/>
        <v/>
      </c>
      <c r="B19732" s="2"/>
      <c r="C19732" s="2"/>
      <c r="D19732" s="2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  <c r="O19732" s="2"/>
    </row>
    <row r="19733" spans="1:15">
      <c r="A19733" s="1" t="str">
        <f t="shared" si="308"/>
        <v/>
      </c>
      <c r="B19733" s="2"/>
      <c r="C19733" s="2"/>
      <c r="D19733" s="2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  <c r="O19733" s="2"/>
    </row>
    <row r="19734" spans="1:15">
      <c r="A19734" s="1" t="str">
        <f t="shared" si="308"/>
        <v/>
      </c>
      <c r="B19734" s="2"/>
      <c r="C19734" s="2"/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</row>
    <row r="19735" spans="1:15">
      <c r="A19735" s="1" t="str">
        <f t="shared" si="308"/>
        <v/>
      </c>
      <c r="B19735" s="2"/>
      <c r="C19735" s="2"/>
      <c r="D19735" s="2"/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  <c r="O19735" s="2"/>
    </row>
    <row r="19736" spans="1:15">
      <c r="A19736" s="1" t="str">
        <f t="shared" si="308"/>
        <v/>
      </c>
      <c r="B19736" s="2"/>
      <c r="C19736" s="2"/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  <c r="O19736" s="2"/>
    </row>
    <row r="19737" spans="1:15">
      <c r="A19737" s="1" t="str">
        <f t="shared" si="308"/>
        <v/>
      </c>
      <c r="B19737" s="2"/>
      <c r="C19737" s="2"/>
      <c r="D19737" s="2"/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  <c r="O19737" s="2"/>
    </row>
    <row r="19738" spans="1:15">
      <c r="A19738" s="1" t="str">
        <f t="shared" si="308"/>
        <v/>
      </c>
      <c r="B19738" s="2"/>
      <c r="C19738" s="2"/>
      <c r="D19738" s="2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  <c r="O19738" s="2"/>
    </row>
    <row r="19739" spans="1:15">
      <c r="A19739" s="1" t="str">
        <f t="shared" si="308"/>
        <v/>
      </c>
      <c r="B19739" s="2"/>
      <c r="C19739" s="2"/>
      <c r="D19739" s="2"/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  <c r="O19739" s="2"/>
    </row>
    <row r="19740" spans="1:15">
      <c r="A19740" s="1" t="str">
        <f t="shared" si="308"/>
        <v/>
      </c>
      <c r="B19740" s="2"/>
      <c r="C19740" s="2"/>
      <c r="D19740" s="2"/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  <c r="O19740" s="2"/>
    </row>
    <row r="19741" spans="1:15">
      <c r="A19741" s="1" t="str">
        <f t="shared" si="308"/>
        <v/>
      </c>
      <c r="B19741" s="2"/>
      <c r="C19741" s="2"/>
      <c r="D19741" s="2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  <c r="O19741" s="2"/>
    </row>
    <row r="19742" spans="1:15">
      <c r="A19742" s="1" t="str">
        <f t="shared" si="308"/>
        <v/>
      </c>
      <c r="B19742" s="2"/>
      <c r="C19742" s="2"/>
      <c r="D19742" s="2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  <c r="O19742" s="2"/>
    </row>
    <row r="19743" spans="1:15">
      <c r="A19743" s="1" t="str">
        <f t="shared" si="308"/>
        <v/>
      </c>
      <c r="B19743" s="2"/>
      <c r="C19743" s="2"/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</row>
    <row r="19744" spans="1:15">
      <c r="A19744" s="1" t="str">
        <f t="shared" si="308"/>
        <v/>
      </c>
      <c r="B19744" s="2"/>
      <c r="C19744" s="2"/>
      <c r="D19744" s="2"/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  <c r="O19744" s="2"/>
    </row>
    <row r="19745" spans="1:15">
      <c r="A19745" s="1" t="str">
        <f t="shared" si="308"/>
        <v/>
      </c>
      <c r="B19745" s="2"/>
      <c r="C19745" s="2"/>
      <c r="D19745" s="2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  <c r="O19745" s="2"/>
    </row>
    <row r="19746" spans="1:15">
      <c r="A19746" s="1" t="str">
        <f t="shared" si="308"/>
        <v/>
      </c>
      <c r="B19746" s="2"/>
      <c r="C19746" s="2"/>
      <c r="D19746" s="2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  <c r="O19746" s="2"/>
    </row>
    <row r="19747" spans="1:15">
      <c r="A19747" s="1" t="str">
        <f t="shared" si="308"/>
        <v/>
      </c>
      <c r="B19747" s="2"/>
      <c r="C19747" s="2"/>
      <c r="D19747" s="2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  <c r="O19747" s="2"/>
    </row>
    <row r="19748" spans="1:15">
      <c r="A19748" s="1" t="str">
        <f t="shared" si="308"/>
        <v/>
      </c>
      <c r="B19748" s="2"/>
      <c r="C19748" s="2"/>
      <c r="D19748" s="2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  <c r="O19748" s="2"/>
    </row>
    <row r="19749" spans="1:15">
      <c r="A19749" s="1" t="str">
        <f t="shared" si="308"/>
        <v/>
      </c>
      <c r="B19749" s="2"/>
      <c r="C19749" s="2"/>
      <c r="D19749" s="2"/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  <c r="O19749" s="2"/>
    </row>
    <row r="19750" spans="1:15">
      <c r="A19750" s="1" t="str">
        <f t="shared" si="308"/>
        <v/>
      </c>
      <c r="B19750" s="2"/>
      <c r="C19750" s="2"/>
      <c r="D19750" s="2"/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  <c r="O19750" s="2"/>
    </row>
    <row r="19751" spans="1:15">
      <c r="A19751" s="1" t="str">
        <f t="shared" si="308"/>
        <v/>
      </c>
      <c r="B19751" s="2"/>
      <c r="C19751" s="2"/>
      <c r="D19751" s="2"/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  <c r="O19751" s="2"/>
    </row>
    <row r="19752" spans="1:15">
      <c r="A19752" s="1" t="str">
        <f t="shared" si="308"/>
        <v/>
      </c>
      <c r="B19752" s="2"/>
      <c r="C19752" s="2"/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</row>
    <row r="19753" spans="1:15">
      <c r="A19753" s="1" t="str">
        <f t="shared" si="308"/>
        <v/>
      </c>
      <c r="B19753" s="2"/>
      <c r="C19753" s="2"/>
      <c r="D19753" s="2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  <c r="O19753" s="2"/>
    </row>
    <row r="19754" spans="1:15">
      <c r="A19754" s="1" t="str">
        <f t="shared" si="308"/>
        <v/>
      </c>
      <c r="B19754" s="2"/>
      <c r="C19754" s="2"/>
      <c r="D19754" s="2"/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  <c r="O19754" s="2"/>
    </row>
    <row r="19755" spans="1:15">
      <c r="A19755" s="1" t="str">
        <f t="shared" si="308"/>
        <v/>
      </c>
      <c r="B19755" s="2"/>
      <c r="C19755" s="2"/>
      <c r="D19755" s="2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  <c r="O19755" s="2"/>
    </row>
    <row r="19756" spans="1:15">
      <c r="A19756" s="1" t="str">
        <f t="shared" si="308"/>
        <v/>
      </c>
      <c r="B19756" s="2"/>
      <c r="C19756" s="2"/>
      <c r="D19756" s="2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  <c r="O19756" s="2"/>
    </row>
    <row r="19757" spans="1:15">
      <c r="A19757" s="1" t="str">
        <f t="shared" si="308"/>
        <v/>
      </c>
      <c r="B19757" s="2"/>
      <c r="C19757" s="2"/>
      <c r="D19757" s="2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  <c r="O19757" s="2"/>
    </row>
    <row r="19758" spans="1:15">
      <c r="A19758" s="1" t="str">
        <f t="shared" si="308"/>
        <v/>
      </c>
      <c r="B19758" s="2"/>
      <c r="C19758" s="2"/>
      <c r="D19758" s="2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  <c r="O19758" s="2"/>
    </row>
    <row r="19759" spans="1:15">
      <c r="A19759" s="1" t="str">
        <f t="shared" si="308"/>
        <v/>
      </c>
      <c r="B19759" s="2"/>
      <c r="C19759" s="2"/>
      <c r="D19759" s="2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  <c r="O19759" s="2"/>
    </row>
    <row r="19760" spans="1:15">
      <c r="A19760" s="1" t="str">
        <f t="shared" si="308"/>
        <v/>
      </c>
      <c r="B19760" s="2"/>
      <c r="C19760" s="2"/>
      <c r="D19760" s="2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  <c r="O19760" s="2"/>
    </row>
    <row r="19761" spans="1:15">
      <c r="A19761" s="1" t="str">
        <f t="shared" si="308"/>
        <v/>
      </c>
      <c r="B19761" s="2"/>
      <c r="C19761" s="2"/>
      <c r="D19761" s="2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  <c r="O19761" s="2"/>
    </row>
    <row r="19762" spans="1:15">
      <c r="A19762" s="1" t="str">
        <f t="shared" ref="A19762:A19825" si="309">IFERROR(IF(B19762="","",IF(ISNUMBER(SEARCH("2019-08",B19761)),C19761,_xlfn.IFS(A19761=C19760,A19761,A19761=C19759,A19761,A19761=C19758,A19761,A19761=C19757,A19761,A19761=C19756,A19761,A19761=C19755,A19761,A19761=C19754,A19761,A19761=C19753,A19761,A19761=C19752,A19761,A19761=C19751,A19761,A19761=C19750,A19761,A19761=C19749,A19761,A19761=C19748,A19761,A19761=C19747,A19761,A19761=C19746,A19761,A19761=C19745,A19761,A19761=C19744,A19761,A19761=C19743,A19761,A19761=C19742,A19761,A19761=C19741,A19761,A19761=C19740,A19761,A19761=C19739,A19761,A19761=C19738,A19761,A19761=C19737,A19761,A19761=C19736,A19761,A19761=C19735,A19761,A19761=C19734,A19761,A19761=C19733,A19761,A19761=C19732,A19761))),"")</f>
        <v/>
      </c>
      <c r="B19762" s="2"/>
      <c r="C19762" s="2"/>
      <c r="D19762" s="2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  <c r="O19762" s="2"/>
    </row>
    <row r="19763" spans="1:15">
      <c r="A19763" s="1" t="str">
        <f t="shared" si="309"/>
        <v/>
      </c>
      <c r="B19763" s="2"/>
      <c r="C19763" s="2"/>
      <c r="D19763" s="2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  <c r="O19763" s="2"/>
    </row>
    <row r="19764" spans="1:15">
      <c r="A19764" s="1" t="str">
        <f t="shared" si="309"/>
        <v/>
      </c>
      <c r="B19764" s="2"/>
      <c r="C19764" s="2"/>
      <c r="D19764" s="2"/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  <c r="O19764" s="2"/>
    </row>
    <row r="19765" spans="1:15">
      <c r="A19765" s="1" t="str">
        <f t="shared" si="309"/>
        <v/>
      </c>
      <c r="B19765" s="2"/>
      <c r="C19765" s="2"/>
      <c r="D19765" s="2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  <c r="O19765" s="2"/>
    </row>
    <row r="19766" spans="1:15">
      <c r="A19766" s="1" t="str">
        <f t="shared" si="309"/>
        <v/>
      </c>
      <c r="B19766" s="2"/>
      <c r="C19766" s="2"/>
      <c r="D19766" s="2"/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  <c r="O19766" s="2"/>
    </row>
    <row r="19767" spans="1:15">
      <c r="A19767" s="1" t="str">
        <f t="shared" si="309"/>
        <v/>
      </c>
      <c r="B19767" s="2"/>
      <c r="C19767" s="2"/>
      <c r="D19767" s="2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  <c r="O19767" s="2"/>
    </row>
    <row r="19768" spans="1:15">
      <c r="A19768" s="1" t="str">
        <f t="shared" si="309"/>
        <v/>
      </c>
      <c r="B19768" s="2"/>
      <c r="C19768" s="2"/>
      <c r="D19768" s="2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  <c r="O19768" s="2"/>
    </row>
    <row r="19769" spans="1:15">
      <c r="A19769" s="1" t="str">
        <f t="shared" si="309"/>
        <v/>
      </c>
      <c r="B19769" s="2"/>
      <c r="C19769" s="2"/>
      <c r="D19769" s="2"/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  <c r="O19769" s="2"/>
    </row>
    <row r="19770" spans="1:15">
      <c r="A19770" s="1" t="str">
        <f t="shared" si="309"/>
        <v/>
      </c>
      <c r="B19770" s="2"/>
      <c r="C19770" s="2"/>
      <c r="D19770" s="2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  <c r="O19770" s="2"/>
    </row>
    <row r="19771" spans="1:15">
      <c r="A19771" s="1" t="str">
        <f t="shared" si="309"/>
        <v/>
      </c>
      <c r="B19771" s="2"/>
      <c r="C19771" s="2"/>
      <c r="D19771" s="2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  <c r="O19771" s="2"/>
    </row>
    <row r="19772" spans="1:15">
      <c r="A19772" s="1" t="str">
        <f t="shared" si="309"/>
        <v/>
      </c>
      <c r="B19772" s="2"/>
      <c r="C19772" s="2"/>
      <c r="D19772" s="2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  <c r="O19772" s="2"/>
    </row>
    <row r="19773" spans="1:15">
      <c r="A19773" s="1" t="str">
        <f t="shared" si="309"/>
        <v/>
      </c>
      <c r="B19773" s="2"/>
      <c r="C19773" s="2"/>
      <c r="D19773" s="2"/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  <c r="O19773" s="2"/>
    </row>
    <row r="19774" spans="1:15">
      <c r="A19774" s="1" t="str">
        <f t="shared" si="309"/>
        <v/>
      </c>
      <c r="B19774" s="2"/>
      <c r="C19774" s="2"/>
      <c r="D19774" s="2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  <c r="O19774" s="2"/>
    </row>
    <row r="19775" spans="1:15">
      <c r="A19775" s="1" t="str">
        <f t="shared" si="309"/>
        <v/>
      </c>
      <c r="B19775" s="2"/>
      <c r="C19775" s="2"/>
      <c r="D19775" s="2"/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  <c r="O19775" s="2"/>
    </row>
    <row r="19776" spans="1:15">
      <c r="A19776" s="1" t="str">
        <f t="shared" si="309"/>
        <v/>
      </c>
      <c r="B19776" s="2"/>
      <c r="C19776" s="2"/>
      <c r="D19776" s="2"/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  <c r="O19776" s="2"/>
    </row>
    <row r="19777" spans="1:15">
      <c r="A19777" s="1" t="str">
        <f t="shared" si="309"/>
        <v/>
      </c>
      <c r="B19777" s="2"/>
      <c r="C19777" s="2"/>
      <c r="D19777" s="2"/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  <c r="O19777" s="2"/>
    </row>
    <row r="19778" spans="1:15">
      <c r="A19778" s="1" t="str">
        <f t="shared" si="309"/>
        <v/>
      </c>
      <c r="B19778" s="2"/>
      <c r="C19778" s="2"/>
      <c r="D19778" s="2"/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  <c r="O19778" s="2"/>
    </row>
    <row r="19779" spans="1:15">
      <c r="A19779" s="1" t="str">
        <f t="shared" si="309"/>
        <v/>
      </c>
      <c r="B19779" s="2"/>
      <c r="C19779" s="2"/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</row>
    <row r="19780" spans="1:15">
      <c r="A19780" s="1" t="str">
        <f t="shared" si="309"/>
        <v/>
      </c>
      <c r="B19780" s="2"/>
      <c r="C19780" s="2"/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</row>
    <row r="19781" spans="1:15">
      <c r="A19781" s="1" t="str">
        <f t="shared" si="309"/>
        <v/>
      </c>
      <c r="B19781" s="2"/>
      <c r="C19781" s="2"/>
      <c r="D19781" s="2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  <c r="O19781" s="2"/>
    </row>
    <row r="19782" spans="1:15">
      <c r="A19782" s="1" t="str">
        <f t="shared" si="309"/>
        <v/>
      </c>
      <c r="B19782" s="2"/>
      <c r="C19782" s="2"/>
      <c r="D19782" s="2"/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  <c r="O19782" s="2"/>
    </row>
    <row r="19783" spans="1:15">
      <c r="A19783" s="1" t="str">
        <f t="shared" si="309"/>
        <v/>
      </c>
      <c r="B19783" s="2"/>
      <c r="C19783" s="2"/>
      <c r="D19783" s="2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  <c r="O19783" s="2"/>
    </row>
    <row r="19784" spans="1:15">
      <c r="A19784" s="1" t="str">
        <f t="shared" si="309"/>
        <v/>
      </c>
      <c r="B19784" s="2"/>
      <c r="C19784" s="2"/>
      <c r="D19784" s="2"/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  <c r="O19784" s="2"/>
    </row>
    <row r="19785" spans="1:15">
      <c r="A19785" s="1" t="str">
        <f t="shared" si="309"/>
        <v/>
      </c>
      <c r="B19785" s="2"/>
      <c r="C19785" s="2"/>
      <c r="D19785" s="2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  <c r="O19785" s="2"/>
    </row>
    <row r="19786" spans="1:15">
      <c r="A19786" s="1" t="str">
        <f t="shared" si="309"/>
        <v/>
      </c>
      <c r="B19786" s="2"/>
      <c r="C19786" s="2"/>
      <c r="D19786" s="2"/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  <c r="O19786" s="2"/>
    </row>
    <row r="19787" spans="1:15">
      <c r="A19787" s="1" t="str">
        <f t="shared" si="309"/>
        <v/>
      </c>
      <c r="B19787" s="2"/>
      <c r="C19787" s="2"/>
      <c r="D19787" s="2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  <c r="O19787" s="2"/>
    </row>
    <row r="19788" spans="1:15">
      <c r="A19788" s="1" t="str">
        <f t="shared" si="309"/>
        <v/>
      </c>
      <c r="B19788" s="2"/>
      <c r="C19788" s="2"/>
      <c r="D19788" s="2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  <c r="O19788" s="2"/>
    </row>
    <row r="19789" spans="1:15">
      <c r="A19789" s="1" t="str">
        <f t="shared" si="309"/>
        <v/>
      </c>
      <c r="B19789" s="2"/>
      <c r="C19789" s="2"/>
      <c r="D19789" s="2"/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  <c r="O19789" s="2"/>
    </row>
    <row r="19790" spans="1:15">
      <c r="A19790" s="1" t="str">
        <f t="shared" si="309"/>
        <v/>
      </c>
      <c r="B19790" s="2"/>
      <c r="C19790" s="2"/>
      <c r="D19790" s="2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  <c r="O19790" s="2"/>
    </row>
    <row r="19791" spans="1:15">
      <c r="A19791" s="1" t="str">
        <f t="shared" si="309"/>
        <v/>
      </c>
      <c r="B19791" s="2"/>
      <c r="C19791" s="2"/>
      <c r="D19791" s="2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  <c r="O19791" s="2"/>
    </row>
    <row r="19792" spans="1:15">
      <c r="A19792" s="1" t="str">
        <f t="shared" si="309"/>
        <v/>
      </c>
      <c r="B19792" s="2"/>
      <c r="C19792" s="2"/>
      <c r="D19792" s="2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  <c r="O19792" s="2"/>
    </row>
    <row r="19793" spans="1:15">
      <c r="A19793" s="1" t="str">
        <f t="shared" si="309"/>
        <v/>
      </c>
      <c r="B19793" s="2"/>
      <c r="C19793" s="2"/>
      <c r="D19793" s="2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  <c r="O19793" s="2"/>
    </row>
    <row r="19794" spans="1:15">
      <c r="A19794" s="1" t="str">
        <f t="shared" si="309"/>
        <v/>
      </c>
      <c r="B19794" s="2"/>
      <c r="C19794" s="2"/>
      <c r="D19794" s="2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  <c r="O19794" s="2"/>
    </row>
    <row r="19795" spans="1:15">
      <c r="A19795" s="1" t="str">
        <f t="shared" si="309"/>
        <v/>
      </c>
      <c r="B19795" s="2"/>
      <c r="C19795" s="2"/>
      <c r="D19795" s="2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  <c r="O19795" s="2"/>
    </row>
    <row r="19796" spans="1:15">
      <c r="A19796" s="1" t="str">
        <f t="shared" si="309"/>
        <v/>
      </c>
      <c r="B19796" s="2"/>
      <c r="C19796" s="2"/>
      <c r="D19796" s="2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  <c r="O19796" s="2"/>
    </row>
    <row r="19797" spans="1:15">
      <c r="A19797" s="1" t="str">
        <f t="shared" si="309"/>
        <v/>
      </c>
      <c r="B19797" s="2"/>
      <c r="C19797" s="2"/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</row>
    <row r="19798" spans="1:15">
      <c r="A19798" s="1" t="str">
        <f t="shared" si="309"/>
        <v/>
      </c>
      <c r="B19798" s="2"/>
      <c r="C19798" s="2"/>
      <c r="D19798" s="2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  <c r="O19798" s="2"/>
    </row>
    <row r="19799" spans="1:15">
      <c r="A19799" s="1" t="str">
        <f t="shared" si="309"/>
        <v/>
      </c>
      <c r="B19799" s="2"/>
      <c r="C19799" s="2"/>
      <c r="D19799" s="2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  <c r="O19799" s="2"/>
    </row>
    <row r="19800" spans="1:15">
      <c r="A19800" s="1" t="str">
        <f t="shared" si="309"/>
        <v/>
      </c>
      <c r="B19800" s="2"/>
      <c r="C19800" s="2"/>
      <c r="D19800" s="2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  <c r="O19800" s="2"/>
    </row>
    <row r="19801" spans="1:15">
      <c r="A19801" s="1" t="str">
        <f t="shared" si="309"/>
        <v/>
      </c>
      <c r="B19801" s="2"/>
      <c r="C19801" s="2"/>
      <c r="D19801" s="2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  <c r="O19801" s="2"/>
    </row>
    <row r="19802" spans="1:15">
      <c r="A19802" s="1" t="str">
        <f t="shared" si="309"/>
        <v/>
      </c>
      <c r="B19802" s="2"/>
      <c r="C19802" s="2"/>
      <c r="D19802" s="2"/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  <c r="O19802" s="2"/>
    </row>
    <row r="19803" spans="1:15">
      <c r="A19803" s="1" t="str">
        <f t="shared" si="309"/>
        <v/>
      </c>
      <c r="B19803" s="2"/>
      <c r="C19803" s="2"/>
      <c r="D19803" s="2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  <c r="O19803" s="2"/>
    </row>
    <row r="19804" spans="1:15">
      <c r="A19804" s="1" t="str">
        <f t="shared" si="309"/>
        <v/>
      </c>
      <c r="B19804" s="2"/>
      <c r="C19804" s="2"/>
      <c r="D19804" s="2"/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  <c r="O19804" s="2"/>
    </row>
    <row r="19805" spans="1:15">
      <c r="A19805" s="1" t="str">
        <f t="shared" si="309"/>
        <v/>
      </c>
      <c r="B19805" s="2"/>
      <c r="C19805" s="2"/>
      <c r="D19805" s="2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  <c r="O19805" s="2"/>
    </row>
    <row r="19806" spans="1:15">
      <c r="A19806" s="1" t="str">
        <f t="shared" si="309"/>
        <v/>
      </c>
      <c r="B19806" s="2"/>
      <c r="C19806" s="2"/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</row>
    <row r="19807" spans="1:15">
      <c r="A19807" s="1" t="str">
        <f t="shared" si="309"/>
        <v/>
      </c>
      <c r="B19807" s="2"/>
      <c r="C19807" s="2"/>
      <c r="D19807" s="2"/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  <c r="O19807" s="2"/>
    </row>
    <row r="19808" spans="1:15">
      <c r="A19808" s="1" t="str">
        <f t="shared" si="309"/>
        <v/>
      </c>
      <c r="B19808" s="2"/>
      <c r="C19808" s="2"/>
      <c r="D19808" s="2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  <c r="O19808" s="2"/>
    </row>
    <row r="19809" spans="1:15">
      <c r="A19809" s="1" t="str">
        <f t="shared" si="309"/>
        <v/>
      </c>
      <c r="B19809" s="2"/>
      <c r="C19809" s="2"/>
      <c r="D19809" s="2"/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  <c r="O19809" s="2"/>
    </row>
    <row r="19810" spans="1:15">
      <c r="A19810" s="1" t="str">
        <f t="shared" si="309"/>
        <v/>
      </c>
      <c r="B19810" s="2"/>
      <c r="C19810" s="2"/>
      <c r="D19810" s="2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  <c r="O19810" s="2"/>
    </row>
    <row r="19811" spans="1:15">
      <c r="A19811" s="1" t="str">
        <f t="shared" si="309"/>
        <v/>
      </c>
      <c r="B19811" s="2"/>
      <c r="C19811" s="2"/>
      <c r="D19811" s="2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  <c r="O19811" s="2"/>
    </row>
    <row r="19812" spans="1:15">
      <c r="A19812" s="1" t="str">
        <f t="shared" si="309"/>
        <v/>
      </c>
      <c r="B19812" s="2"/>
      <c r="C19812" s="2"/>
      <c r="D19812" s="2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  <c r="O19812" s="2"/>
    </row>
    <row r="19813" spans="1:15">
      <c r="A19813" s="1" t="str">
        <f t="shared" si="309"/>
        <v/>
      </c>
      <c r="B19813" s="2"/>
      <c r="C19813" s="2"/>
      <c r="D19813" s="2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  <c r="O19813" s="2"/>
    </row>
    <row r="19814" spans="1:15">
      <c r="A19814" s="1" t="str">
        <f t="shared" si="309"/>
        <v/>
      </c>
      <c r="B19814" s="2"/>
      <c r="C19814" s="2"/>
      <c r="D19814" s="2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  <c r="O19814" s="2"/>
    </row>
    <row r="19815" spans="1:15">
      <c r="A19815" s="1" t="str">
        <f t="shared" si="309"/>
        <v/>
      </c>
      <c r="B19815" s="2"/>
      <c r="C19815" s="2"/>
      <c r="D19815" s="2"/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  <c r="O19815" s="2"/>
    </row>
    <row r="19816" spans="1:15">
      <c r="A19816" s="1" t="str">
        <f t="shared" si="309"/>
        <v/>
      </c>
      <c r="B19816" s="2"/>
      <c r="C19816" s="2"/>
      <c r="D19816" s="2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  <c r="O19816" s="2"/>
    </row>
    <row r="19817" spans="1:15">
      <c r="A19817" s="1" t="str">
        <f t="shared" si="309"/>
        <v/>
      </c>
      <c r="B19817" s="2"/>
      <c r="C19817" s="2"/>
      <c r="D19817" s="2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  <c r="O19817" s="2"/>
    </row>
    <row r="19818" spans="1:15">
      <c r="A19818" s="1" t="str">
        <f t="shared" si="309"/>
        <v/>
      </c>
      <c r="B19818" s="2"/>
      <c r="C19818" s="2"/>
      <c r="D19818" s="2"/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  <c r="O19818" s="2"/>
    </row>
    <row r="19819" spans="1:15">
      <c r="A19819" s="1" t="str">
        <f t="shared" si="309"/>
        <v/>
      </c>
      <c r="B19819" s="2"/>
      <c r="C19819" s="2"/>
      <c r="D19819" s="2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  <c r="O19819" s="2"/>
    </row>
    <row r="19820" spans="1:15">
      <c r="A19820" s="1" t="str">
        <f t="shared" si="309"/>
        <v/>
      </c>
      <c r="B19820" s="2"/>
      <c r="C19820" s="2"/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</row>
    <row r="19821" spans="1:15">
      <c r="A19821" s="1" t="str">
        <f t="shared" si="309"/>
        <v/>
      </c>
      <c r="B19821" s="2"/>
      <c r="C19821" s="2"/>
      <c r="D19821" s="2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  <c r="O19821" s="2"/>
    </row>
    <row r="19822" spans="1:15">
      <c r="A19822" s="1" t="str">
        <f t="shared" si="309"/>
        <v/>
      </c>
      <c r="B19822" s="2"/>
      <c r="C19822" s="2"/>
      <c r="D19822" s="2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  <c r="O19822" s="2"/>
    </row>
    <row r="19823" spans="1:15">
      <c r="A19823" s="1" t="str">
        <f t="shared" si="309"/>
        <v/>
      </c>
      <c r="B19823" s="2"/>
      <c r="C19823" s="2"/>
      <c r="D19823" s="2"/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  <c r="O19823" s="2"/>
    </row>
    <row r="19824" spans="1:15">
      <c r="A19824" s="1" t="str">
        <f t="shared" si="309"/>
        <v/>
      </c>
      <c r="B19824" s="2"/>
      <c r="C19824" s="2"/>
      <c r="D19824" s="2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  <c r="O19824" s="2"/>
    </row>
    <row r="19825" spans="1:15">
      <c r="A19825" s="1" t="str">
        <f t="shared" si="309"/>
        <v/>
      </c>
      <c r="B19825" s="2"/>
      <c r="C19825" s="2"/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</row>
    <row r="19826" spans="1:15">
      <c r="A19826" s="1" t="str">
        <f t="shared" ref="A19826:A19889" si="310">IFERROR(IF(B19826="","",IF(ISNUMBER(SEARCH("2019-08",B19825)),C19825,_xlfn.IFS(A19825=C19824,A19825,A19825=C19823,A19825,A19825=C19822,A19825,A19825=C19821,A19825,A19825=C19820,A19825,A19825=C19819,A19825,A19825=C19818,A19825,A19825=C19817,A19825,A19825=C19816,A19825,A19825=C19815,A19825,A19825=C19814,A19825,A19825=C19813,A19825,A19825=C19812,A19825,A19825=C19811,A19825,A19825=C19810,A19825,A19825=C19809,A19825,A19825=C19808,A19825,A19825=C19807,A19825,A19825=C19806,A19825,A19825=C19805,A19825,A19825=C19804,A19825,A19825=C19803,A19825,A19825=C19802,A19825,A19825=C19801,A19825,A19825=C19800,A19825,A19825=C19799,A19825,A19825=C19798,A19825,A19825=C19797,A19825,A19825=C19796,A19825))),"")</f>
        <v/>
      </c>
      <c r="B19826" s="2"/>
      <c r="C19826" s="2"/>
      <c r="D19826" s="2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  <c r="O19826" s="2"/>
    </row>
    <row r="19827" spans="1:15">
      <c r="A19827" s="1" t="str">
        <f t="shared" si="310"/>
        <v/>
      </c>
      <c r="B19827" s="2"/>
      <c r="C19827" s="2"/>
      <c r="D19827" s="2"/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  <c r="O19827" s="2"/>
    </row>
    <row r="19828" spans="1:15">
      <c r="A19828" s="1" t="str">
        <f t="shared" si="310"/>
        <v/>
      </c>
      <c r="B19828" s="2"/>
      <c r="C19828" s="2"/>
      <c r="D19828" s="2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  <c r="O19828" s="2"/>
    </row>
    <row r="19829" spans="1:15">
      <c r="A19829" s="1" t="str">
        <f t="shared" si="310"/>
        <v/>
      </c>
      <c r="B19829" s="2"/>
      <c r="C19829" s="2"/>
      <c r="D19829" s="2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  <c r="O19829" s="2"/>
    </row>
    <row r="19830" spans="1:15">
      <c r="A19830" s="1" t="str">
        <f t="shared" si="310"/>
        <v/>
      </c>
      <c r="B19830" s="2"/>
      <c r="C19830" s="2"/>
      <c r="D19830" s="2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  <c r="O19830" s="2"/>
    </row>
    <row r="19831" spans="1:15">
      <c r="A19831" s="1" t="str">
        <f t="shared" si="310"/>
        <v/>
      </c>
      <c r="B19831" s="2"/>
      <c r="C19831" s="2"/>
      <c r="D19831" s="2"/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  <c r="O19831" s="2"/>
    </row>
    <row r="19832" spans="1:15">
      <c r="A19832" s="1" t="str">
        <f t="shared" si="310"/>
        <v/>
      </c>
      <c r="B19832" s="2"/>
      <c r="C19832" s="2"/>
      <c r="D19832" s="2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  <c r="O19832" s="2"/>
    </row>
    <row r="19833" spans="1:15">
      <c r="A19833" s="1" t="str">
        <f t="shared" si="310"/>
        <v/>
      </c>
      <c r="B19833" s="2"/>
      <c r="C19833" s="2"/>
      <c r="D19833" s="2"/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  <c r="O19833" s="2"/>
    </row>
    <row r="19834" spans="1:15">
      <c r="A19834" s="1" t="str">
        <f t="shared" si="310"/>
        <v/>
      </c>
      <c r="B19834" s="2"/>
      <c r="C19834" s="2"/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</row>
    <row r="19835" spans="1:15">
      <c r="A19835" s="1" t="str">
        <f t="shared" si="310"/>
        <v/>
      </c>
      <c r="B19835" s="2"/>
      <c r="C19835" s="2"/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  <c r="O19835" s="2"/>
    </row>
    <row r="19836" spans="1:15">
      <c r="A19836" s="1" t="str">
        <f t="shared" si="310"/>
        <v/>
      </c>
      <c r="B19836" s="2"/>
      <c r="C19836" s="2"/>
      <c r="D19836" s="2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  <c r="O19836" s="2"/>
    </row>
    <row r="19837" spans="1:15">
      <c r="A19837" s="1" t="str">
        <f t="shared" si="310"/>
        <v/>
      </c>
      <c r="B19837" s="2"/>
      <c r="C19837" s="2"/>
      <c r="D19837" s="2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  <c r="O19837" s="2"/>
    </row>
    <row r="19838" spans="1:15">
      <c r="A19838" s="1" t="str">
        <f t="shared" si="310"/>
        <v/>
      </c>
      <c r="B19838" s="2"/>
      <c r="C19838" s="2"/>
      <c r="D19838" s="2"/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  <c r="O19838" s="2"/>
    </row>
    <row r="19839" spans="1:15">
      <c r="A19839" s="1" t="str">
        <f t="shared" si="310"/>
        <v/>
      </c>
      <c r="B19839" s="2"/>
      <c r="C19839" s="2"/>
      <c r="D19839" s="2"/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  <c r="O19839" s="2"/>
    </row>
    <row r="19840" spans="1:15">
      <c r="A19840" s="1" t="str">
        <f t="shared" si="310"/>
        <v/>
      </c>
      <c r="B19840" s="2"/>
      <c r="C19840" s="2"/>
      <c r="D19840" s="2"/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  <c r="O19840" s="2"/>
    </row>
    <row r="19841" spans="1:15">
      <c r="A19841" s="1" t="str">
        <f t="shared" si="310"/>
        <v/>
      </c>
      <c r="B19841" s="2"/>
      <c r="C19841" s="2"/>
      <c r="D19841" s="2"/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  <c r="O19841" s="2"/>
    </row>
    <row r="19842" spans="1:15">
      <c r="A19842" s="1" t="str">
        <f t="shared" si="310"/>
        <v/>
      </c>
      <c r="B19842" s="2"/>
      <c r="C19842" s="2"/>
      <c r="D19842" s="2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  <c r="O19842" s="2"/>
    </row>
    <row r="19843" spans="1:15">
      <c r="A19843" s="1" t="str">
        <f t="shared" si="310"/>
        <v/>
      </c>
      <c r="B19843" s="2"/>
      <c r="C19843" s="2"/>
      <c r="D19843" s="2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  <c r="O19843" s="2"/>
    </row>
    <row r="19844" spans="1:15">
      <c r="A19844" s="1" t="str">
        <f t="shared" si="310"/>
        <v/>
      </c>
      <c r="B19844" s="2"/>
      <c r="C19844" s="2"/>
      <c r="D19844" s="2"/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  <c r="O19844" s="2"/>
    </row>
    <row r="19845" spans="1:15">
      <c r="A19845" s="1" t="str">
        <f t="shared" si="310"/>
        <v/>
      </c>
      <c r="B19845" s="2"/>
      <c r="C19845" s="2"/>
      <c r="D19845" s="2"/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  <c r="O19845" s="2"/>
    </row>
    <row r="19846" spans="1:15">
      <c r="A19846" s="1" t="str">
        <f t="shared" si="310"/>
        <v/>
      </c>
      <c r="B19846" s="2"/>
      <c r="C19846" s="2"/>
      <c r="D19846" s="2"/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  <c r="O19846" s="2"/>
    </row>
    <row r="19847" spans="1:15">
      <c r="A19847" s="1" t="str">
        <f t="shared" si="310"/>
        <v/>
      </c>
      <c r="B19847" s="2"/>
      <c r="C19847" s="2"/>
      <c r="D19847" s="2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  <c r="O19847" s="2"/>
    </row>
    <row r="19848" spans="1:15">
      <c r="A19848" s="1" t="str">
        <f t="shared" si="310"/>
        <v/>
      </c>
      <c r="B19848" s="2"/>
      <c r="C19848" s="2"/>
      <c r="D19848" s="2"/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  <c r="O19848" s="2"/>
    </row>
    <row r="19849" spans="1:15">
      <c r="A19849" s="1" t="str">
        <f t="shared" si="310"/>
        <v/>
      </c>
      <c r="B19849" s="2"/>
      <c r="C19849" s="2"/>
      <c r="D19849" s="2"/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  <c r="O19849" s="2"/>
    </row>
    <row r="19850" spans="1:15">
      <c r="A19850" s="1" t="str">
        <f t="shared" si="310"/>
        <v/>
      </c>
      <c r="B19850" s="2"/>
      <c r="C19850" s="2"/>
      <c r="D19850" s="2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  <c r="O19850" s="2"/>
    </row>
    <row r="19851" spans="1:15">
      <c r="A19851" s="1" t="str">
        <f t="shared" si="310"/>
        <v/>
      </c>
      <c r="B19851" s="2"/>
      <c r="C19851" s="2"/>
      <c r="D19851" s="2"/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  <c r="O19851" s="2"/>
    </row>
    <row r="19852" spans="1:15">
      <c r="A19852" s="1" t="str">
        <f t="shared" si="310"/>
        <v/>
      </c>
      <c r="B19852" s="2"/>
      <c r="C19852" s="2"/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</row>
    <row r="19853" spans="1:15">
      <c r="A19853" s="1" t="str">
        <f t="shared" si="310"/>
        <v/>
      </c>
      <c r="B19853" s="2"/>
      <c r="C19853" s="2"/>
      <c r="D19853" s="2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  <c r="O19853" s="2"/>
    </row>
    <row r="19854" spans="1:15">
      <c r="A19854" s="1" t="str">
        <f t="shared" si="310"/>
        <v/>
      </c>
      <c r="B19854" s="2"/>
      <c r="C19854" s="2"/>
      <c r="D19854" s="2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  <c r="O19854" s="2"/>
    </row>
    <row r="19855" spans="1:15">
      <c r="A19855" s="1" t="str">
        <f t="shared" si="310"/>
        <v/>
      </c>
      <c r="B19855" s="2"/>
      <c r="C19855" s="2"/>
      <c r="D19855" s="2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  <c r="O19855" s="2"/>
    </row>
    <row r="19856" spans="1:15">
      <c r="A19856" s="1" t="str">
        <f t="shared" si="310"/>
        <v/>
      </c>
      <c r="B19856" s="2"/>
      <c r="C19856" s="2"/>
      <c r="D19856" s="2"/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  <c r="O19856" s="2"/>
    </row>
    <row r="19857" spans="1:15">
      <c r="A19857" s="1" t="str">
        <f t="shared" si="310"/>
        <v/>
      </c>
      <c r="B19857" s="2"/>
      <c r="C19857" s="2"/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  <c r="O19857" s="2"/>
    </row>
    <row r="19858" spans="1:15">
      <c r="A19858" s="1" t="str">
        <f t="shared" si="310"/>
        <v/>
      </c>
      <c r="B19858" s="2"/>
      <c r="C19858" s="2"/>
      <c r="D19858" s="2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  <c r="O19858" s="2"/>
    </row>
    <row r="19859" spans="1:15">
      <c r="A19859" s="1" t="str">
        <f t="shared" si="310"/>
        <v/>
      </c>
      <c r="B19859" s="2"/>
      <c r="C19859" s="2"/>
      <c r="D19859" s="2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  <c r="O19859" s="2"/>
    </row>
    <row r="19860" spans="1:15">
      <c r="A19860" s="1" t="str">
        <f t="shared" si="310"/>
        <v/>
      </c>
      <c r="B19860" s="2"/>
      <c r="C19860" s="2"/>
      <c r="D19860" s="2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  <c r="O19860" s="2"/>
    </row>
    <row r="19861" spans="1:15">
      <c r="A19861" s="1" t="str">
        <f t="shared" si="310"/>
        <v/>
      </c>
      <c r="B19861" s="2"/>
      <c r="C19861" s="2"/>
      <c r="D19861" s="2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  <c r="O19861" s="2"/>
    </row>
    <row r="19862" spans="1:15">
      <c r="A19862" s="1" t="str">
        <f t="shared" si="310"/>
        <v/>
      </c>
      <c r="B19862" s="2"/>
      <c r="C19862" s="2"/>
      <c r="D19862" s="2"/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  <c r="O19862" s="2"/>
    </row>
    <row r="19863" spans="1:15">
      <c r="A19863" s="1" t="str">
        <f t="shared" si="310"/>
        <v/>
      </c>
      <c r="B19863" s="2"/>
      <c r="C19863" s="2"/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</row>
    <row r="19864" spans="1:15">
      <c r="A19864" s="1" t="str">
        <f t="shared" si="310"/>
        <v/>
      </c>
      <c r="B19864" s="2"/>
      <c r="C19864" s="2"/>
      <c r="D19864" s="2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  <c r="O19864" s="2"/>
    </row>
    <row r="19865" spans="1:15">
      <c r="A19865" s="1" t="str">
        <f t="shared" si="310"/>
        <v/>
      </c>
      <c r="B19865" s="2"/>
      <c r="C19865" s="2"/>
      <c r="D19865" s="2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  <c r="O19865" s="2"/>
    </row>
    <row r="19866" spans="1:15">
      <c r="A19866" s="1" t="str">
        <f t="shared" si="310"/>
        <v/>
      </c>
      <c r="B19866" s="2"/>
      <c r="C19866" s="2"/>
      <c r="D19866" s="2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  <c r="O19866" s="2"/>
    </row>
    <row r="19867" spans="1:15">
      <c r="A19867" s="1" t="str">
        <f t="shared" si="310"/>
        <v/>
      </c>
      <c r="B19867" s="2"/>
      <c r="C19867" s="2"/>
      <c r="D19867" s="2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  <c r="O19867" s="2"/>
    </row>
    <row r="19868" spans="1:15">
      <c r="A19868" s="1" t="str">
        <f t="shared" si="310"/>
        <v/>
      </c>
      <c r="B19868" s="2"/>
      <c r="C19868" s="2"/>
      <c r="D19868" s="2"/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  <c r="O19868" s="2"/>
    </row>
    <row r="19869" spans="1:15">
      <c r="A19869" s="1" t="str">
        <f t="shared" si="310"/>
        <v/>
      </c>
      <c r="B19869" s="2"/>
      <c r="C19869" s="2"/>
      <c r="D19869" s="2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  <c r="O19869" s="2"/>
    </row>
    <row r="19870" spans="1:15">
      <c r="A19870" s="1" t="str">
        <f t="shared" si="310"/>
        <v/>
      </c>
      <c r="B19870" s="2"/>
      <c r="C19870" s="2"/>
      <c r="D19870" s="2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  <c r="O19870" s="2"/>
    </row>
    <row r="19871" spans="1:15">
      <c r="A19871" s="1" t="str">
        <f t="shared" si="310"/>
        <v/>
      </c>
      <c r="B19871" s="2"/>
      <c r="C19871" s="2"/>
      <c r="D19871" s="2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  <c r="O19871" s="2"/>
    </row>
    <row r="19872" spans="1:15">
      <c r="A19872" s="1" t="str">
        <f t="shared" si="310"/>
        <v/>
      </c>
      <c r="B19872" s="2"/>
      <c r="C19872" s="2"/>
      <c r="D19872" s="2"/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  <c r="O19872" s="2"/>
    </row>
    <row r="19873" spans="1:15">
      <c r="A19873" s="1" t="str">
        <f t="shared" si="310"/>
        <v/>
      </c>
      <c r="B19873" s="2"/>
      <c r="C19873" s="2"/>
      <c r="D19873" s="2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  <c r="O19873" s="2"/>
    </row>
    <row r="19874" spans="1:15">
      <c r="A19874" s="1" t="str">
        <f t="shared" si="310"/>
        <v/>
      </c>
      <c r="B19874" s="2"/>
      <c r="C19874" s="2"/>
      <c r="D19874" s="2"/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  <c r="O19874" s="2"/>
    </row>
    <row r="19875" spans="1:15">
      <c r="A19875" s="1" t="str">
        <f t="shared" si="310"/>
        <v/>
      </c>
      <c r="B19875" s="2"/>
      <c r="C19875" s="2"/>
      <c r="D19875" s="2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  <c r="O19875" s="2"/>
    </row>
    <row r="19876" spans="1:15">
      <c r="A19876" s="1" t="str">
        <f t="shared" si="310"/>
        <v/>
      </c>
      <c r="B19876" s="2"/>
      <c r="C19876" s="2"/>
      <c r="D19876" s="2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  <c r="O19876" s="2"/>
    </row>
    <row r="19877" spans="1:15">
      <c r="A19877" s="1" t="str">
        <f t="shared" si="310"/>
        <v/>
      </c>
      <c r="B19877" s="2"/>
      <c r="C19877" s="2"/>
      <c r="D19877" s="2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  <c r="O19877" s="2"/>
    </row>
    <row r="19878" spans="1:15">
      <c r="A19878" s="1" t="str">
        <f t="shared" si="310"/>
        <v/>
      </c>
      <c r="B19878" s="2"/>
      <c r="C19878" s="2"/>
      <c r="D19878" s="2"/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  <c r="O19878" s="2"/>
    </row>
    <row r="19879" spans="1:15">
      <c r="A19879" s="1" t="str">
        <f t="shared" si="310"/>
        <v/>
      </c>
      <c r="B19879" s="2"/>
      <c r="C19879" s="2"/>
      <c r="D19879" s="2"/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  <c r="O19879" s="2"/>
    </row>
    <row r="19880" spans="1:15">
      <c r="A19880" s="1" t="str">
        <f t="shared" si="310"/>
        <v/>
      </c>
      <c r="B19880" s="2"/>
      <c r="C19880" s="2"/>
      <c r="D19880" s="2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  <c r="O19880" s="2"/>
    </row>
    <row r="19881" spans="1:15">
      <c r="A19881" s="1" t="str">
        <f t="shared" si="310"/>
        <v/>
      </c>
      <c r="B19881" s="2"/>
      <c r="C19881" s="2"/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  <c r="O19881" s="2"/>
    </row>
    <row r="19882" spans="1:15">
      <c r="A19882" s="1" t="str">
        <f t="shared" si="310"/>
        <v/>
      </c>
      <c r="B19882" s="2"/>
      <c r="C19882" s="2"/>
      <c r="D19882" s="2"/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  <c r="O19882" s="2"/>
    </row>
    <row r="19883" spans="1:15">
      <c r="A19883" s="1" t="str">
        <f t="shared" si="310"/>
        <v/>
      </c>
      <c r="B19883" s="2"/>
      <c r="C19883" s="2"/>
      <c r="D19883" s="2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  <c r="O19883" s="2"/>
    </row>
    <row r="19884" spans="1:15">
      <c r="A19884" s="1" t="str">
        <f t="shared" si="310"/>
        <v/>
      </c>
      <c r="B19884" s="2"/>
      <c r="C19884" s="2"/>
      <c r="D19884" s="2"/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  <c r="O19884" s="2"/>
    </row>
    <row r="19885" spans="1:15">
      <c r="A19885" s="1" t="str">
        <f t="shared" si="310"/>
        <v/>
      </c>
      <c r="B19885" s="2"/>
      <c r="C19885" s="2"/>
      <c r="D19885" s="2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  <c r="O19885" s="2"/>
    </row>
    <row r="19886" spans="1:15">
      <c r="A19886" s="1" t="str">
        <f t="shared" si="310"/>
        <v/>
      </c>
      <c r="B19886" s="2"/>
      <c r="C19886" s="2"/>
      <c r="D19886" s="2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  <c r="O19886" s="2"/>
    </row>
    <row r="19887" spans="1:15">
      <c r="A19887" s="1" t="str">
        <f t="shared" si="310"/>
        <v/>
      </c>
      <c r="B19887" s="2"/>
      <c r="C19887" s="2"/>
      <c r="D19887" s="2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  <c r="O19887" s="2"/>
    </row>
    <row r="19888" spans="1:15">
      <c r="A19888" s="1" t="str">
        <f t="shared" si="310"/>
        <v/>
      </c>
      <c r="B19888" s="2"/>
      <c r="C19888" s="2"/>
      <c r="D19888" s="2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  <c r="O19888" s="2"/>
    </row>
    <row r="19889" spans="1:15">
      <c r="A19889" s="1" t="str">
        <f t="shared" si="310"/>
        <v/>
      </c>
      <c r="B19889" s="2"/>
      <c r="C19889" s="2"/>
      <c r="D19889" s="2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  <c r="O19889" s="2"/>
    </row>
    <row r="19890" spans="1:15">
      <c r="A19890" s="1" t="str">
        <f t="shared" ref="A19890:A19953" si="311">IFERROR(IF(B19890="","",IF(ISNUMBER(SEARCH("2019-08",B19889)),C19889,_xlfn.IFS(A19889=C19888,A19889,A19889=C19887,A19889,A19889=C19886,A19889,A19889=C19885,A19889,A19889=C19884,A19889,A19889=C19883,A19889,A19889=C19882,A19889,A19889=C19881,A19889,A19889=C19880,A19889,A19889=C19879,A19889,A19889=C19878,A19889,A19889=C19877,A19889,A19889=C19876,A19889,A19889=C19875,A19889,A19889=C19874,A19889,A19889=C19873,A19889,A19889=C19872,A19889,A19889=C19871,A19889,A19889=C19870,A19889,A19889=C19869,A19889,A19889=C19868,A19889,A19889=C19867,A19889,A19889=C19866,A19889,A19889=C19865,A19889,A19889=C19864,A19889,A19889=C19863,A19889,A19889=C19862,A19889,A19889=C19861,A19889,A19889=C19860,A19889))),"")</f>
        <v/>
      </c>
      <c r="B19890" s="2"/>
      <c r="C19890" s="2"/>
      <c r="D19890" s="2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  <c r="O19890" s="2"/>
    </row>
    <row r="19891" spans="1:15">
      <c r="A19891" s="1" t="str">
        <f t="shared" si="311"/>
        <v/>
      </c>
      <c r="B19891" s="2"/>
      <c r="C19891" s="2"/>
      <c r="D19891" s="2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  <c r="O19891" s="2"/>
    </row>
    <row r="19892" spans="1:15">
      <c r="A19892" s="1" t="str">
        <f t="shared" si="311"/>
        <v/>
      </c>
      <c r="B19892" s="2"/>
      <c r="C19892" s="2"/>
      <c r="D19892" s="2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  <c r="O19892" s="2"/>
    </row>
    <row r="19893" spans="1:15">
      <c r="A19893" s="1" t="str">
        <f t="shared" si="311"/>
        <v/>
      </c>
      <c r="B19893" s="2"/>
      <c r="C19893" s="2"/>
      <c r="D19893" s="2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  <c r="O19893" s="2"/>
    </row>
    <row r="19894" spans="1:15">
      <c r="A19894" s="1" t="str">
        <f t="shared" si="311"/>
        <v/>
      </c>
      <c r="B19894" s="2"/>
      <c r="C19894" s="2"/>
      <c r="D19894" s="2"/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  <c r="O19894" s="2"/>
    </row>
    <row r="19895" spans="1:15">
      <c r="A19895" s="1" t="str">
        <f t="shared" si="311"/>
        <v/>
      </c>
      <c r="B19895" s="2"/>
      <c r="C19895" s="2"/>
      <c r="D19895" s="2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  <c r="O19895" s="2"/>
    </row>
    <row r="19896" spans="1:15">
      <c r="A19896" s="1" t="str">
        <f t="shared" si="311"/>
        <v/>
      </c>
      <c r="B19896" s="2"/>
      <c r="C19896" s="2"/>
      <c r="D19896" s="2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  <c r="O19896" s="2"/>
    </row>
    <row r="19897" spans="1:15">
      <c r="A19897" s="1" t="str">
        <f t="shared" si="311"/>
        <v/>
      </c>
      <c r="B19897" s="2"/>
      <c r="C19897" s="2"/>
      <c r="D19897" s="2"/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  <c r="O19897" s="2"/>
    </row>
    <row r="19898" spans="1:15">
      <c r="A19898" s="1" t="str">
        <f t="shared" si="311"/>
        <v/>
      </c>
      <c r="B19898" s="2"/>
      <c r="C19898" s="2"/>
      <c r="D19898" s="2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  <c r="O19898" s="2"/>
    </row>
    <row r="19899" spans="1:15">
      <c r="A19899" s="1" t="str">
        <f t="shared" si="311"/>
        <v/>
      </c>
      <c r="B19899" s="2"/>
      <c r="C19899" s="2"/>
      <c r="D19899" s="2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  <c r="O19899" s="2"/>
    </row>
    <row r="19900" spans="1:15">
      <c r="A19900" s="1" t="str">
        <f t="shared" si="311"/>
        <v/>
      </c>
      <c r="B19900" s="2"/>
      <c r="C19900" s="2"/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  <c r="O19900" s="2"/>
    </row>
    <row r="19901" spans="1:15">
      <c r="A19901" s="1" t="str">
        <f t="shared" si="311"/>
        <v/>
      </c>
      <c r="B19901" s="2"/>
      <c r="C19901" s="2"/>
      <c r="D19901" s="2"/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  <c r="O19901" s="2"/>
    </row>
    <row r="19902" spans="1:15">
      <c r="A19902" s="1" t="str">
        <f t="shared" si="311"/>
        <v/>
      </c>
      <c r="B19902" s="2"/>
      <c r="C19902" s="2"/>
      <c r="D19902" s="2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  <c r="O19902" s="2"/>
    </row>
    <row r="19903" spans="1:15">
      <c r="A19903" s="1" t="str">
        <f t="shared" si="311"/>
        <v/>
      </c>
      <c r="B19903" s="2"/>
      <c r="C19903" s="2"/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</row>
    <row r="19904" spans="1:15">
      <c r="A19904" s="1" t="str">
        <f t="shared" si="311"/>
        <v/>
      </c>
      <c r="B19904" s="2"/>
      <c r="C19904" s="2"/>
      <c r="D19904" s="2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  <c r="O19904" s="2"/>
    </row>
    <row r="19905" spans="1:15">
      <c r="A19905" s="1" t="str">
        <f t="shared" si="311"/>
        <v/>
      </c>
      <c r="B19905" s="2"/>
      <c r="C19905" s="2"/>
      <c r="D19905" s="2"/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  <c r="O19905" s="2"/>
    </row>
    <row r="19906" spans="1:15">
      <c r="A19906" s="1" t="str">
        <f t="shared" si="311"/>
        <v/>
      </c>
      <c r="B19906" s="2"/>
      <c r="C19906" s="2"/>
      <c r="D19906" s="2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  <c r="O19906" s="2"/>
    </row>
    <row r="19907" spans="1:15">
      <c r="A19907" s="1" t="str">
        <f t="shared" si="311"/>
        <v/>
      </c>
      <c r="B19907" s="2"/>
      <c r="C19907" s="2"/>
      <c r="D19907" s="2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  <c r="O19907" s="2"/>
    </row>
    <row r="19908" spans="1:15">
      <c r="A19908" s="1" t="str">
        <f t="shared" si="311"/>
        <v/>
      </c>
      <c r="B19908" s="2"/>
      <c r="C19908" s="2"/>
      <c r="D19908" s="2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  <c r="O19908" s="2"/>
    </row>
    <row r="19909" spans="1:15">
      <c r="A19909" s="1" t="str">
        <f t="shared" si="311"/>
        <v/>
      </c>
      <c r="B19909" s="2"/>
      <c r="C19909" s="2"/>
      <c r="D19909" s="2"/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  <c r="O19909" s="2"/>
    </row>
    <row r="19910" spans="1:15">
      <c r="A19910" s="1" t="str">
        <f t="shared" si="311"/>
        <v/>
      </c>
      <c r="B19910" s="2"/>
      <c r="C19910" s="2"/>
      <c r="D19910" s="2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  <c r="O19910" s="2"/>
    </row>
    <row r="19911" spans="1:15">
      <c r="A19911" s="1" t="str">
        <f t="shared" si="311"/>
        <v/>
      </c>
      <c r="B19911" s="2"/>
      <c r="C19911" s="2"/>
      <c r="D19911" s="2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  <c r="O19911" s="2"/>
    </row>
    <row r="19912" spans="1:15">
      <c r="A19912" s="1" t="str">
        <f t="shared" si="311"/>
        <v/>
      </c>
      <c r="B19912" s="2"/>
      <c r="C19912" s="2"/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</row>
    <row r="19913" spans="1:15">
      <c r="A19913" s="1" t="str">
        <f t="shared" si="311"/>
        <v/>
      </c>
      <c r="B19913" s="2"/>
      <c r="C19913" s="2"/>
      <c r="D19913" s="2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  <c r="O19913" s="2"/>
    </row>
    <row r="19914" spans="1:15">
      <c r="A19914" s="1" t="str">
        <f t="shared" si="311"/>
        <v/>
      </c>
      <c r="B19914" s="2"/>
      <c r="C19914" s="2"/>
      <c r="D19914" s="2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  <c r="O19914" s="2"/>
    </row>
    <row r="19915" spans="1:15">
      <c r="A19915" s="1" t="str">
        <f t="shared" si="311"/>
        <v/>
      </c>
      <c r="B19915" s="2"/>
      <c r="C19915" s="2"/>
      <c r="D19915" s="2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  <c r="O19915" s="2"/>
    </row>
    <row r="19916" spans="1:15">
      <c r="A19916" s="1" t="str">
        <f t="shared" si="311"/>
        <v/>
      </c>
      <c r="B19916" s="2"/>
      <c r="C19916" s="2"/>
      <c r="D19916" s="2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  <c r="O19916" s="2"/>
    </row>
    <row r="19917" spans="1:15">
      <c r="A19917" s="1" t="str">
        <f t="shared" si="311"/>
        <v/>
      </c>
      <c r="B19917" s="2"/>
      <c r="C19917" s="2"/>
      <c r="D19917" s="2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  <c r="O19917" s="2"/>
    </row>
    <row r="19918" spans="1:15">
      <c r="A19918" s="1" t="str">
        <f t="shared" si="311"/>
        <v/>
      </c>
      <c r="B19918" s="2"/>
      <c r="C19918" s="2"/>
      <c r="D19918" s="2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  <c r="O19918" s="2"/>
    </row>
    <row r="19919" spans="1:15">
      <c r="A19919" s="1" t="str">
        <f t="shared" si="311"/>
        <v/>
      </c>
      <c r="B19919" s="2"/>
      <c r="C19919" s="2"/>
      <c r="D19919" s="2"/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  <c r="O19919" s="2"/>
    </row>
    <row r="19920" spans="1:15">
      <c r="A19920" s="1" t="str">
        <f t="shared" si="311"/>
        <v/>
      </c>
      <c r="B19920" s="2"/>
      <c r="C19920" s="2"/>
      <c r="D19920" s="2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  <c r="O19920" s="2"/>
    </row>
    <row r="19921" spans="1:15">
      <c r="A19921" s="1" t="str">
        <f t="shared" si="311"/>
        <v/>
      </c>
      <c r="B19921" s="2"/>
      <c r="C19921" s="2"/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</row>
    <row r="19922" spans="1:15">
      <c r="A19922" s="1" t="str">
        <f t="shared" si="311"/>
        <v/>
      </c>
      <c r="B19922" s="2"/>
      <c r="C19922" s="2"/>
      <c r="D19922" s="2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  <c r="O19922" s="2"/>
    </row>
    <row r="19923" spans="1:15">
      <c r="A19923" s="1" t="str">
        <f t="shared" si="311"/>
        <v/>
      </c>
      <c r="B19923" s="2"/>
      <c r="C19923" s="2"/>
      <c r="D19923" s="2"/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  <c r="O19923" s="2"/>
    </row>
    <row r="19924" spans="1:15">
      <c r="A19924" s="1" t="str">
        <f t="shared" si="311"/>
        <v/>
      </c>
      <c r="B19924" s="2"/>
      <c r="C19924" s="2"/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  <c r="O19924" s="2"/>
    </row>
    <row r="19925" spans="1:15">
      <c r="A19925" s="1" t="str">
        <f t="shared" si="311"/>
        <v/>
      </c>
      <c r="B19925" s="2"/>
      <c r="C19925" s="2"/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  <c r="O19925" s="2"/>
    </row>
    <row r="19926" spans="1:15">
      <c r="A19926" s="1" t="str">
        <f t="shared" si="311"/>
        <v/>
      </c>
      <c r="B19926" s="2"/>
      <c r="C19926" s="2"/>
      <c r="D19926" s="2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  <c r="O19926" s="2"/>
    </row>
    <row r="19927" spans="1:15">
      <c r="A19927" s="1" t="str">
        <f t="shared" si="311"/>
        <v/>
      </c>
      <c r="B19927" s="2"/>
      <c r="C19927" s="2"/>
      <c r="D19927" s="2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  <c r="O19927" s="2"/>
    </row>
    <row r="19928" spans="1:15">
      <c r="A19928" s="1" t="str">
        <f t="shared" si="311"/>
        <v/>
      </c>
      <c r="B19928" s="2"/>
      <c r="C19928" s="2"/>
      <c r="D19928" s="2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  <c r="O19928" s="2"/>
    </row>
    <row r="19929" spans="1:15">
      <c r="A19929" s="1" t="str">
        <f t="shared" si="311"/>
        <v/>
      </c>
      <c r="B19929" s="2"/>
      <c r="C19929" s="2"/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  <c r="O19929" s="2"/>
    </row>
    <row r="19930" spans="1:15">
      <c r="A19930" s="1" t="str">
        <f t="shared" si="311"/>
        <v/>
      </c>
      <c r="B19930" s="2"/>
      <c r="C19930" s="2"/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  <c r="O19930" s="2"/>
    </row>
    <row r="19931" spans="1:15">
      <c r="A19931" s="1" t="str">
        <f t="shared" si="311"/>
        <v/>
      </c>
      <c r="B19931" s="2"/>
      <c r="C19931" s="2"/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  <c r="O19931" s="2"/>
    </row>
    <row r="19932" spans="1:15">
      <c r="A19932" s="1" t="str">
        <f t="shared" si="311"/>
        <v/>
      </c>
      <c r="B19932" s="2"/>
      <c r="C19932" s="2"/>
      <c r="D19932" s="2"/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  <c r="O19932" s="2"/>
    </row>
    <row r="19933" spans="1:15">
      <c r="A19933" s="1" t="str">
        <f t="shared" si="311"/>
        <v/>
      </c>
      <c r="B19933" s="2"/>
      <c r="C19933" s="2"/>
      <c r="D19933" s="2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  <c r="O19933" s="2"/>
    </row>
    <row r="19934" spans="1:15">
      <c r="A19934" s="1" t="str">
        <f t="shared" si="311"/>
        <v/>
      </c>
      <c r="B19934" s="2"/>
      <c r="C19934" s="2"/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  <c r="O19934" s="2"/>
    </row>
    <row r="19935" spans="1:15">
      <c r="A19935" s="1" t="str">
        <f t="shared" si="311"/>
        <v/>
      </c>
      <c r="B19935" s="2"/>
      <c r="C19935" s="2"/>
      <c r="D19935" s="2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  <c r="O19935" s="2"/>
    </row>
    <row r="19936" spans="1:15">
      <c r="A19936" s="1" t="str">
        <f t="shared" si="311"/>
        <v/>
      </c>
      <c r="B19936" s="2"/>
      <c r="C19936" s="2"/>
      <c r="D19936" s="2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  <c r="O19936" s="2"/>
    </row>
    <row r="19937" spans="1:15">
      <c r="A19937" s="1" t="str">
        <f t="shared" si="311"/>
        <v/>
      </c>
      <c r="B19937" s="2"/>
      <c r="C19937" s="2"/>
      <c r="D19937" s="2"/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  <c r="O19937" s="2"/>
    </row>
    <row r="19938" spans="1:15">
      <c r="A19938" s="1" t="str">
        <f t="shared" si="311"/>
        <v/>
      </c>
      <c r="B19938" s="2"/>
      <c r="C19938" s="2"/>
      <c r="D19938" s="2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  <c r="O19938" s="2"/>
    </row>
    <row r="19939" spans="1:15">
      <c r="A19939" s="1" t="str">
        <f t="shared" si="311"/>
        <v/>
      </c>
      <c r="B19939" s="2"/>
      <c r="C19939" s="2"/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</row>
    <row r="19940" spans="1:15">
      <c r="A19940" s="1" t="str">
        <f t="shared" si="311"/>
        <v/>
      </c>
      <c r="B19940" s="2"/>
      <c r="C19940" s="2"/>
      <c r="D19940" s="2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  <c r="O19940" s="2"/>
    </row>
    <row r="19941" spans="1:15">
      <c r="A19941" s="1" t="str">
        <f t="shared" si="311"/>
        <v/>
      </c>
      <c r="B19941" s="2"/>
      <c r="C19941" s="2"/>
      <c r="D19941" s="2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  <c r="O19941" s="2"/>
    </row>
    <row r="19942" spans="1:15">
      <c r="A19942" s="1" t="str">
        <f t="shared" si="311"/>
        <v/>
      </c>
      <c r="B19942" s="2"/>
      <c r="C19942" s="2"/>
      <c r="D19942" s="2"/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  <c r="O19942" s="2"/>
    </row>
    <row r="19943" spans="1:15">
      <c r="A19943" s="1" t="str">
        <f t="shared" si="311"/>
        <v/>
      </c>
      <c r="B19943" s="2"/>
      <c r="C19943" s="2"/>
      <c r="D19943" s="2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  <c r="O19943" s="2"/>
    </row>
    <row r="19944" spans="1:15">
      <c r="A19944" s="1" t="str">
        <f t="shared" si="311"/>
        <v/>
      </c>
      <c r="B19944" s="2"/>
      <c r="C19944" s="2"/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  <c r="O19944" s="2"/>
    </row>
    <row r="19945" spans="1:15">
      <c r="A19945" s="1" t="str">
        <f t="shared" si="311"/>
        <v/>
      </c>
      <c r="B19945" s="2"/>
      <c r="C19945" s="2"/>
      <c r="D19945" s="2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  <c r="O19945" s="2"/>
    </row>
    <row r="19946" spans="1:15">
      <c r="A19946" s="1" t="str">
        <f t="shared" si="311"/>
        <v/>
      </c>
      <c r="B19946" s="2"/>
      <c r="C19946" s="2"/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  <c r="O19946" s="2"/>
    </row>
    <row r="19947" spans="1:15">
      <c r="A19947" s="1" t="str">
        <f t="shared" si="311"/>
        <v/>
      </c>
      <c r="B19947" s="2"/>
      <c r="C19947" s="2"/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  <c r="O19947" s="2"/>
    </row>
    <row r="19948" spans="1:15">
      <c r="A19948" s="1" t="str">
        <f t="shared" si="311"/>
        <v/>
      </c>
      <c r="B19948" s="2"/>
      <c r="C19948" s="2"/>
      <c r="D19948" s="2"/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  <c r="O19948" s="2"/>
    </row>
    <row r="19949" spans="1:15">
      <c r="A19949" s="1" t="str">
        <f t="shared" si="311"/>
        <v/>
      </c>
      <c r="B19949" s="2"/>
      <c r="C19949" s="2"/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  <c r="O19949" s="2"/>
    </row>
    <row r="19950" spans="1:15">
      <c r="A19950" s="1" t="str">
        <f t="shared" si="311"/>
        <v/>
      </c>
      <c r="B19950" s="2"/>
      <c r="C19950" s="2"/>
      <c r="D19950" s="2"/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  <c r="O19950" s="2"/>
    </row>
    <row r="19951" spans="1:15">
      <c r="A19951" s="1" t="str">
        <f t="shared" si="311"/>
        <v/>
      </c>
      <c r="B19951" s="2"/>
      <c r="C19951" s="2"/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  <c r="O19951" s="2"/>
    </row>
    <row r="19952" spans="1:15">
      <c r="A19952" s="1" t="str">
        <f t="shared" si="311"/>
        <v/>
      </c>
      <c r="B19952" s="2"/>
      <c r="C19952" s="2"/>
      <c r="D19952" s="2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  <c r="O19952" s="2"/>
    </row>
    <row r="19953" spans="1:15">
      <c r="A19953" s="1" t="str">
        <f t="shared" si="311"/>
        <v/>
      </c>
      <c r="B19953" s="2"/>
      <c r="C19953" s="2"/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</row>
    <row r="19954" spans="1:15">
      <c r="A19954" s="1" t="str">
        <f t="shared" ref="A19954:A20017" si="312">IFERROR(IF(B19954="","",IF(ISNUMBER(SEARCH("2019-08",B19953)),C19953,_xlfn.IFS(A19953=C19952,A19953,A19953=C19951,A19953,A19953=C19950,A19953,A19953=C19949,A19953,A19953=C19948,A19953,A19953=C19947,A19953,A19953=C19946,A19953,A19953=C19945,A19953,A19953=C19944,A19953,A19953=C19943,A19953,A19953=C19942,A19953,A19953=C19941,A19953,A19953=C19940,A19953,A19953=C19939,A19953,A19953=C19938,A19953,A19953=C19937,A19953,A19953=C19936,A19953,A19953=C19935,A19953,A19953=C19934,A19953,A19953=C19933,A19953,A19953=C19932,A19953,A19953=C19931,A19953,A19953=C19930,A19953,A19953=C19929,A19953,A19953=C19928,A19953,A19953=C19927,A19953,A19953=C19926,A19953,A19953=C19925,A19953,A19953=C19924,A19953))),"")</f>
        <v/>
      </c>
      <c r="B19954" s="2"/>
      <c r="C19954" s="2"/>
      <c r="D19954" s="2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  <c r="O19954" s="2"/>
    </row>
    <row r="19955" spans="1:15">
      <c r="A19955" s="1" t="str">
        <f t="shared" si="312"/>
        <v/>
      </c>
      <c r="B19955" s="2"/>
      <c r="C19955" s="2"/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  <c r="O19955" s="2"/>
    </row>
    <row r="19956" spans="1:15">
      <c r="A19956" s="1" t="str">
        <f t="shared" si="312"/>
        <v/>
      </c>
      <c r="B19956" s="2"/>
      <c r="C19956" s="2"/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  <c r="O19956" s="2"/>
    </row>
    <row r="19957" spans="1:15">
      <c r="A19957" s="1" t="str">
        <f t="shared" si="312"/>
        <v/>
      </c>
      <c r="B19957" s="2"/>
      <c r="C19957" s="2"/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  <c r="O19957" s="2"/>
    </row>
    <row r="19958" spans="1:15">
      <c r="A19958" s="1" t="str">
        <f t="shared" si="312"/>
        <v/>
      </c>
      <c r="B19958" s="2"/>
      <c r="C19958" s="2"/>
      <c r="D19958" s="2"/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  <c r="O19958" s="2"/>
    </row>
    <row r="19959" spans="1:15">
      <c r="A19959" s="1" t="str">
        <f t="shared" si="312"/>
        <v/>
      </c>
      <c r="B19959" s="2"/>
      <c r="C19959" s="2"/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  <c r="O19959" s="2"/>
    </row>
    <row r="19960" spans="1:15">
      <c r="A19960" s="1" t="str">
        <f t="shared" si="312"/>
        <v/>
      </c>
      <c r="B19960" s="2"/>
      <c r="C19960" s="2"/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  <c r="O19960" s="2"/>
    </row>
    <row r="19961" spans="1:15">
      <c r="A19961" s="1" t="str">
        <f t="shared" si="312"/>
        <v/>
      </c>
      <c r="B19961" s="2"/>
      <c r="C19961" s="2"/>
      <c r="D19961" s="2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  <c r="O19961" s="2"/>
    </row>
    <row r="19962" spans="1:15">
      <c r="A19962" s="1" t="str">
        <f t="shared" si="312"/>
        <v/>
      </c>
      <c r="B19962" s="2"/>
      <c r="C19962" s="2"/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  <c r="O19962" s="2"/>
    </row>
    <row r="19963" spans="1:15">
      <c r="A19963" s="1" t="str">
        <f t="shared" si="312"/>
        <v/>
      </c>
      <c r="B19963" s="2"/>
      <c r="C19963" s="2"/>
      <c r="D19963" s="2"/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  <c r="O19963" s="2"/>
    </row>
    <row r="19964" spans="1:15">
      <c r="A19964" s="1" t="str">
        <f t="shared" si="312"/>
        <v/>
      </c>
      <c r="B19964" s="2"/>
      <c r="C19964" s="2"/>
      <c r="D19964" s="2"/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  <c r="O19964" s="2"/>
    </row>
    <row r="19965" spans="1:15">
      <c r="A19965" s="1" t="str">
        <f t="shared" si="312"/>
        <v/>
      </c>
      <c r="B19965" s="2"/>
      <c r="C19965" s="2"/>
      <c r="D19965" s="2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  <c r="O19965" s="2"/>
    </row>
    <row r="19966" spans="1:15">
      <c r="A19966" s="1" t="str">
        <f t="shared" si="312"/>
        <v/>
      </c>
      <c r="B19966" s="2"/>
      <c r="C19966" s="2"/>
      <c r="D19966" s="2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  <c r="O19966" s="2"/>
    </row>
    <row r="19967" spans="1:15">
      <c r="A19967" s="1" t="str">
        <f t="shared" si="312"/>
        <v/>
      </c>
      <c r="B19967" s="2"/>
      <c r="C19967" s="2"/>
      <c r="D19967" s="2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  <c r="O19967" s="2"/>
    </row>
    <row r="19968" spans="1:15">
      <c r="A19968" s="1" t="str">
        <f t="shared" si="312"/>
        <v/>
      </c>
      <c r="B19968" s="2"/>
      <c r="C19968" s="2"/>
      <c r="D19968" s="2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  <c r="O19968" s="2"/>
    </row>
    <row r="19969" spans="1:15">
      <c r="A19969" s="1" t="str">
        <f t="shared" si="312"/>
        <v/>
      </c>
      <c r="B19969" s="2"/>
      <c r="C19969" s="2"/>
      <c r="D19969" s="2"/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  <c r="O19969" s="2"/>
    </row>
    <row r="19970" spans="1:15">
      <c r="A19970" s="1" t="str">
        <f t="shared" si="312"/>
        <v/>
      </c>
      <c r="B19970" s="2"/>
      <c r="C19970" s="2"/>
      <c r="D19970" s="2"/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  <c r="O19970" s="2"/>
    </row>
    <row r="19971" spans="1:15">
      <c r="A19971" s="1" t="str">
        <f t="shared" si="312"/>
        <v/>
      </c>
      <c r="B19971" s="2"/>
      <c r="C19971" s="2"/>
      <c r="D19971" s="2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  <c r="O19971" s="2"/>
    </row>
    <row r="19972" spans="1:15">
      <c r="A19972" s="1" t="str">
        <f t="shared" si="312"/>
        <v/>
      </c>
      <c r="B19972" s="2"/>
      <c r="C19972" s="2"/>
      <c r="D19972" s="2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  <c r="O19972" s="2"/>
    </row>
    <row r="19973" spans="1:15">
      <c r="A19973" s="1" t="str">
        <f t="shared" si="312"/>
        <v/>
      </c>
      <c r="B19973" s="2"/>
      <c r="C19973" s="2"/>
      <c r="D19973" s="2"/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  <c r="O19973" s="2"/>
    </row>
    <row r="19974" spans="1:15">
      <c r="A19974" s="1" t="str">
        <f t="shared" si="312"/>
        <v/>
      </c>
      <c r="B19974" s="2"/>
      <c r="C19974" s="2"/>
      <c r="D19974" s="2"/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  <c r="O19974" s="2"/>
    </row>
    <row r="19975" spans="1:15">
      <c r="A19975" s="1" t="str">
        <f t="shared" si="312"/>
        <v/>
      </c>
      <c r="B19975" s="2"/>
      <c r="C19975" s="2"/>
      <c r="D19975" s="2"/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  <c r="O19975" s="2"/>
    </row>
    <row r="19976" spans="1:15">
      <c r="A19976" s="1" t="str">
        <f t="shared" si="312"/>
        <v/>
      </c>
      <c r="B19976" s="2"/>
      <c r="C19976" s="2"/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</row>
    <row r="19977" spans="1:15">
      <c r="A19977" s="1" t="str">
        <f t="shared" si="312"/>
        <v/>
      </c>
      <c r="B19977" s="2"/>
      <c r="C19977" s="2"/>
      <c r="D19977" s="2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  <c r="O19977" s="2"/>
    </row>
    <row r="19978" spans="1:15">
      <c r="A19978" s="1" t="str">
        <f t="shared" si="312"/>
        <v/>
      </c>
      <c r="B19978" s="2"/>
      <c r="C19978" s="2"/>
      <c r="D19978" s="2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  <c r="O19978" s="2"/>
    </row>
    <row r="19979" spans="1:15">
      <c r="A19979" s="1" t="str">
        <f t="shared" si="312"/>
        <v/>
      </c>
      <c r="B19979" s="2"/>
      <c r="C19979" s="2"/>
      <c r="D19979" s="2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  <c r="O19979" s="2"/>
    </row>
    <row r="19980" spans="1:15">
      <c r="A19980" s="1" t="str">
        <f t="shared" si="312"/>
        <v/>
      </c>
      <c r="B19980" s="2"/>
      <c r="C19980" s="2"/>
      <c r="D19980" s="2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  <c r="O19980" s="2"/>
    </row>
    <row r="19981" spans="1:15">
      <c r="A19981" s="1" t="str">
        <f t="shared" si="312"/>
        <v/>
      </c>
      <c r="B19981" s="2"/>
      <c r="C19981" s="2"/>
      <c r="D19981" s="2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  <c r="O19981" s="2"/>
    </row>
    <row r="19982" spans="1:15">
      <c r="A19982" s="1" t="str">
        <f t="shared" si="312"/>
        <v/>
      </c>
      <c r="B19982" s="2"/>
      <c r="C19982" s="2"/>
      <c r="D19982" s="2"/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  <c r="O19982" s="2"/>
    </row>
    <row r="19983" spans="1:15">
      <c r="A19983" s="1" t="str">
        <f t="shared" si="312"/>
        <v/>
      </c>
      <c r="B19983" s="2"/>
      <c r="C19983" s="2"/>
      <c r="D19983" s="2"/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  <c r="O19983" s="2"/>
    </row>
    <row r="19984" spans="1:15">
      <c r="A19984" s="1" t="str">
        <f t="shared" si="312"/>
        <v/>
      </c>
      <c r="B19984" s="2"/>
      <c r="C19984" s="2"/>
      <c r="D19984" s="2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  <c r="O19984" s="2"/>
    </row>
    <row r="19985" spans="1:15">
      <c r="A19985" s="1" t="str">
        <f t="shared" si="312"/>
        <v/>
      </c>
      <c r="B19985" s="2"/>
      <c r="C19985" s="2"/>
      <c r="D19985" s="2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  <c r="O19985" s="2"/>
    </row>
    <row r="19986" spans="1:15">
      <c r="A19986" s="1" t="str">
        <f t="shared" si="312"/>
        <v/>
      </c>
      <c r="B19986" s="2"/>
      <c r="C19986" s="2"/>
      <c r="D19986" s="2"/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  <c r="O19986" s="2"/>
    </row>
    <row r="19987" spans="1:15">
      <c r="A19987" s="1" t="str">
        <f t="shared" si="312"/>
        <v/>
      </c>
      <c r="B19987" s="2"/>
      <c r="C19987" s="2"/>
      <c r="D19987" s="2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  <c r="O19987" s="2"/>
    </row>
    <row r="19988" spans="1:15">
      <c r="A19988" s="1" t="str">
        <f t="shared" si="312"/>
        <v/>
      </c>
      <c r="B19988" s="2"/>
      <c r="C19988" s="2"/>
      <c r="D19988" s="2"/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  <c r="O19988" s="2"/>
    </row>
    <row r="19989" spans="1:15">
      <c r="A19989" s="1" t="str">
        <f t="shared" si="312"/>
        <v/>
      </c>
      <c r="B19989" s="2"/>
      <c r="C19989" s="2"/>
      <c r="D19989" s="2"/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  <c r="O19989" s="2"/>
    </row>
    <row r="19990" spans="1:15">
      <c r="A19990" s="1" t="str">
        <f t="shared" si="312"/>
        <v/>
      </c>
      <c r="B19990" s="2"/>
      <c r="C19990" s="2"/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</row>
    <row r="19991" spans="1:15">
      <c r="A19991" s="1" t="str">
        <f t="shared" si="312"/>
        <v/>
      </c>
      <c r="B19991" s="2"/>
      <c r="C19991" s="2"/>
      <c r="D19991" s="2"/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  <c r="O19991" s="2"/>
    </row>
    <row r="19992" spans="1:15">
      <c r="A19992" s="1" t="str">
        <f t="shared" si="312"/>
        <v/>
      </c>
      <c r="B19992" s="2"/>
      <c r="C19992" s="2"/>
      <c r="D19992" s="2"/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  <c r="O19992" s="2"/>
    </row>
    <row r="19993" spans="1:15">
      <c r="A19993" s="1" t="str">
        <f t="shared" si="312"/>
        <v/>
      </c>
      <c r="B19993" s="2"/>
      <c r="C19993" s="2"/>
      <c r="D19993" s="2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  <c r="O19993" s="2"/>
    </row>
    <row r="19994" spans="1:15">
      <c r="A19994" s="1" t="str">
        <f t="shared" si="312"/>
        <v/>
      </c>
      <c r="B19994" s="2"/>
      <c r="C19994" s="2"/>
      <c r="D19994" s="2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  <c r="O19994" s="2"/>
    </row>
    <row r="19995" spans="1:15">
      <c r="A19995" s="1" t="str">
        <f t="shared" si="312"/>
        <v/>
      </c>
      <c r="B19995" s="2"/>
      <c r="C19995" s="2"/>
      <c r="D19995" s="2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  <c r="O19995" s="2"/>
    </row>
    <row r="19996" spans="1:15">
      <c r="A19996" s="1" t="str">
        <f t="shared" si="312"/>
        <v/>
      </c>
      <c r="B19996" s="2"/>
      <c r="C19996" s="2"/>
      <c r="D19996" s="2"/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  <c r="O19996" s="2"/>
    </row>
    <row r="19997" spans="1:15">
      <c r="A19997" s="1" t="str">
        <f t="shared" si="312"/>
        <v/>
      </c>
      <c r="B19997" s="2"/>
      <c r="C19997" s="2"/>
      <c r="D19997" s="2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  <c r="O19997" s="2"/>
    </row>
    <row r="19998" spans="1:15">
      <c r="A19998" s="1" t="str">
        <f t="shared" si="312"/>
        <v/>
      </c>
      <c r="B19998" s="2"/>
      <c r="C19998" s="2"/>
      <c r="D19998" s="2"/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  <c r="O19998" s="2"/>
    </row>
    <row r="19999" spans="1:15">
      <c r="A19999" s="1" t="str">
        <f t="shared" si="312"/>
        <v/>
      </c>
      <c r="B19999" s="2"/>
      <c r="C19999" s="2"/>
      <c r="D19999" s="2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  <c r="O19999" s="2"/>
    </row>
    <row r="20000" spans="1:15">
      <c r="A20000" s="1" t="str">
        <f t="shared" si="312"/>
        <v/>
      </c>
      <c r="B20000" s="2"/>
      <c r="C20000" s="2"/>
      <c r="D20000" s="2"/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  <c r="O20000" s="2"/>
    </row>
    <row r="20001" spans="1:15">
      <c r="A20001" s="1" t="str">
        <f t="shared" si="312"/>
        <v/>
      </c>
      <c r="B20001" s="2"/>
      <c r="C20001" s="2"/>
      <c r="D20001" s="2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  <c r="O20001" s="2"/>
    </row>
    <row r="20002" spans="1:15">
      <c r="A20002" s="1" t="str">
        <f t="shared" si="312"/>
        <v/>
      </c>
      <c r="B20002" s="2"/>
      <c r="C20002" s="2"/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</row>
    <row r="20003" spans="1:15">
      <c r="A20003" s="1" t="str">
        <f t="shared" si="312"/>
        <v/>
      </c>
      <c r="B20003" s="2"/>
      <c r="C20003" s="2"/>
      <c r="D20003" s="2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  <c r="O20003" s="2"/>
    </row>
    <row r="20004" spans="1:15">
      <c r="A20004" s="1" t="str">
        <f t="shared" si="312"/>
        <v/>
      </c>
      <c r="B20004" s="2"/>
      <c r="C20004" s="2"/>
      <c r="D20004" s="2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  <c r="O20004" s="2"/>
    </row>
    <row r="20005" spans="1:15">
      <c r="A20005" s="1" t="str">
        <f t="shared" si="312"/>
        <v/>
      </c>
      <c r="B20005" s="2"/>
      <c r="C20005" s="2"/>
      <c r="D20005" s="2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  <c r="O20005" s="2"/>
    </row>
    <row r="20006" spans="1:15">
      <c r="A20006" s="1" t="str">
        <f t="shared" si="312"/>
        <v/>
      </c>
      <c r="B20006" s="2"/>
      <c r="C20006" s="2"/>
      <c r="D20006" s="2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  <c r="O20006" s="2"/>
    </row>
    <row r="20007" spans="1:15">
      <c r="A20007" s="1" t="str">
        <f t="shared" si="312"/>
        <v/>
      </c>
      <c r="B20007" s="2"/>
      <c r="C20007" s="2"/>
      <c r="D20007" s="2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  <c r="O20007" s="2"/>
    </row>
    <row r="20008" spans="1:15">
      <c r="A20008" s="1" t="str">
        <f t="shared" si="312"/>
        <v/>
      </c>
      <c r="B20008" s="2"/>
      <c r="C20008" s="2"/>
      <c r="D20008" s="2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  <c r="O20008" s="2"/>
    </row>
    <row r="20009" spans="1:15">
      <c r="A20009" s="1" t="str">
        <f t="shared" si="312"/>
        <v/>
      </c>
      <c r="B20009" s="2"/>
      <c r="C20009" s="2"/>
      <c r="D20009" s="2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  <c r="O20009" s="2"/>
    </row>
    <row r="20010" spans="1:15">
      <c r="A20010" s="1" t="str">
        <f t="shared" si="312"/>
        <v/>
      </c>
      <c r="B20010" s="2"/>
      <c r="C20010" s="2"/>
      <c r="D20010" s="2"/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  <c r="O20010" s="2"/>
    </row>
    <row r="20011" spans="1:15">
      <c r="A20011" s="1" t="str">
        <f t="shared" si="312"/>
        <v/>
      </c>
      <c r="B20011" s="2"/>
      <c r="C20011" s="2"/>
      <c r="D20011" s="2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  <c r="O20011" s="2"/>
    </row>
    <row r="20012" spans="1:15">
      <c r="A20012" s="1" t="str">
        <f t="shared" si="312"/>
        <v/>
      </c>
      <c r="B20012" s="2"/>
      <c r="C20012" s="2"/>
      <c r="D20012" s="2"/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  <c r="O20012" s="2"/>
    </row>
    <row r="20013" spans="1:15">
      <c r="A20013" s="1" t="str">
        <f t="shared" si="312"/>
        <v/>
      </c>
      <c r="B20013" s="2"/>
      <c r="C20013" s="2"/>
      <c r="D20013" s="2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  <c r="O20013" s="2"/>
    </row>
    <row r="20014" spans="1:15">
      <c r="A20014" s="1" t="str">
        <f t="shared" si="312"/>
        <v/>
      </c>
      <c r="B20014" s="2"/>
      <c r="C20014" s="2"/>
      <c r="D20014" s="2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  <c r="O20014" s="2"/>
    </row>
    <row r="20015" spans="1:15">
      <c r="A20015" s="1" t="str">
        <f t="shared" si="312"/>
        <v/>
      </c>
      <c r="B20015" s="2"/>
      <c r="C20015" s="2"/>
      <c r="D20015" s="2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  <c r="O20015" s="2"/>
    </row>
    <row r="20016" spans="1:15">
      <c r="A20016" s="1" t="str">
        <f t="shared" si="312"/>
        <v/>
      </c>
      <c r="B20016" s="2"/>
      <c r="C20016" s="2"/>
      <c r="D20016" s="2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  <c r="O20016" s="2"/>
    </row>
    <row r="20017" spans="1:15">
      <c r="A20017" s="1" t="str">
        <f t="shared" si="312"/>
        <v/>
      </c>
      <c r="B20017" s="2"/>
      <c r="C20017" s="2"/>
      <c r="D20017" s="2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  <c r="O20017" s="2"/>
    </row>
    <row r="20018" spans="1:15">
      <c r="A20018" s="1" t="str">
        <f t="shared" ref="A20018:A20081" si="313">IFERROR(IF(B20018="","",IF(ISNUMBER(SEARCH("2019-08",B20017)),C20017,_xlfn.IFS(A20017=C20016,A20017,A20017=C20015,A20017,A20017=C20014,A20017,A20017=C20013,A20017,A20017=C20012,A20017,A20017=C20011,A20017,A20017=C20010,A20017,A20017=C20009,A20017,A20017=C20008,A20017,A20017=C20007,A20017,A20017=C20006,A20017,A20017=C20005,A20017,A20017=C20004,A20017,A20017=C20003,A20017,A20017=C20002,A20017,A20017=C20001,A20017,A20017=C20000,A20017,A20017=C19999,A20017,A20017=C19998,A20017,A20017=C19997,A20017,A20017=C19996,A20017,A20017=C19995,A20017,A20017=C19994,A20017,A20017=C19993,A20017,A20017=C19992,A20017,A20017=C19991,A20017,A20017=C19990,A20017,A20017=C19989,A20017,A20017=C19988,A20017))),"")</f>
        <v/>
      </c>
      <c r="B20018" s="2"/>
      <c r="C20018" s="2"/>
      <c r="D20018" s="2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  <c r="O20018" s="2"/>
    </row>
    <row r="20019" spans="1:15">
      <c r="A20019" s="1" t="str">
        <f t="shared" si="313"/>
        <v/>
      </c>
      <c r="B20019" s="2"/>
      <c r="C20019" s="2"/>
      <c r="D20019" s="2"/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  <c r="O20019" s="2"/>
    </row>
    <row r="20020" spans="1:15">
      <c r="A20020" s="1" t="str">
        <f t="shared" si="313"/>
        <v/>
      </c>
      <c r="B20020" s="2"/>
      <c r="C20020" s="2"/>
      <c r="D20020" s="2"/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  <c r="O20020" s="2"/>
    </row>
    <row r="20021" spans="1:15">
      <c r="A20021" s="1" t="str">
        <f t="shared" si="313"/>
        <v/>
      </c>
      <c r="B20021" s="2"/>
      <c r="C20021" s="2"/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</row>
    <row r="20022" spans="1:15">
      <c r="A20022" s="1" t="str">
        <f t="shared" si="313"/>
        <v/>
      </c>
      <c r="B20022" s="2"/>
      <c r="C20022" s="2"/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  <c r="O20022" s="2"/>
    </row>
    <row r="20023" spans="1:15">
      <c r="A20023" s="1" t="str">
        <f t="shared" si="313"/>
        <v/>
      </c>
      <c r="B20023" s="2"/>
      <c r="C20023" s="2"/>
      <c r="D20023" s="2"/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  <c r="O20023" s="2"/>
    </row>
    <row r="20024" spans="1:15">
      <c r="A20024" s="1" t="str">
        <f t="shared" si="313"/>
        <v/>
      </c>
      <c r="B20024" s="2"/>
      <c r="C20024" s="2"/>
      <c r="D20024" s="2"/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  <c r="O20024" s="2"/>
    </row>
    <row r="20025" spans="1:15">
      <c r="A20025" s="1" t="str">
        <f t="shared" si="313"/>
        <v/>
      </c>
      <c r="B20025" s="2"/>
      <c r="C20025" s="2"/>
      <c r="D20025" s="2"/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  <c r="O20025" s="2"/>
    </row>
    <row r="20026" spans="1:15">
      <c r="A20026" s="1" t="str">
        <f t="shared" si="313"/>
        <v/>
      </c>
      <c r="B20026" s="2"/>
      <c r="C20026" s="2"/>
      <c r="D20026" s="2"/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  <c r="O20026" s="2"/>
    </row>
    <row r="20027" spans="1:15">
      <c r="A20027" s="1" t="str">
        <f t="shared" si="313"/>
        <v/>
      </c>
      <c r="B20027" s="2"/>
      <c r="C20027" s="2"/>
      <c r="D20027" s="2"/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  <c r="O20027" s="2"/>
    </row>
    <row r="20028" spans="1:15">
      <c r="A20028" s="1" t="str">
        <f t="shared" si="313"/>
        <v/>
      </c>
      <c r="B20028" s="2"/>
      <c r="C20028" s="2"/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  <c r="O20028" s="2"/>
    </row>
    <row r="20029" spans="1:15">
      <c r="A20029" s="1" t="str">
        <f t="shared" si="313"/>
        <v/>
      </c>
      <c r="B20029" s="2"/>
      <c r="C20029" s="2"/>
      <c r="D20029" s="2"/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  <c r="O20029" s="2"/>
    </row>
    <row r="20030" spans="1:15">
      <c r="A20030" s="1" t="str">
        <f t="shared" si="313"/>
        <v/>
      </c>
      <c r="B20030" s="2"/>
      <c r="C20030" s="2"/>
      <c r="D20030" s="2"/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  <c r="O20030" s="2"/>
    </row>
    <row r="20031" spans="1:15">
      <c r="A20031" s="1" t="str">
        <f t="shared" si="313"/>
        <v/>
      </c>
      <c r="B20031" s="2"/>
      <c r="C20031" s="2"/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  <c r="O20031" s="2"/>
    </row>
    <row r="20032" spans="1:15">
      <c r="A20032" s="1" t="str">
        <f t="shared" si="313"/>
        <v/>
      </c>
      <c r="B20032" s="2"/>
      <c r="C20032" s="2"/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  <c r="O20032" s="2"/>
    </row>
    <row r="20033" spans="1:15">
      <c r="A20033" s="1" t="str">
        <f t="shared" si="313"/>
        <v/>
      </c>
      <c r="B20033" s="2"/>
      <c r="C20033" s="2"/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  <c r="O20033" s="2"/>
    </row>
    <row r="20034" spans="1:15">
      <c r="A20034" s="1" t="str">
        <f t="shared" si="313"/>
        <v/>
      </c>
      <c r="B20034" s="2"/>
      <c r="C20034" s="2"/>
      <c r="D20034" s="2"/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  <c r="O20034" s="2"/>
    </row>
    <row r="20035" spans="1:15">
      <c r="A20035" s="1" t="str">
        <f t="shared" si="313"/>
        <v/>
      </c>
      <c r="B20035" s="2"/>
      <c r="C20035" s="2"/>
      <c r="D20035" s="2"/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  <c r="O20035" s="2"/>
    </row>
    <row r="20036" spans="1:15">
      <c r="A20036" s="1" t="str">
        <f t="shared" si="313"/>
        <v/>
      </c>
      <c r="B20036" s="2"/>
      <c r="C20036" s="2"/>
      <c r="D20036" s="2"/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  <c r="O20036" s="2"/>
    </row>
    <row r="20037" spans="1:15">
      <c r="A20037" s="1" t="str">
        <f t="shared" si="313"/>
        <v/>
      </c>
      <c r="B20037" s="2"/>
      <c r="C20037" s="2"/>
      <c r="D20037" s="2"/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  <c r="O20037" s="2"/>
    </row>
    <row r="20038" spans="1:15">
      <c r="A20038" s="1" t="str">
        <f t="shared" si="313"/>
        <v/>
      </c>
      <c r="B20038" s="2"/>
      <c r="C20038" s="2"/>
      <c r="D20038" s="2"/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  <c r="O20038" s="2"/>
    </row>
    <row r="20039" spans="1:15">
      <c r="A20039" s="1" t="str">
        <f t="shared" si="313"/>
        <v/>
      </c>
      <c r="B20039" s="2"/>
      <c r="C20039" s="2"/>
      <c r="D20039" s="2"/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  <c r="O20039" s="2"/>
    </row>
    <row r="20040" spans="1:15">
      <c r="A20040" s="1" t="str">
        <f t="shared" si="313"/>
        <v/>
      </c>
      <c r="B20040" s="2"/>
      <c r="C20040" s="2"/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  <c r="O20040" s="2"/>
    </row>
    <row r="20041" spans="1:15">
      <c r="A20041" s="1" t="str">
        <f t="shared" si="313"/>
        <v/>
      </c>
      <c r="B20041" s="2"/>
      <c r="C20041" s="2"/>
      <c r="D20041" s="2"/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  <c r="O20041" s="2"/>
    </row>
    <row r="20042" spans="1:15">
      <c r="A20042" s="1" t="str">
        <f t="shared" si="313"/>
        <v/>
      </c>
      <c r="B20042" s="2"/>
      <c r="C20042" s="2"/>
      <c r="D20042" s="2"/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  <c r="O20042" s="2"/>
    </row>
    <row r="20043" spans="1:15">
      <c r="A20043" s="1" t="str">
        <f t="shared" si="313"/>
        <v/>
      </c>
      <c r="B20043" s="2"/>
      <c r="C20043" s="2"/>
      <c r="D20043" s="2"/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  <c r="O20043" s="2"/>
    </row>
    <row r="20044" spans="1:15">
      <c r="A20044" s="1" t="str">
        <f t="shared" si="313"/>
        <v/>
      </c>
      <c r="B20044" s="2"/>
      <c r="C20044" s="2"/>
      <c r="D20044" s="2"/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  <c r="O20044" s="2"/>
    </row>
    <row r="20045" spans="1:15">
      <c r="A20045" s="1" t="str">
        <f t="shared" si="313"/>
        <v/>
      </c>
      <c r="B20045" s="2"/>
      <c r="C20045" s="2"/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  <c r="O20045" s="2"/>
    </row>
    <row r="20046" spans="1:15">
      <c r="A20046" s="1" t="str">
        <f t="shared" si="313"/>
        <v/>
      </c>
      <c r="B20046" s="2"/>
      <c r="C20046" s="2"/>
      <c r="D20046" s="2"/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  <c r="O20046" s="2"/>
    </row>
    <row r="20047" spans="1:15">
      <c r="A20047" s="1" t="str">
        <f t="shared" si="313"/>
        <v/>
      </c>
      <c r="B20047" s="2"/>
      <c r="C20047" s="2"/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  <c r="O20047" s="2"/>
    </row>
    <row r="20048" spans="1:15">
      <c r="A20048" s="1" t="str">
        <f t="shared" si="313"/>
        <v/>
      </c>
      <c r="B20048" s="2"/>
      <c r="C20048" s="2"/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  <c r="O20048" s="2"/>
    </row>
    <row r="20049" spans="1:15">
      <c r="A20049" s="1" t="str">
        <f t="shared" si="313"/>
        <v/>
      </c>
      <c r="B20049" s="2"/>
      <c r="C20049" s="2"/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  <c r="O20049" s="2"/>
    </row>
    <row r="20050" spans="1:15">
      <c r="A20050" s="1" t="str">
        <f t="shared" si="313"/>
        <v/>
      </c>
      <c r="B20050" s="2"/>
      <c r="C20050" s="2"/>
      <c r="D20050" s="2"/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  <c r="O20050" s="2"/>
    </row>
    <row r="20051" spans="1:15">
      <c r="A20051" s="1" t="str">
        <f t="shared" si="313"/>
        <v/>
      </c>
      <c r="B20051" s="2"/>
      <c r="C20051" s="2"/>
      <c r="D20051" s="2"/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  <c r="O20051" s="2"/>
    </row>
    <row r="20052" spans="1:15">
      <c r="A20052" s="1" t="str">
        <f t="shared" si="313"/>
        <v/>
      </c>
      <c r="B20052" s="2"/>
      <c r="C20052" s="2"/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  <c r="O20052" s="2"/>
    </row>
    <row r="20053" spans="1:15">
      <c r="A20053" s="1" t="str">
        <f t="shared" si="313"/>
        <v/>
      </c>
      <c r="B20053" s="2"/>
      <c r="C20053" s="2"/>
      <c r="D20053" s="2"/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  <c r="O20053" s="2"/>
    </row>
    <row r="20054" spans="1:15">
      <c r="A20054" s="1" t="str">
        <f t="shared" si="313"/>
        <v/>
      </c>
      <c r="B20054" s="2"/>
      <c r="C20054" s="2"/>
      <c r="D20054" s="2"/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  <c r="O20054" s="2"/>
    </row>
    <row r="20055" spans="1:15">
      <c r="A20055" s="1" t="str">
        <f t="shared" si="313"/>
        <v/>
      </c>
      <c r="B20055" s="2"/>
      <c r="C20055" s="2"/>
      <c r="D20055" s="2"/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  <c r="O20055" s="2"/>
    </row>
    <row r="20056" spans="1:15">
      <c r="A20056" s="1" t="str">
        <f t="shared" si="313"/>
        <v/>
      </c>
      <c r="B20056" s="2"/>
      <c r="C20056" s="2"/>
      <c r="D20056" s="2"/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  <c r="O20056" s="2"/>
    </row>
    <row r="20057" spans="1:15">
      <c r="A20057" s="1" t="str">
        <f t="shared" si="313"/>
        <v/>
      </c>
      <c r="B20057" s="2"/>
      <c r="C20057" s="2"/>
      <c r="D20057" s="2"/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  <c r="O20057" s="2"/>
    </row>
    <row r="20058" spans="1:15">
      <c r="A20058" s="1" t="str">
        <f t="shared" si="313"/>
        <v/>
      </c>
      <c r="B20058" s="2"/>
      <c r="C20058" s="2"/>
      <c r="D20058" s="2"/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  <c r="O20058" s="2"/>
    </row>
    <row r="20059" spans="1:15">
      <c r="A20059" s="1" t="str">
        <f t="shared" si="313"/>
        <v/>
      </c>
      <c r="B20059" s="2"/>
      <c r="C20059" s="2"/>
      <c r="D20059" s="2"/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  <c r="O20059" s="2"/>
    </row>
    <row r="20060" spans="1:15">
      <c r="A20060" s="1" t="str">
        <f t="shared" si="313"/>
        <v/>
      </c>
      <c r="B20060" s="2"/>
      <c r="C20060" s="2"/>
      <c r="D20060" s="2"/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  <c r="O20060" s="2"/>
    </row>
    <row r="20061" spans="1:15">
      <c r="A20061" s="1" t="str">
        <f t="shared" si="313"/>
        <v/>
      </c>
      <c r="B20061" s="2"/>
      <c r="C20061" s="2"/>
      <c r="D20061" s="2"/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  <c r="O20061" s="2"/>
    </row>
    <row r="20062" spans="1:15">
      <c r="A20062" s="1" t="str">
        <f t="shared" si="313"/>
        <v/>
      </c>
      <c r="B20062" s="2"/>
      <c r="C20062" s="2"/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  <c r="O20062" s="2"/>
    </row>
    <row r="20063" spans="1:15">
      <c r="A20063" s="1" t="str">
        <f t="shared" si="313"/>
        <v/>
      </c>
      <c r="B20063" s="2"/>
      <c r="C20063" s="2"/>
      <c r="D20063" s="2"/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  <c r="O20063" s="2"/>
    </row>
    <row r="20064" spans="1:15">
      <c r="A20064" s="1" t="str">
        <f t="shared" si="313"/>
        <v/>
      </c>
      <c r="B20064" s="2"/>
      <c r="C20064" s="2"/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  <c r="O20064" s="2"/>
    </row>
    <row r="20065" spans="1:15">
      <c r="A20065" s="1" t="str">
        <f t="shared" si="313"/>
        <v/>
      </c>
      <c r="B20065" s="2"/>
      <c r="C20065" s="2"/>
      <c r="D20065" s="2"/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  <c r="O20065" s="2"/>
    </row>
    <row r="20066" spans="1:15">
      <c r="A20066" s="1" t="str">
        <f t="shared" si="313"/>
        <v/>
      </c>
      <c r="B20066" s="2"/>
      <c r="C20066" s="2"/>
      <c r="D20066" s="2"/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  <c r="O20066" s="2"/>
    </row>
    <row r="20067" spans="1:15">
      <c r="A20067" s="1" t="str">
        <f t="shared" si="313"/>
        <v/>
      </c>
      <c r="B20067" s="2"/>
      <c r="C20067" s="2"/>
      <c r="D20067" s="2"/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  <c r="O20067" s="2"/>
    </row>
    <row r="20068" spans="1:15">
      <c r="A20068" s="1" t="str">
        <f t="shared" si="313"/>
        <v/>
      </c>
      <c r="B20068" s="2"/>
      <c r="C20068" s="2"/>
      <c r="D20068" s="2"/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  <c r="O20068" s="2"/>
    </row>
    <row r="20069" spans="1:15">
      <c r="A20069" s="1" t="str">
        <f t="shared" si="313"/>
        <v/>
      </c>
      <c r="B20069" s="2"/>
      <c r="C20069" s="2"/>
      <c r="D20069" s="2"/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  <c r="O20069" s="2"/>
    </row>
    <row r="20070" spans="1:15">
      <c r="A20070" s="1" t="str">
        <f t="shared" si="313"/>
        <v/>
      </c>
      <c r="B20070" s="2"/>
      <c r="C20070" s="2"/>
      <c r="D20070" s="2"/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  <c r="O20070" s="2"/>
    </row>
    <row r="20071" spans="1:15">
      <c r="A20071" s="1" t="str">
        <f t="shared" si="313"/>
        <v/>
      </c>
      <c r="B20071" s="2"/>
      <c r="C20071" s="2"/>
      <c r="D20071" s="2"/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  <c r="O20071" s="2"/>
    </row>
    <row r="20072" spans="1:15">
      <c r="A20072" s="1" t="str">
        <f t="shared" si="313"/>
        <v/>
      </c>
      <c r="B20072" s="2"/>
      <c r="C20072" s="2"/>
      <c r="D20072" s="2"/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  <c r="O20072" s="2"/>
    </row>
    <row r="20073" spans="1:15">
      <c r="A20073" s="1" t="str">
        <f t="shared" si="313"/>
        <v/>
      </c>
      <c r="B20073" s="2"/>
      <c r="C20073" s="2"/>
      <c r="D20073" s="2"/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  <c r="O20073" s="2"/>
    </row>
    <row r="20074" spans="1:15">
      <c r="A20074" s="1" t="str">
        <f t="shared" si="313"/>
        <v/>
      </c>
      <c r="B20074" s="2"/>
      <c r="C20074" s="2"/>
      <c r="D20074" s="2"/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  <c r="O20074" s="2"/>
    </row>
    <row r="20075" spans="1:15">
      <c r="A20075" s="1" t="str">
        <f t="shared" si="313"/>
        <v/>
      </c>
      <c r="B20075" s="2"/>
      <c r="C20075" s="2"/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  <c r="O20075" s="2"/>
    </row>
    <row r="20076" spans="1:15">
      <c r="A20076" s="1" t="str">
        <f t="shared" si="313"/>
        <v/>
      </c>
      <c r="B20076" s="2"/>
      <c r="C20076" s="2"/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  <c r="O20076" s="2"/>
    </row>
    <row r="20077" spans="1:15">
      <c r="A20077" s="1" t="str">
        <f t="shared" si="313"/>
        <v/>
      </c>
      <c r="B20077" s="2"/>
      <c r="C20077" s="2"/>
      <c r="D20077" s="2"/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  <c r="O20077" s="2"/>
    </row>
    <row r="20078" spans="1:15">
      <c r="A20078" s="1" t="str">
        <f t="shared" si="313"/>
        <v/>
      </c>
      <c r="B20078" s="2"/>
      <c r="C20078" s="2"/>
      <c r="D20078" s="2"/>
      <c r="E20078" s="2"/>
      <c r="F20078" s="2"/>
      <c r="G20078" s="2"/>
      <c r="H20078" s="2"/>
      <c r="I20078" s="2"/>
      <c r="J20078" s="2"/>
      <c r="K20078" s="2"/>
      <c r="L20078" s="2"/>
      <c r="M20078" s="2"/>
      <c r="N20078" s="2"/>
      <c r="O20078" s="2"/>
    </row>
    <row r="20079" spans="1:15">
      <c r="A20079" s="1" t="str">
        <f t="shared" si="313"/>
        <v/>
      </c>
      <c r="B20079" s="2"/>
      <c r="C20079" s="2"/>
      <c r="D20079" s="2"/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  <c r="O20079" s="2"/>
    </row>
    <row r="20080" spans="1:15">
      <c r="A20080" s="1" t="str">
        <f t="shared" si="313"/>
        <v/>
      </c>
      <c r="B20080" s="2"/>
      <c r="C20080" s="2"/>
      <c r="D20080" s="2"/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  <c r="O20080" s="2"/>
    </row>
    <row r="20081" spans="1:15">
      <c r="A20081" s="1" t="str">
        <f t="shared" si="313"/>
        <v/>
      </c>
      <c r="B20081" s="2"/>
      <c r="C20081" s="2"/>
      <c r="D20081" s="2"/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  <c r="O20081" s="2"/>
    </row>
    <row r="20082" spans="1:15">
      <c r="A20082" s="1" t="str">
        <f t="shared" ref="A20082:A20145" si="314">IFERROR(IF(B20082="","",IF(ISNUMBER(SEARCH("2019-08",B20081)),C20081,_xlfn.IFS(A20081=C20080,A20081,A20081=C20079,A20081,A20081=C20078,A20081,A20081=C20077,A20081,A20081=C20076,A20081,A20081=C20075,A20081,A20081=C20074,A20081,A20081=C20073,A20081,A20081=C20072,A20081,A20081=C20071,A20081,A20081=C20070,A20081,A20081=C20069,A20081,A20081=C20068,A20081,A20081=C20067,A20081,A20081=C20066,A20081,A20081=C20065,A20081,A20081=C20064,A20081,A20081=C20063,A20081,A20081=C20062,A20081,A20081=C20061,A20081,A20081=C20060,A20081,A20081=C20059,A20081,A20081=C20058,A20081,A20081=C20057,A20081,A20081=C20056,A20081,A20081=C20055,A20081,A20081=C20054,A20081,A20081=C20053,A20081,A20081=C20052,A20081))),"")</f>
        <v/>
      </c>
      <c r="B20082" s="2"/>
      <c r="C20082" s="2"/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  <c r="O20082" s="2"/>
    </row>
    <row r="20083" spans="1:15">
      <c r="A20083" s="1" t="str">
        <f t="shared" si="314"/>
        <v/>
      </c>
      <c r="B20083" s="2"/>
      <c r="C20083" s="2"/>
      <c r="D20083" s="2"/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  <c r="O20083" s="2"/>
    </row>
    <row r="20084" spans="1:15">
      <c r="A20084" s="1" t="str">
        <f t="shared" si="314"/>
        <v/>
      </c>
      <c r="B20084" s="2"/>
      <c r="C20084" s="2"/>
      <c r="D20084" s="2"/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  <c r="O20084" s="2"/>
    </row>
    <row r="20085" spans="1:15">
      <c r="A20085" s="1" t="str">
        <f t="shared" si="314"/>
        <v/>
      </c>
      <c r="B20085" s="2"/>
      <c r="C20085" s="2"/>
      <c r="D20085" s="2"/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  <c r="O20085" s="2"/>
    </row>
    <row r="20086" spans="1:15">
      <c r="A20086" s="1" t="str">
        <f t="shared" si="314"/>
        <v/>
      </c>
      <c r="B20086" s="2"/>
      <c r="C20086" s="2"/>
      <c r="D20086" s="2"/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  <c r="O20086" s="2"/>
    </row>
    <row r="20087" spans="1:15">
      <c r="A20087" s="1" t="str">
        <f t="shared" si="314"/>
        <v/>
      </c>
      <c r="B20087" s="2"/>
      <c r="C20087" s="2"/>
      <c r="D20087" s="2"/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  <c r="O20087" s="2"/>
    </row>
    <row r="20088" spans="1:15">
      <c r="A20088" s="1" t="str">
        <f t="shared" si="314"/>
        <v/>
      </c>
      <c r="B20088" s="2"/>
      <c r="C20088" s="2"/>
      <c r="D20088" s="2"/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  <c r="O20088" s="2"/>
    </row>
    <row r="20089" spans="1:15">
      <c r="A20089" s="1" t="str">
        <f t="shared" si="314"/>
        <v/>
      </c>
      <c r="B20089" s="2"/>
      <c r="C20089" s="2"/>
      <c r="D20089" s="2"/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  <c r="O20089" s="2"/>
    </row>
    <row r="20090" spans="1:15">
      <c r="A20090" s="1" t="str">
        <f t="shared" si="314"/>
        <v/>
      </c>
      <c r="B20090" s="2"/>
      <c r="C20090" s="2"/>
      <c r="D20090" s="2"/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  <c r="O20090" s="2"/>
    </row>
    <row r="20091" spans="1:15">
      <c r="A20091" s="1" t="str">
        <f t="shared" si="314"/>
        <v/>
      </c>
      <c r="B20091" s="2"/>
      <c r="C20091" s="2"/>
      <c r="D20091" s="2"/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  <c r="O20091" s="2"/>
    </row>
    <row r="20092" spans="1:15">
      <c r="A20092" s="1" t="str">
        <f t="shared" si="314"/>
        <v/>
      </c>
      <c r="B20092" s="2"/>
      <c r="C20092" s="2"/>
      <c r="D20092" s="2"/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  <c r="O20092" s="2"/>
    </row>
    <row r="20093" spans="1:15">
      <c r="A20093" s="1" t="str">
        <f t="shared" si="314"/>
        <v/>
      </c>
      <c r="B20093" s="2"/>
      <c r="C20093" s="2"/>
      <c r="D20093" s="2"/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  <c r="O20093" s="2"/>
    </row>
    <row r="20094" spans="1:15">
      <c r="A20094" s="1" t="str">
        <f t="shared" si="314"/>
        <v/>
      </c>
      <c r="B20094" s="2"/>
      <c r="C20094" s="2"/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  <c r="O20094" s="2"/>
    </row>
    <row r="20095" spans="1:15">
      <c r="A20095" s="1" t="str">
        <f t="shared" si="314"/>
        <v/>
      </c>
      <c r="B20095" s="2"/>
      <c r="C20095" s="2"/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  <c r="O20095" s="2"/>
    </row>
    <row r="20096" spans="1:15">
      <c r="A20096" s="1" t="str">
        <f t="shared" si="314"/>
        <v/>
      </c>
      <c r="B20096" s="2"/>
      <c r="C20096" s="2"/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  <c r="O20096" s="2"/>
    </row>
    <row r="20097" spans="1:15">
      <c r="A20097" s="1" t="str">
        <f t="shared" si="314"/>
        <v/>
      </c>
      <c r="B20097" s="2"/>
      <c r="C20097" s="2"/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  <c r="O20097" s="2"/>
    </row>
    <row r="20098" spans="1:15">
      <c r="A20098" s="1" t="str">
        <f t="shared" si="314"/>
        <v/>
      </c>
      <c r="B20098" s="2"/>
      <c r="C20098" s="2"/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  <c r="O20098" s="2"/>
    </row>
    <row r="20099" spans="1:15">
      <c r="A20099" s="1" t="str">
        <f t="shared" si="314"/>
        <v/>
      </c>
      <c r="B20099" s="2"/>
      <c r="C20099" s="2"/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  <c r="O20099" s="2"/>
    </row>
    <row r="20100" spans="1:15">
      <c r="A20100" s="1" t="str">
        <f t="shared" si="314"/>
        <v/>
      </c>
      <c r="B20100" s="2"/>
      <c r="C20100" s="2"/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  <c r="O20100" s="2"/>
    </row>
    <row r="20101" spans="1:15">
      <c r="A20101" s="1" t="str">
        <f t="shared" si="314"/>
        <v/>
      </c>
      <c r="B20101" s="2"/>
      <c r="C20101" s="2"/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  <c r="O20101" s="2"/>
    </row>
    <row r="20102" spans="1:15">
      <c r="A20102" s="1" t="str">
        <f t="shared" si="314"/>
        <v/>
      </c>
      <c r="B20102" s="2"/>
      <c r="C20102" s="2"/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  <c r="O20102" s="2"/>
    </row>
    <row r="20103" spans="1:15">
      <c r="A20103" s="1" t="str">
        <f t="shared" si="314"/>
        <v/>
      </c>
      <c r="B20103" s="2"/>
      <c r="C20103" s="2"/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  <c r="O20103" s="2"/>
    </row>
    <row r="20104" spans="1:15">
      <c r="A20104" s="1" t="str">
        <f t="shared" si="314"/>
        <v/>
      </c>
      <c r="B20104" s="2"/>
      <c r="C20104" s="2"/>
      <c r="D20104" s="2"/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  <c r="O20104" s="2"/>
    </row>
    <row r="20105" spans="1:15">
      <c r="A20105" s="1" t="str">
        <f t="shared" si="314"/>
        <v/>
      </c>
      <c r="B20105" s="2"/>
      <c r="C20105" s="2"/>
      <c r="D20105" s="2"/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  <c r="O20105" s="2"/>
    </row>
    <row r="20106" spans="1:15">
      <c r="A20106" s="1" t="str">
        <f t="shared" si="314"/>
        <v/>
      </c>
      <c r="B20106" s="2"/>
      <c r="C20106" s="2"/>
      <c r="D20106" s="2"/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  <c r="O20106" s="2"/>
    </row>
    <row r="20107" spans="1:15">
      <c r="A20107" s="1" t="str">
        <f t="shared" si="314"/>
        <v/>
      </c>
      <c r="B20107" s="2"/>
      <c r="C20107" s="2"/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  <c r="O20107" s="2"/>
    </row>
    <row r="20108" spans="1:15">
      <c r="A20108" s="1" t="str">
        <f t="shared" si="314"/>
        <v/>
      </c>
      <c r="B20108" s="2"/>
      <c r="C20108" s="2"/>
      <c r="D20108" s="2"/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  <c r="O20108" s="2"/>
    </row>
    <row r="20109" spans="1:15">
      <c r="A20109" s="1" t="str">
        <f t="shared" si="314"/>
        <v/>
      </c>
      <c r="B20109" s="2"/>
      <c r="C20109" s="2"/>
      <c r="D20109" s="2"/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  <c r="O20109" s="2"/>
    </row>
    <row r="20110" spans="1:15">
      <c r="A20110" s="1" t="str">
        <f t="shared" si="314"/>
        <v/>
      </c>
      <c r="B20110" s="2"/>
      <c r="C20110" s="2"/>
      <c r="D20110" s="2"/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  <c r="O20110" s="2"/>
    </row>
    <row r="20111" spans="1:15">
      <c r="A20111" s="1" t="str">
        <f t="shared" si="314"/>
        <v/>
      </c>
      <c r="B20111" s="2"/>
      <c r="C20111" s="2"/>
      <c r="D20111" s="2"/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  <c r="O20111" s="2"/>
    </row>
    <row r="20112" spans="1:15">
      <c r="A20112" s="1" t="str">
        <f t="shared" si="314"/>
        <v/>
      </c>
      <c r="B20112" s="2"/>
      <c r="C20112" s="2"/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  <c r="O20112" s="2"/>
    </row>
    <row r="20113" spans="1:15">
      <c r="A20113" s="1" t="str">
        <f t="shared" si="314"/>
        <v/>
      </c>
      <c r="B20113" s="2"/>
      <c r="C20113" s="2"/>
      <c r="D20113" s="2"/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  <c r="O20113" s="2"/>
    </row>
    <row r="20114" spans="1:15">
      <c r="A20114" s="1" t="str">
        <f t="shared" si="314"/>
        <v/>
      </c>
      <c r="B20114" s="2"/>
      <c r="C20114" s="2"/>
      <c r="D20114" s="2"/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  <c r="O20114" s="2"/>
    </row>
    <row r="20115" spans="1:15">
      <c r="A20115" s="1" t="str">
        <f t="shared" si="314"/>
        <v/>
      </c>
      <c r="B20115" s="2"/>
      <c r="C20115" s="2"/>
      <c r="D20115" s="2"/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  <c r="O20115" s="2"/>
    </row>
    <row r="20116" spans="1:15">
      <c r="A20116" s="1" t="str">
        <f t="shared" si="314"/>
        <v/>
      </c>
      <c r="B20116" s="2"/>
      <c r="C20116" s="2"/>
      <c r="D20116" s="2"/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  <c r="O20116" s="2"/>
    </row>
    <row r="20117" spans="1:15">
      <c r="A20117" s="1" t="str">
        <f t="shared" si="314"/>
        <v/>
      </c>
      <c r="B20117" s="2"/>
      <c r="C20117" s="2"/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  <c r="O20117" s="2"/>
    </row>
    <row r="20118" spans="1:15">
      <c r="A20118" s="1" t="str">
        <f t="shared" si="314"/>
        <v/>
      </c>
      <c r="B20118" s="2"/>
      <c r="C20118" s="2"/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  <c r="O20118" s="2"/>
    </row>
    <row r="20119" spans="1:15">
      <c r="A20119" s="1" t="str">
        <f t="shared" si="314"/>
        <v/>
      </c>
      <c r="B20119" s="2"/>
      <c r="C20119" s="2"/>
      <c r="D20119" s="2"/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  <c r="O20119" s="2"/>
    </row>
    <row r="20120" spans="1:15">
      <c r="A20120" s="1" t="str">
        <f t="shared" si="314"/>
        <v/>
      </c>
      <c r="B20120" s="2"/>
      <c r="C20120" s="2"/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  <c r="O20120" s="2"/>
    </row>
    <row r="20121" spans="1:15">
      <c r="A20121" s="1" t="str">
        <f t="shared" si="314"/>
        <v/>
      </c>
      <c r="B20121" s="2"/>
      <c r="C20121" s="2"/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  <c r="O20121" s="2"/>
    </row>
    <row r="20122" spans="1:15">
      <c r="A20122" s="1" t="str">
        <f t="shared" si="314"/>
        <v/>
      </c>
      <c r="B20122" s="2"/>
      <c r="C20122" s="2"/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  <c r="O20122" s="2"/>
    </row>
    <row r="20123" spans="1:15">
      <c r="A20123" s="1" t="str">
        <f t="shared" si="314"/>
        <v/>
      </c>
      <c r="B20123" s="2"/>
      <c r="C20123" s="2"/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  <c r="O20123" s="2"/>
    </row>
    <row r="20124" spans="1:15">
      <c r="A20124" s="1" t="str">
        <f t="shared" si="314"/>
        <v/>
      </c>
      <c r="B20124" s="2"/>
      <c r="C20124" s="2"/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  <c r="O20124" s="2"/>
    </row>
    <row r="20125" spans="1:15">
      <c r="A20125" s="1" t="str">
        <f t="shared" si="314"/>
        <v/>
      </c>
      <c r="B20125" s="2"/>
      <c r="C20125" s="2"/>
      <c r="D20125" s="2"/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  <c r="O20125" s="2"/>
    </row>
    <row r="20126" spans="1:15">
      <c r="A20126" s="1" t="str">
        <f t="shared" si="314"/>
        <v/>
      </c>
      <c r="B20126" s="2"/>
      <c r="C20126" s="2"/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  <c r="O20126" s="2"/>
    </row>
    <row r="20127" spans="1:15">
      <c r="A20127" s="1" t="str">
        <f t="shared" si="314"/>
        <v/>
      </c>
      <c r="B20127" s="2"/>
      <c r="C20127" s="2"/>
      <c r="D20127" s="2"/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  <c r="O20127" s="2"/>
    </row>
    <row r="20128" spans="1:15">
      <c r="A20128" s="1" t="str">
        <f t="shared" si="314"/>
        <v/>
      </c>
      <c r="B20128" s="2"/>
      <c r="C20128" s="2"/>
      <c r="D20128" s="2"/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  <c r="O20128" s="2"/>
    </row>
    <row r="20129" spans="1:15">
      <c r="A20129" s="1" t="str">
        <f t="shared" si="314"/>
        <v/>
      </c>
      <c r="B20129" s="2"/>
      <c r="C20129" s="2"/>
      <c r="D20129" s="2"/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  <c r="O20129" s="2"/>
    </row>
    <row r="20130" spans="1:15">
      <c r="A20130" s="1" t="str">
        <f t="shared" si="314"/>
        <v/>
      </c>
      <c r="B20130" s="2"/>
      <c r="C20130" s="2"/>
      <c r="D20130" s="2"/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  <c r="O20130" s="2"/>
    </row>
    <row r="20131" spans="1:15">
      <c r="A20131" s="1" t="str">
        <f t="shared" si="314"/>
        <v/>
      </c>
      <c r="B20131" s="2"/>
      <c r="C20131" s="2"/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  <c r="O20131" s="2"/>
    </row>
    <row r="20132" spans="1:15">
      <c r="A20132" s="1" t="str">
        <f t="shared" si="314"/>
        <v/>
      </c>
      <c r="B20132" s="2"/>
      <c r="C20132" s="2"/>
      <c r="D20132" s="2"/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  <c r="O20132" s="2"/>
    </row>
    <row r="20133" spans="1:15">
      <c r="A20133" s="1" t="str">
        <f t="shared" si="314"/>
        <v/>
      </c>
      <c r="B20133" s="2"/>
      <c r="C20133" s="2"/>
      <c r="D20133" s="2"/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  <c r="O20133" s="2"/>
    </row>
    <row r="20134" spans="1:15">
      <c r="A20134" s="1" t="str">
        <f t="shared" si="314"/>
        <v/>
      </c>
      <c r="B20134" s="2"/>
      <c r="C20134" s="2"/>
      <c r="D20134" s="2"/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  <c r="O20134" s="2"/>
    </row>
    <row r="20135" spans="1:15">
      <c r="A20135" s="1" t="str">
        <f t="shared" si="314"/>
        <v/>
      </c>
      <c r="B20135" s="2"/>
      <c r="C20135" s="2"/>
      <c r="D20135" s="2"/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  <c r="O20135" s="2"/>
    </row>
    <row r="20136" spans="1:15">
      <c r="A20136" s="1" t="str">
        <f t="shared" si="314"/>
        <v/>
      </c>
      <c r="B20136" s="2"/>
      <c r="C20136" s="2"/>
      <c r="D20136" s="2"/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  <c r="O20136" s="2"/>
    </row>
    <row r="20137" spans="1:15">
      <c r="A20137" s="1" t="str">
        <f t="shared" si="314"/>
        <v/>
      </c>
      <c r="B20137" s="2"/>
      <c r="C20137" s="2"/>
      <c r="D20137" s="2"/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  <c r="O20137" s="2"/>
    </row>
    <row r="20138" spans="1:15">
      <c r="A20138" s="1" t="str">
        <f t="shared" si="314"/>
        <v/>
      </c>
      <c r="B20138" s="2"/>
      <c r="C20138" s="2"/>
      <c r="D20138" s="2"/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  <c r="O20138" s="2"/>
    </row>
    <row r="20139" spans="1:15">
      <c r="A20139" s="1" t="str">
        <f t="shared" si="314"/>
        <v/>
      </c>
      <c r="B20139" s="2"/>
      <c r="C20139" s="2"/>
      <c r="D20139" s="2"/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  <c r="O20139" s="2"/>
    </row>
    <row r="20140" spans="1:15">
      <c r="A20140" s="1" t="str">
        <f t="shared" si="314"/>
        <v/>
      </c>
      <c r="B20140" s="2"/>
      <c r="C20140" s="2"/>
      <c r="D20140" s="2"/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  <c r="O20140" s="2"/>
    </row>
    <row r="20141" spans="1:15">
      <c r="A20141" s="1" t="str">
        <f t="shared" si="314"/>
        <v/>
      </c>
      <c r="B20141" s="2"/>
      <c r="C20141" s="2"/>
      <c r="D20141" s="2"/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  <c r="O20141" s="2"/>
    </row>
    <row r="20142" spans="1:15">
      <c r="A20142" s="1" t="str">
        <f t="shared" si="314"/>
        <v/>
      </c>
      <c r="B20142" s="2"/>
      <c r="C20142" s="2"/>
      <c r="D20142" s="2"/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  <c r="O20142" s="2"/>
    </row>
    <row r="20143" spans="1:15">
      <c r="A20143" s="1" t="str">
        <f t="shared" si="314"/>
        <v/>
      </c>
      <c r="B20143" s="2"/>
      <c r="C20143" s="2"/>
      <c r="D20143" s="2"/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  <c r="O20143" s="2"/>
    </row>
    <row r="20144" spans="1:15">
      <c r="A20144" s="1" t="str">
        <f t="shared" si="314"/>
        <v/>
      </c>
      <c r="B20144" s="2"/>
      <c r="C20144" s="2"/>
      <c r="D20144" s="2"/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  <c r="O20144" s="2"/>
    </row>
    <row r="20145" spans="1:15">
      <c r="A20145" s="1" t="str">
        <f t="shared" si="314"/>
        <v/>
      </c>
      <c r="B20145" s="2"/>
      <c r="C20145" s="2"/>
      <c r="D20145" s="2"/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  <c r="O20145" s="2"/>
    </row>
    <row r="20146" spans="1:15">
      <c r="A20146" s="1" t="str">
        <f t="shared" ref="A20146:A20209" si="315">IFERROR(IF(B20146="","",IF(ISNUMBER(SEARCH("2019-08",B20145)),C20145,_xlfn.IFS(A20145=C20144,A20145,A20145=C20143,A20145,A20145=C20142,A20145,A20145=C20141,A20145,A20145=C20140,A20145,A20145=C20139,A20145,A20145=C20138,A20145,A20145=C20137,A20145,A20145=C20136,A20145,A20145=C20135,A20145,A20145=C20134,A20145,A20145=C20133,A20145,A20145=C20132,A20145,A20145=C20131,A20145,A20145=C20130,A20145,A20145=C20129,A20145,A20145=C20128,A20145,A20145=C20127,A20145,A20145=C20126,A20145,A20145=C20125,A20145,A20145=C20124,A20145,A20145=C20123,A20145,A20145=C20122,A20145,A20145=C20121,A20145,A20145=C20120,A20145,A20145=C20119,A20145,A20145=C20118,A20145,A20145=C20117,A20145,A20145=C20116,A20145))),"")</f>
        <v/>
      </c>
      <c r="B20146" s="2"/>
      <c r="C20146" s="2"/>
      <c r="D20146" s="2"/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  <c r="O20146" s="2"/>
    </row>
    <row r="20147" spans="1:15">
      <c r="A20147" s="1" t="str">
        <f t="shared" si="315"/>
        <v/>
      </c>
      <c r="B20147" s="2"/>
      <c r="C20147" s="2"/>
      <c r="D20147" s="2"/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  <c r="O20147" s="2"/>
    </row>
    <row r="20148" spans="1:15">
      <c r="A20148" s="1" t="str">
        <f t="shared" si="315"/>
        <v/>
      </c>
      <c r="B20148" s="2"/>
      <c r="C20148" s="2"/>
      <c r="D20148" s="2"/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  <c r="O20148" s="2"/>
    </row>
    <row r="20149" spans="1:15">
      <c r="A20149" s="1" t="str">
        <f t="shared" si="315"/>
        <v/>
      </c>
      <c r="B20149" s="2"/>
      <c r="C20149" s="2"/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  <c r="O20149" s="2"/>
    </row>
    <row r="20150" spans="1:15">
      <c r="A20150" s="1" t="str">
        <f t="shared" si="315"/>
        <v/>
      </c>
      <c r="B20150" s="2"/>
      <c r="C20150" s="2"/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  <c r="O20150" s="2"/>
    </row>
    <row r="20151" spans="1:15">
      <c r="A20151" s="1" t="str">
        <f t="shared" si="315"/>
        <v/>
      </c>
      <c r="B20151" s="2"/>
      <c r="C20151" s="2"/>
      <c r="D20151" s="2"/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  <c r="O20151" s="2"/>
    </row>
    <row r="20152" spans="1:15">
      <c r="A20152" s="1" t="str">
        <f t="shared" si="315"/>
        <v/>
      </c>
      <c r="B20152" s="2"/>
      <c r="C20152" s="2"/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  <c r="O20152" s="2"/>
    </row>
    <row r="20153" spans="1:15">
      <c r="A20153" s="1" t="str">
        <f t="shared" si="315"/>
        <v/>
      </c>
      <c r="B20153" s="2"/>
      <c r="C20153" s="2"/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  <c r="O20153" s="2"/>
    </row>
    <row r="20154" spans="1:15">
      <c r="A20154" s="1" t="str">
        <f t="shared" si="315"/>
        <v/>
      </c>
      <c r="B20154" s="2"/>
      <c r="C20154" s="2"/>
      <c r="D20154" s="2"/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  <c r="O20154" s="2"/>
    </row>
    <row r="20155" spans="1:15">
      <c r="A20155" s="1" t="str">
        <f t="shared" si="315"/>
        <v/>
      </c>
      <c r="B20155" s="2"/>
      <c r="C20155" s="2"/>
      <c r="D20155" s="2"/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  <c r="O20155" s="2"/>
    </row>
    <row r="20156" spans="1:15">
      <c r="A20156" s="1" t="str">
        <f t="shared" si="315"/>
        <v/>
      </c>
      <c r="B20156" s="2"/>
      <c r="C20156" s="2"/>
      <c r="D20156" s="2"/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  <c r="O20156" s="2"/>
    </row>
    <row r="20157" spans="1:15">
      <c r="A20157" s="1" t="str">
        <f t="shared" si="315"/>
        <v/>
      </c>
      <c r="B20157" s="2"/>
      <c r="C20157" s="2"/>
      <c r="D20157" s="2"/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  <c r="O20157" s="2"/>
    </row>
    <row r="20158" spans="1:15">
      <c r="A20158" s="1" t="str">
        <f t="shared" si="315"/>
        <v/>
      </c>
      <c r="B20158" s="2"/>
      <c r="C20158" s="2"/>
      <c r="D20158" s="2"/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  <c r="O20158" s="2"/>
    </row>
    <row r="20159" spans="1:15">
      <c r="A20159" s="1" t="str">
        <f t="shared" si="315"/>
        <v/>
      </c>
      <c r="B20159" s="2"/>
      <c r="C20159" s="2"/>
      <c r="D20159" s="2"/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  <c r="O20159" s="2"/>
    </row>
    <row r="20160" spans="1:15">
      <c r="A20160" s="1" t="str">
        <f t="shared" si="315"/>
        <v/>
      </c>
      <c r="B20160" s="2"/>
      <c r="C20160" s="2"/>
      <c r="D20160" s="2"/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  <c r="O20160" s="2"/>
    </row>
    <row r="20161" spans="1:15">
      <c r="A20161" s="1" t="str">
        <f t="shared" si="315"/>
        <v/>
      </c>
      <c r="B20161" s="2"/>
      <c r="C20161" s="2"/>
      <c r="D20161" s="2"/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  <c r="O20161" s="2"/>
    </row>
    <row r="20162" spans="1:15">
      <c r="A20162" s="1" t="str">
        <f t="shared" si="315"/>
        <v/>
      </c>
      <c r="B20162" s="2"/>
      <c r="C20162" s="2"/>
      <c r="D20162" s="2"/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  <c r="O20162" s="2"/>
    </row>
    <row r="20163" spans="1:15">
      <c r="A20163" s="1" t="str">
        <f t="shared" si="315"/>
        <v/>
      </c>
      <c r="B20163" s="2"/>
      <c r="C20163" s="2"/>
      <c r="D20163" s="2"/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  <c r="O20163" s="2"/>
    </row>
    <row r="20164" spans="1:15">
      <c r="A20164" s="1" t="str">
        <f t="shared" si="315"/>
        <v/>
      </c>
      <c r="B20164" s="2"/>
      <c r="C20164" s="2"/>
      <c r="D20164" s="2"/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  <c r="O20164" s="2"/>
    </row>
    <row r="20165" spans="1:15">
      <c r="A20165" s="1" t="str">
        <f t="shared" si="315"/>
        <v/>
      </c>
      <c r="B20165" s="2"/>
      <c r="C20165" s="2"/>
      <c r="D20165" s="2"/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  <c r="O20165" s="2"/>
    </row>
    <row r="20166" spans="1:15">
      <c r="A20166" s="1" t="str">
        <f t="shared" si="315"/>
        <v/>
      </c>
      <c r="B20166" s="2"/>
      <c r="C20166" s="2"/>
      <c r="D20166" s="2"/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  <c r="O20166" s="2"/>
    </row>
    <row r="20167" spans="1:15">
      <c r="A20167" s="1" t="str">
        <f t="shared" si="315"/>
        <v/>
      </c>
      <c r="B20167" s="2"/>
      <c r="C20167" s="2"/>
      <c r="D20167" s="2"/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  <c r="O20167" s="2"/>
    </row>
    <row r="20168" spans="1:15">
      <c r="A20168" s="1" t="str">
        <f t="shared" si="315"/>
        <v/>
      </c>
      <c r="B20168" s="2"/>
      <c r="C20168" s="2"/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  <c r="O20168" s="2"/>
    </row>
    <row r="20169" spans="1:15">
      <c r="A20169" s="1" t="str">
        <f t="shared" si="315"/>
        <v/>
      </c>
      <c r="B20169" s="2"/>
      <c r="C20169" s="2"/>
      <c r="D20169" s="2"/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  <c r="O20169" s="2"/>
    </row>
    <row r="20170" spans="1:15">
      <c r="A20170" s="1" t="str">
        <f t="shared" si="315"/>
        <v/>
      </c>
      <c r="B20170" s="2"/>
      <c r="C20170" s="2"/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  <c r="O20170" s="2"/>
    </row>
    <row r="20171" spans="1:15">
      <c r="A20171" s="1" t="str">
        <f t="shared" si="315"/>
        <v/>
      </c>
      <c r="B20171" s="2"/>
      <c r="C20171" s="2"/>
      <c r="D20171" s="2"/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  <c r="O20171" s="2"/>
    </row>
    <row r="20172" spans="1:15">
      <c r="A20172" s="1" t="str">
        <f t="shared" si="315"/>
        <v/>
      </c>
      <c r="B20172" s="2"/>
      <c r="C20172" s="2"/>
      <c r="D20172" s="2"/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  <c r="O20172" s="2"/>
    </row>
    <row r="20173" spans="1:15">
      <c r="A20173" s="1" t="str">
        <f t="shared" si="315"/>
        <v/>
      </c>
      <c r="B20173" s="2"/>
      <c r="C20173" s="2"/>
      <c r="D20173" s="2"/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  <c r="O20173" s="2"/>
    </row>
    <row r="20174" spans="1:15">
      <c r="A20174" s="1" t="str">
        <f t="shared" si="315"/>
        <v/>
      </c>
      <c r="B20174" s="2"/>
      <c r="C20174" s="2"/>
      <c r="D20174" s="2"/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  <c r="O20174" s="2"/>
    </row>
    <row r="20175" spans="1:15">
      <c r="A20175" s="1" t="str">
        <f t="shared" si="315"/>
        <v/>
      </c>
      <c r="B20175" s="2"/>
      <c r="C20175" s="2"/>
      <c r="D20175" s="2"/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  <c r="O20175" s="2"/>
    </row>
    <row r="20176" spans="1:15">
      <c r="A20176" s="1" t="str">
        <f t="shared" si="315"/>
        <v/>
      </c>
      <c r="B20176" s="2"/>
      <c r="C20176" s="2"/>
      <c r="D20176" s="2"/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  <c r="O20176" s="2"/>
    </row>
    <row r="20177" spans="1:15">
      <c r="A20177" s="1" t="str">
        <f t="shared" si="315"/>
        <v/>
      </c>
      <c r="B20177" s="2"/>
      <c r="C20177" s="2"/>
      <c r="D20177" s="2"/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  <c r="O20177" s="2"/>
    </row>
    <row r="20178" spans="1:15">
      <c r="A20178" s="1" t="str">
        <f t="shared" si="315"/>
        <v/>
      </c>
      <c r="B20178" s="2"/>
      <c r="C20178" s="2"/>
      <c r="D20178" s="2"/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  <c r="O20178" s="2"/>
    </row>
    <row r="20179" spans="1:15">
      <c r="A20179" s="1" t="str">
        <f t="shared" si="315"/>
        <v/>
      </c>
      <c r="B20179" s="2"/>
      <c r="C20179" s="2"/>
      <c r="D20179" s="2"/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  <c r="O20179" s="2"/>
    </row>
    <row r="20180" spans="1:15">
      <c r="A20180" s="1" t="str">
        <f t="shared" si="315"/>
        <v/>
      </c>
      <c r="B20180" s="2"/>
      <c r="C20180" s="2"/>
      <c r="D20180" s="2"/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  <c r="O20180" s="2"/>
    </row>
    <row r="20181" spans="1:15">
      <c r="A20181" s="1" t="str">
        <f t="shared" si="315"/>
        <v/>
      </c>
      <c r="B20181" s="2"/>
      <c r="C20181" s="2"/>
      <c r="D20181" s="2"/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  <c r="O20181" s="2"/>
    </row>
    <row r="20182" spans="1:15">
      <c r="A20182" s="1" t="str">
        <f t="shared" si="315"/>
        <v/>
      </c>
      <c r="B20182" s="2"/>
      <c r="C20182" s="2"/>
      <c r="D20182" s="2"/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  <c r="O20182" s="2"/>
    </row>
    <row r="20183" spans="1:15">
      <c r="A20183" s="1" t="str">
        <f t="shared" si="315"/>
        <v/>
      </c>
      <c r="B20183" s="2"/>
      <c r="C20183" s="2"/>
      <c r="D20183" s="2"/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  <c r="O20183" s="2"/>
    </row>
    <row r="20184" spans="1:15">
      <c r="A20184" s="1" t="str">
        <f t="shared" si="315"/>
        <v/>
      </c>
      <c r="B20184" s="2"/>
      <c r="C20184" s="2"/>
      <c r="D20184" s="2"/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  <c r="O20184" s="2"/>
    </row>
    <row r="20185" spans="1:15">
      <c r="A20185" s="1" t="str">
        <f t="shared" si="315"/>
        <v/>
      </c>
      <c r="B20185" s="2"/>
      <c r="C20185" s="2"/>
      <c r="D20185" s="2"/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  <c r="O20185" s="2"/>
    </row>
    <row r="20186" spans="1:15">
      <c r="A20186" s="1" t="str">
        <f t="shared" si="315"/>
        <v/>
      </c>
      <c r="B20186" s="2"/>
      <c r="C20186" s="2"/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  <c r="O20186" s="2"/>
    </row>
    <row r="20187" spans="1:15">
      <c r="A20187" s="1" t="str">
        <f t="shared" si="315"/>
        <v/>
      </c>
      <c r="B20187" s="2"/>
      <c r="C20187" s="2"/>
      <c r="D20187" s="2"/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  <c r="O20187" s="2"/>
    </row>
    <row r="20188" spans="1:15">
      <c r="A20188" s="1" t="str">
        <f t="shared" si="315"/>
        <v/>
      </c>
      <c r="B20188" s="2"/>
      <c r="C20188" s="2"/>
      <c r="D20188" s="2"/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  <c r="O20188" s="2"/>
    </row>
    <row r="20189" spans="1:15">
      <c r="A20189" s="1" t="str">
        <f t="shared" si="315"/>
        <v/>
      </c>
      <c r="B20189" s="2"/>
      <c r="C20189" s="2"/>
      <c r="D20189" s="2"/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  <c r="O20189" s="2"/>
    </row>
    <row r="20190" spans="1:15">
      <c r="A20190" s="1" t="str">
        <f t="shared" si="315"/>
        <v/>
      </c>
      <c r="B20190" s="2"/>
      <c r="C20190" s="2"/>
      <c r="D20190" s="2"/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  <c r="O20190" s="2"/>
    </row>
    <row r="20191" spans="1:15">
      <c r="A20191" s="1" t="str">
        <f t="shared" si="315"/>
        <v/>
      </c>
      <c r="B20191" s="2"/>
      <c r="C20191" s="2"/>
      <c r="D20191" s="2"/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  <c r="O20191" s="2"/>
    </row>
    <row r="20192" spans="1:15">
      <c r="A20192" s="1" t="str">
        <f t="shared" si="315"/>
        <v/>
      </c>
      <c r="B20192" s="2"/>
      <c r="C20192" s="2"/>
      <c r="D20192" s="2"/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  <c r="O20192" s="2"/>
    </row>
    <row r="20193" spans="1:15">
      <c r="A20193" s="1" t="str">
        <f t="shared" si="315"/>
        <v/>
      </c>
      <c r="B20193" s="2"/>
      <c r="C20193" s="2"/>
      <c r="D20193" s="2"/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  <c r="O20193" s="2"/>
    </row>
    <row r="20194" spans="1:15">
      <c r="A20194" s="1" t="str">
        <f t="shared" si="315"/>
        <v/>
      </c>
      <c r="B20194" s="2"/>
      <c r="C20194" s="2"/>
      <c r="D20194" s="2"/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  <c r="O20194" s="2"/>
    </row>
    <row r="20195" spans="1:15">
      <c r="A20195" s="1" t="str">
        <f t="shared" si="315"/>
        <v/>
      </c>
      <c r="B20195" s="2"/>
      <c r="C20195" s="2"/>
      <c r="D20195" s="2"/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  <c r="O20195" s="2"/>
    </row>
    <row r="20196" spans="1:15">
      <c r="A20196" s="1" t="str">
        <f t="shared" si="315"/>
        <v/>
      </c>
      <c r="B20196" s="2"/>
      <c r="C20196" s="2"/>
      <c r="D20196" s="2"/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  <c r="O20196" s="2"/>
    </row>
    <row r="20197" spans="1:15">
      <c r="A20197" s="1" t="str">
        <f t="shared" si="315"/>
        <v/>
      </c>
      <c r="B20197" s="2"/>
      <c r="C20197" s="2"/>
      <c r="D20197" s="2"/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  <c r="O20197" s="2"/>
    </row>
    <row r="20198" spans="1:15">
      <c r="A20198" s="1" t="str">
        <f t="shared" si="315"/>
        <v/>
      </c>
      <c r="B20198" s="2"/>
      <c r="C20198" s="2"/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  <c r="O20198" s="2"/>
    </row>
    <row r="20199" spans="1:15">
      <c r="A20199" s="1" t="str">
        <f t="shared" si="315"/>
        <v/>
      </c>
      <c r="B20199" s="2"/>
      <c r="C20199" s="2"/>
      <c r="D20199" s="2"/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  <c r="O20199" s="2"/>
    </row>
    <row r="20200" spans="1:15">
      <c r="A20200" s="1" t="str">
        <f t="shared" si="315"/>
        <v/>
      </c>
      <c r="B20200" s="2"/>
      <c r="C20200" s="2"/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  <c r="O20200" s="2"/>
    </row>
    <row r="20201" spans="1:15">
      <c r="A20201" s="1" t="str">
        <f t="shared" si="315"/>
        <v/>
      </c>
      <c r="B20201" s="2"/>
      <c r="C20201" s="2"/>
      <c r="D20201" s="2"/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  <c r="O20201" s="2"/>
    </row>
    <row r="20202" spans="1:15">
      <c r="A20202" s="1" t="str">
        <f t="shared" si="315"/>
        <v/>
      </c>
      <c r="B20202" s="2"/>
      <c r="C20202" s="2"/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  <c r="O20202" s="2"/>
    </row>
    <row r="20203" spans="1:15">
      <c r="A20203" s="1" t="str">
        <f t="shared" si="315"/>
        <v/>
      </c>
      <c r="B20203" s="2"/>
      <c r="C20203" s="2"/>
      <c r="D20203" s="2"/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  <c r="O20203" s="2"/>
    </row>
    <row r="20204" spans="1:15">
      <c r="A20204" s="1" t="str">
        <f t="shared" si="315"/>
        <v/>
      </c>
      <c r="B20204" s="2"/>
      <c r="C20204" s="2"/>
      <c r="D20204" s="2"/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  <c r="O20204" s="2"/>
    </row>
    <row r="20205" spans="1:15">
      <c r="A20205" s="1" t="str">
        <f t="shared" si="315"/>
        <v/>
      </c>
      <c r="B20205" s="2"/>
      <c r="C20205" s="2"/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  <c r="O20205" s="2"/>
    </row>
    <row r="20206" spans="1:15">
      <c r="A20206" s="1" t="str">
        <f t="shared" si="315"/>
        <v/>
      </c>
      <c r="B20206" s="2"/>
      <c r="C20206" s="2"/>
      <c r="D20206" s="2"/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  <c r="O20206" s="2"/>
    </row>
    <row r="20207" spans="1:15">
      <c r="A20207" s="1" t="str">
        <f t="shared" si="315"/>
        <v/>
      </c>
      <c r="B20207" s="2"/>
      <c r="C20207" s="2"/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  <c r="O20207" s="2"/>
    </row>
    <row r="20208" spans="1:15">
      <c r="A20208" s="1" t="str">
        <f t="shared" si="315"/>
        <v/>
      </c>
      <c r="B20208" s="2"/>
      <c r="C20208" s="2"/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  <c r="O20208" s="2"/>
    </row>
    <row r="20209" spans="1:15">
      <c r="A20209" s="1" t="str">
        <f t="shared" si="315"/>
        <v/>
      </c>
      <c r="B20209" s="2"/>
      <c r="C20209" s="2"/>
      <c r="D20209" s="2"/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  <c r="O20209" s="2"/>
    </row>
    <row r="20210" spans="1:15">
      <c r="A20210" s="1" t="str">
        <f t="shared" ref="A20210:A20273" si="316">IFERROR(IF(B20210="","",IF(ISNUMBER(SEARCH("2019-08",B20209)),C20209,_xlfn.IFS(A20209=C20208,A20209,A20209=C20207,A20209,A20209=C20206,A20209,A20209=C20205,A20209,A20209=C20204,A20209,A20209=C20203,A20209,A20209=C20202,A20209,A20209=C20201,A20209,A20209=C20200,A20209,A20209=C20199,A20209,A20209=C20198,A20209,A20209=C20197,A20209,A20209=C20196,A20209,A20209=C20195,A20209,A20209=C20194,A20209,A20209=C20193,A20209,A20209=C20192,A20209,A20209=C20191,A20209,A20209=C20190,A20209,A20209=C20189,A20209,A20209=C20188,A20209,A20209=C20187,A20209,A20209=C20186,A20209,A20209=C20185,A20209,A20209=C20184,A20209,A20209=C20183,A20209,A20209=C20182,A20209,A20209=C20181,A20209,A20209=C20180,A20209))),"")</f>
        <v/>
      </c>
      <c r="B20210" s="2"/>
      <c r="C20210" s="2"/>
      <c r="D20210" s="2"/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  <c r="O20210" s="2"/>
    </row>
    <row r="20211" spans="1:15">
      <c r="A20211" s="1" t="str">
        <f t="shared" si="316"/>
        <v/>
      </c>
      <c r="B20211" s="2"/>
      <c r="C20211" s="2"/>
      <c r="D20211" s="2"/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  <c r="O20211" s="2"/>
    </row>
    <row r="20212" spans="1:15">
      <c r="A20212" s="1" t="str">
        <f t="shared" si="316"/>
        <v/>
      </c>
      <c r="B20212" s="2"/>
      <c r="C20212" s="2"/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  <c r="O20212" s="2"/>
    </row>
    <row r="20213" spans="1:15">
      <c r="A20213" s="1" t="str">
        <f t="shared" si="316"/>
        <v/>
      </c>
      <c r="B20213" s="2"/>
      <c r="C20213" s="2"/>
      <c r="D20213" s="2"/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  <c r="O20213" s="2"/>
    </row>
    <row r="20214" spans="1:15">
      <c r="A20214" s="1" t="str">
        <f t="shared" si="316"/>
        <v/>
      </c>
      <c r="B20214" s="2"/>
      <c r="C20214" s="2"/>
      <c r="D20214" s="2"/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  <c r="O20214" s="2"/>
    </row>
    <row r="20215" spans="1:15">
      <c r="A20215" s="1" t="str">
        <f t="shared" si="316"/>
        <v/>
      </c>
      <c r="B20215" s="2"/>
      <c r="C20215" s="2"/>
      <c r="D20215" s="2"/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  <c r="O20215" s="2"/>
    </row>
    <row r="20216" spans="1:15">
      <c r="A20216" s="1" t="str">
        <f t="shared" si="316"/>
        <v/>
      </c>
      <c r="B20216" s="2"/>
      <c r="C20216" s="2"/>
      <c r="D20216" s="2"/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  <c r="O20216" s="2"/>
    </row>
    <row r="20217" spans="1:15">
      <c r="A20217" s="1" t="str">
        <f t="shared" si="316"/>
        <v/>
      </c>
      <c r="B20217" s="2"/>
      <c r="C20217" s="2"/>
      <c r="D20217" s="2"/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  <c r="O20217" s="2"/>
    </row>
    <row r="20218" spans="1:15">
      <c r="A20218" s="1" t="str">
        <f t="shared" si="316"/>
        <v/>
      </c>
      <c r="B20218" s="2"/>
      <c r="C20218" s="2"/>
      <c r="D20218" s="2"/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  <c r="O20218" s="2"/>
    </row>
    <row r="20219" spans="1:15">
      <c r="A20219" s="1" t="str">
        <f t="shared" si="316"/>
        <v/>
      </c>
      <c r="B20219" s="2"/>
      <c r="C20219" s="2"/>
      <c r="D20219" s="2"/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  <c r="O20219" s="2"/>
    </row>
    <row r="20220" spans="1:15">
      <c r="A20220" s="1" t="str">
        <f t="shared" si="316"/>
        <v/>
      </c>
      <c r="B20220" s="2"/>
      <c r="C20220" s="2"/>
      <c r="D20220" s="2"/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  <c r="O20220" s="2"/>
    </row>
    <row r="20221" spans="1:15">
      <c r="A20221" s="1" t="str">
        <f t="shared" si="316"/>
        <v/>
      </c>
      <c r="B20221" s="2"/>
      <c r="C20221" s="2"/>
      <c r="D20221" s="2"/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  <c r="O20221" s="2"/>
    </row>
    <row r="20222" spans="1:15">
      <c r="A20222" s="1" t="str">
        <f t="shared" si="316"/>
        <v/>
      </c>
      <c r="B20222" s="2"/>
      <c r="C20222" s="2"/>
      <c r="D20222" s="2"/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  <c r="O20222" s="2"/>
    </row>
    <row r="20223" spans="1:15">
      <c r="A20223" s="1" t="str">
        <f t="shared" si="316"/>
        <v/>
      </c>
      <c r="B20223" s="2"/>
      <c r="C20223" s="2"/>
      <c r="D20223" s="2"/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  <c r="O20223" s="2"/>
    </row>
    <row r="20224" spans="1:15">
      <c r="A20224" s="1" t="str">
        <f t="shared" si="316"/>
        <v/>
      </c>
      <c r="B20224" s="2"/>
      <c r="C20224" s="2"/>
      <c r="D20224" s="2"/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  <c r="O20224" s="2"/>
    </row>
    <row r="20225" spans="1:15">
      <c r="A20225" s="1" t="str">
        <f t="shared" si="316"/>
        <v/>
      </c>
      <c r="B20225" s="2"/>
      <c r="C20225" s="2"/>
      <c r="D20225" s="2"/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  <c r="O20225" s="2"/>
    </row>
    <row r="20226" spans="1:15">
      <c r="A20226" s="1" t="str">
        <f t="shared" si="316"/>
        <v/>
      </c>
      <c r="B20226" s="2"/>
      <c r="C20226" s="2"/>
      <c r="D20226" s="2"/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  <c r="O20226" s="2"/>
    </row>
    <row r="20227" spans="1:15">
      <c r="A20227" s="1" t="str">
        <f t="shared" si="316"/>
        <v/>
      </c>
      <c r="B20227" s="2"/>
      <c r="C20227" s="2"/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  <c r="O20227" s="2"/>
    </row>
    <row r="20228" spans="1:15">
      <c r="A20228" s="1" t="str">
        <f t="shared" si="316"/>
        <v/>
      </c>
      <c r="B20228" s="2"/>
      <c r="C20228" s="2"/>
      <c r="D20228" s="2"/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  <c r="O20228" s="2"/>
    </row>
    <row r="20229" spans="1:15">
      <c r="A20229" s="1" t="str">
        <f t="shared" si="316"/>
        <v/>
      </c>
      <c r="B20229" s="2"/>
      <c r="C20229" s="2"/>
      <c r="D20229" s="2"/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  <c r="O20229" s="2"/>
    </row>
    <row r="20230" spans="1:15">
      <c r="A20230" s="1" t="str">
        <f t="shared" si="316"/>
        <v/>
      </c>
      <c r="B20230" s="2"/>
      <c r="C20230" s="2"/>
      <c r="D20230" s="2"/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  <c r="O20230" s="2"/>
    </row>
    <row r="20231" spans="1:15">
      <c r="A20231" s="1" t="str">
        <f t="shared" si="316"/>
        <v/>
      </c>
      <c r="B20231" s="2"/>
      <c r="C20231" s="2"/>
      <c r="D20231" s="2"/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  <c r="O20231" s="2"/>
    </row>
    <row r="20232" spans="1:15">
      <c r="A20232" s="1" t="str">
        <f t="shared" si="316"/>
        <v/>
      </c>
      <c r="B20232" s="2"/>
      <c r="C20232" s="2"/>
      <c r="D20232" s="2"/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  <c r="O20232" s="2"/>
    </row>
    <row r="20233" spans="1:15">
      <c r="A20233" s="1" t="str">
        <f t="shared" si="316"/>
        <v/>
      </c>
      <c r="B20233" s="2"/>
      <c r="C20233" s="2"/>
      <c r="D20233" s="2"/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  <c r="O20233" s="2"/>
    </row>
    <row r="20234" spans="1:15">
      <c r="A20234" s="1" t="str">
        <f t="shared" si="316"/>
        <v/>
      </c>
      <c r="B20234" s="2"/>
      <c r="C20234" s="2"/>
      <c r="D20234" s="2"/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  <c r="O20234" s="2"/>
    </row>
    <row r="20235" spans="1:15">
      <c r="A20235" s="1" t="str">
        <f t="shared" si="316"/>
        <v/>
      </c>
      <c r="B20235" s="2"/>
      <c r="C20235" s="2"/>
      <c r="D20235" s="2"/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  <c r="O20235" s="2"/>
    </row>
    <row r="20236" spans="1:15">
      <c r="A20236" s="1" t="str">
        <f t="shared" si="316"/>
        <v/>
      </c>
      <c r="B20236" s="2"/>
      <c r="C20236" s="2"/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  <c r="O20236" s="2"/>
    </row>
    <row r="20237" spans="1:15">
      <c r="A20237" s="1" t="str">
        <f t="shared" si="316"/>
        <v/>
      </c>
      <c r="B20237" s="2"/>
      <c r="C20237" s="2"/>
      <c r="D20237" s="2"/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  <c r="O20237" s="2"/>
    </row>
    <row r="20238" spans="1:15">
      <c r="A20238" s="1" t="str">
        <f t="shared" si="316"/>
        <v/>
      </c>
      <c r="B20238" s="2"/>
      <c r="C20238" s="2"/>
      <c r="D20238" s="2"/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  <c r="O20238" s="2"/>
    </row>
    <row r="20239" spans="1:15">
      <c r="A20239" s="1" t="str">
        <f t="shared" si="316"/>
        <v/>
      </c>
      <c r="B20239" s="2"/>
      <c r="C20239" s="2"/>
      <c r="D20239" s="2"/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  <c r="O20239" s="2"/>
    </row>
    <row r="20240" spans="1:15">
      <c r="A20240" s="1" t="str">
        <f t="shared" si="316"/>
        <v/>
      </c>
      <c r="B20240" s="2"/>
      <c r="C20240" s="2"/>
      <c r="D20240" s="2"/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  <c r="O20240" s="2"/>
    </row>
    <row r="20241" spans="1:15">
      <c r="A20241" s="1" t="str">
        <f t="shared" si="316"/>
        <v/>
      </c>
      <c r="B20241" s="2"/>
      <c r="C20241" s="2"/>
      <c r="D20241" s="2"/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  <c r="O20241" s="2"/>
    </row>
    <row r="20242" spans="1:15">
      <c r="A20242" s="1" t="str">
        <f t="shared" si="316"/>
        <v/>
      </c>
      <c r="B20242" s="2"/>
      <c r="C20242" s="2"/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  <c r="O20242" s="2"/>
    </row>
    <row r="20243" spans="1:15">
      <c r="A20243" s="1" t="str">
        <f t="shared" si="316"/>
        <v/>
      </c>
      <c r="B20243" s="2"/>
      <c r="C20243" s="2"/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  <c r="O20243" s="2"/>
    </row>
    <row r="20244" spans="1:15">
      <c r="A20244" s="1" t="str">
        <f t="shared" si="316"/>
        <v/>
      </c>
      <c r="B20244" s="2"/>
      <c r="C20244" s="2"/>
      <c r="D20244" s="2"/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  <c r="O20244" s="2"/>
    </row>
    <row r="20245" spans="1:15">
      <c r="A20245" s="1" t="str">
        <f t="shared" si="316"/>
        <v/>
      </c>
      <c r="B20245" s="2"/>
      <c r="C20245" s="2"/>
      <c r="D20245" s="2"/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  <c r="O20245" s="2"/>
    </row>
    <row r="20246" spans="1:15">
      <c r="A20246" s="1" t="str">
        <f t="shared" si="316"/>
        <v/>
      </c>
      <c r="B20246" s="2"/>
      <c r="C20246" s="2"/>
      <c r="D20246" s="2"/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  <c r="O20246" s="2"/>
    </row>
    <row r="20247" spans="1:15">
      <c r="A20247" s="1" t="str">
        <f t="shared" si="316"/>
        <v/>
      </c>
      <c r="B20247" s="2"/>
      <c r="C20247" s="2"/>
      <c r="D20247" s="2"/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  <c r="O20247" s="2"/>
    </row>
    <row r="20248" spans="1:15">
      <c r="A20248" s="1" t="str">
        <f t="shared" si="316"/>
        <v/>
      </c>
      <c r="B20248" s="2"/>
      <c r="C20248" s="2"/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  <c r="O20248" s="2"/>
    </row>
    <row r="20249" spans="1:15">
      <c r="A20249" s="1" t="str">
        <f t="shared" si="316"/>
        <v/>
      </c>
      <c r="B20249" s="2"/>
      <c r="C20249" s="2"/>
      <c r="D20249" s="2"/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  <c r="O20249" s="2"/>
    </row>
    <row r="20250" spans="1:15">
      <c r="A20250" s="1" t="str">
        <f t="shared" si="316"/>
        <v/>
      </c>
      <c r="B20250" s="2"/>
      <c r="C20250" s="2"/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  <c r="O20250" s="2"/>
    </row>
    <row r="20251" spans="1:15">
      <c r="A20251" s="1" t="str">
        <f t="shared" si="316"/>
        <v/>
      </c>
      <c r="B20251" s="2"/>
      <c r="C20251" s="2"/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  <c r="O20251" s="2"/>
    </row>
    <row r="20252" spans="1:15">
      <c r="A20252" s="1" t="str">
        <f t="shared" si="316"/>
        <v/>
      </c>
      <c r="B20252" s="2"/>
      <c r="C20252" s="2"/>
      <c r="D20252" s="2"/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  <c r="O20252" s="2"/>
    </row>
    <row r="20253" spans="1:15">
      <c r="A20253" s="1" t="str">
        <f t="shared" si="316"/>
        <v/>
      </c>
      <c r="B20253" s="2"/>
      <c r="C20253" s="2"/>
      <c r="D20253" s="2"/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  <c r="O20253" s="2"/>
    </row>
    <row r="20254" spans="1:15">
      <c r="A20254" s="1" t="str">
        <f t="shared" si="316"/>
        <v/>
      </c>
      <c r="B20254" s="2"/>
      <c r="C20254" s="2"/>
      <c r="D20254" s="2"/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  <c r="O20254" s="2"/>
    </row>
    <row r="20255" spans="1:15">
      <c r="A20255" s="1" t="str">
        <f t="shared" si="316"/>
        <v/>
      </c>
      <c r="B20255" s="2"/>
      <c r="C20255" s="2"/>
      <c r="D20255" s="2"/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  <c r="O20255" s="2"/>
    </row>
    <row r="20256" spans="1:15">
      <c r="A20256" s="1" t="str">
        <f t="shared" si="316"/>
        <v/>
      </c>
      <c r="B20256" s="2"/>
      <c r="C20256" s="2"/>
      <c r="D20256" s="2"/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  <c r="O20256" s="2"/>
    </row>
    <row r="20257" spans="1:15">
      <c r="A20257" s="1" t="str">
        <f t="shared" si="316"/>
        <v/>
      </c>
      <c r="B20257" s="2"/>
      <c r="C20257" s="2"/>
      <c r="D20257" s="2"/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  <c r="O20257" s="2"/>
    </row>
    <row r="20258" spans="1:15">
      <c r="A20258" s="1" t="str">
        <f t="shared" si="316"/>
        <v/>
      </c>
      <c r="B20258" s="2"/>
      <c r="C20258" s="2"/>
      <c r="D20258" s="2"/>
      <c r="E20258" s="2"/>
      <c r="F20258" s="2"/>
      <c r="G20258" s="2"/>
      <c r="H20258" s="2"/>
      <c r="I20258" s="2"/>
      <c r="J20258" s="2"/>
      <c r="K20258" s="2"/>
      <c r="L20258" s="2"/>
      <c r="M20258" s="2"/>
      <c r="N20258" s="2"/>
      <c r="O20258" s="2"/>
    </row>
    <row r="20259" spans="1:15">
      <c r="A20259" s="1" t="str">
        <f t="shared" si="316"/>
        <v/>
      </c>
      <c r="B20259" s="2"/>
      <c r="C20259" s="2"/>
      <c r="D20259" s="2"/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  <c r="O20259" s="2"/>
    </row>
    <row r="20260" spans="1:15">
      <c r="A20260" s="1" t="str">
        <f t="shared" si="316"/>
        <v/>
      </c>
      <c r="B20260" s="2"/>
      <c r="C20260" s="2"/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  <c r="O20260" s="2"/>
    </row>
    <row r="20261" spans="1:15">
      <c r="A20261" s="1" t="str">
        <f t="shared" si="316"/>
        <v/>
      </c>
      <c r="B20261" s="2"/>
      <c r="C20261" s="2"/>
      <c r="D20261" s="2"/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  <c r="O20261" s="2"/>
    </row>
    <row r="20262" spans="1:15">
      <c r="A20262" s="1" t="str">
        <f t="shared" si="316"/>
        <v/>
      </c>
      <c r="B20262" s="2"/>
      <c r="C20262" s="2"/>
      <c r="D20262" s="2"/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  <c r="O20262" s="2"/>
    </row>
    <row r="20263" spans="1:15">
      <c r="A20263" s="1" t="str">
        <f t="shared" si="316"/>
        <v/>
      </c>
      <c r="B20263" s="2"/>
      <c r="C20263" s="2"/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  <c r="O20263" s="2"/>
    </row>
    <row r="20264" spans="1:15">
      <c r="A20264" s="1" t="str">
        <f t="shared" si="316"/>
        <v/>
      </c>
      <c r="B20264" s="2"/>
      <c r="C20264" s="2"/>
      <c r="D20264" s="2"/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  <c r="O20264" s="2"/>
    </row>
    <row r="20265" spans="1:15">
      <c r="A20265" s="1" t="str">
        <f t="shared" si="316"/>
        <v/>
      </c>
      <c r="B20265" s="2"/>
      <c r="C20265" s="2"/>
      <c r="D20265" s="2"/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  <c r="O20265" s="2"/>
    </row>
    <row r="20266" spans="1:15">
      <c r="A20266" s="1" t="str">
        <f t="shared" si="316"/>
        <v/>
      </c>
      <c r="B20266" s="2"/>
      <c r="C20266" s="2"/>
      <c r="D20266" s="2"/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  <c r="O20266" s="2"/>
    </row>
    <row r="20267" spans="1:15">
      <c r="A20267" s="1" t="str">
        <f t="shared" si="316"/>
        <v/>
      </c>
      <c r="B20267" s="2"/>
      <c r="C20267" s="2"/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  <c r="O20267" s="2"/>
    </row>
    <row r="20268" spans="1:15">
      <c r="A20268" s="1" t="str">
        <f t="shared" si="316"/>
        <v/>
      </c>
      <c r="B20268" s="2"/>
      <c r="C20268" s="2"/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  <c r="O20268" s="2"/>
    </row>
    <row r="20269" spans="1:15">
      <c r="A20269" s="1" t="str">
        <f t="shared" si="316"/>
        <v/>
      </c>
      <c r="B20269" s="2"/>
      <c r="C20269" s="2"/>
      <c r="D20269" s="2"/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  <c r="O20269" s="2"/>
    </row>
    <row r="20270" spans="1:15">
      <c r="A20270" s="1" t="str">
        <f t="shared" si="316"/>
        <v/>
      </c>
      <c r="B20270" s="2"/>
      <c r="C20270" s="2"/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  <c r="O20270" s="2"/>
    </row>
    <row r="20271" spans="1:15">
      <c r="A20271" s="1" t="str">
        <f t="shared" si="316"/>
        <v/>
      </c>
      <c r="B20271" s="2"/>
      <c r="C20271" s="2"/>
      <c r="D20271" s="2"/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  <c r="O20271" s="2"/>
    </row>
    <row r="20272" spans="1:15">
      <c r="A20272" s="1" t="str">
        <f t="shared" si="316"/>
        <v/>
      </c>
      <c r="B20272" s="2"/>
      <c r="C20272" s="2"/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  <c r="O20272" s="2"/>
    </row>
    <row r="20273" spans="1:15">
      <c r="A20273" s="1" t="str">
        <f t="shared" si="316"/>
        <v/>
      </c>
      <c r="B20273" s="2"/>
      <c r="C20273" s="2"/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  <c r="O20273" s="2"/>
    </row>
    <row r="20274" spans="1:15">
      <c r="A20274" s="1" t="str">
        <f t="shared" ref="A20274:A20337" si="317">IFERROR(IF(B20274="","",IF(ISNUMBER(SEARCH("2019-08",B20273)),C20273,_xlfn.IFS(A20273=C20272,A20273,A20273=C20271,A20273,A20273=C20270,A20273,A20273=C20269,A20273,A20273=C20268,A20273,A20273=C20267,A20273,A20273=C20266,A20273,A20273=C20265,A20273,A20273=C20264,A20273,A20273=C20263,A20273,A20273=C20262,A20273,A20273=C20261,A20273,A20273=C20260,A20273,A20273=C20259,A20273,A20273=C20258,A20273,A20273=C20257,A20273,A20273=C20256,A20273,A20273=C20255,A20273,A20273=C20254,A20273,A20273=C20253,A20273,A20273=C20252,A20273,A20273=C20251,A20273,A20273=C20250,A20273,A20273=C20249,A20273,A20273=C20248,A20273,A20273=C20247,A20273,A20273=C20246,A20273,A20273=C20245,A20273,A20273=C20244,A20273))),"")</f>
        <v/>
      </c>
      <c r="B20274" s="2"/>
      <c r="C20274" s="2"/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  <c r="O20274" s="2"/>
    </row>
    <row r="20275" spans="1:15">
      <c r="A20275" s="1" t="str">
        <f t="shared" si="317"/>
        <v/>
      </c>
      <c r="B20275" s="2"/>
      <c r="C20275" s="2"/>
      <c r="D20275" s="2"/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  <c r="O20275" s="2"/>
    </row>
    <row r="20276" spans="1:15">
      <c r="A20276" s="1" t="str">
        <f t="shared" si="317"/>
        <v/>
      </c>
      <c r="B20276" s="2"/>
      <c r="C20276" s="2"/>
      <c r="D20276" s="2"/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  <c r="O20276" s="2"/>
    </row>
    <row r="20277" spans="1:15">
      <c r="A20277" s="1" t="str">
        <f t="shared" si="317"/>
        <v/>
      </c>
      <c r="B20277" s="2"/>
      <c r="C20277" s="2"/>
      <c r="D20277" s="2"/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  <c r="O20277" s="2"/>
    </row>
    <row r="20278" spans="1:15">
      <c r="A20278" s="1" t="str">
        <f t="shared" si="317"/>
        <v/>
      </c>
      <c r="B20278" s="2"/>
      <c r="C20278" s="2"/>
      <c r="D20278" s="2"/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  <c r="O20278" s="2"/>
    </row>
    <row r="20279" spans="1:15">
      <c r="A20279" s="1" t="str">
        <f t="shared" si="317"/>
        <v/>
      </c>
      <c r="B20279" s="2"/>
      <c r="C20279" s="2"/>
      <c r="D20279" s="2"/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  <c r="O20279" s="2"/>
    </row>
    <row r="20280" spans="1:15">
      <c r="A20280" s="1" t="str">
        <f t="shared" si="317"/>
        <v/>
      </c>
      <c r="B20280" s="2"/>
      <c r="C20280" s="2"/>
      <c r="D20280" s="2"/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  <c r="O20280" s="2"/>
    </row>
    <row r="20281" spans="1:15">
      <c r="A20281" s="1" t="str">
        <f t="shared" si="317"/>
        <v/>
      </c>
      <c r="B20281" s="2"/>
      <c r="C20281" s="2"/>
      <c r="D20281" s="2"/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  <c r="O20281" s="2"/>
    </row>
    <row r="20282" spans="1:15">
      <c r="A20282" s="1" t="str">
        <f t="shared" si="317"/>
        <v/>
      </c>
      <c r="B20282" s="2"/>
      <c r="C20282" s="2"/>
      <c r="D20282" s="2"/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  <c r="O20282" s="2"/>
    </row>
    <row r="20283" spans="1:15">
      <c r="A20283" s="1" t="str">
        <f t="shared" si="317"/>
        <v/>
      </c>
      <c r="B20283" s="2"/>
      <c r="C20283" s="2"/>
      <c r="D20283" s="2"/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  <c r="O20283" s="2"/>
    </row>
    <row r="20284" spans="1:15">
      <c r="A20284" s="1" t="str">
        <f t="shared" si="317"/>
        <v/>
      </c>
      <c r="B20284" s="2"/>
      <c r="C20284" s="2"/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  <c r="O20284" s="2"/>
    </row>
    <row r="20285" spans="1:15">
      <c r="A20285" s="1" t="str">
        <f t="shared" si="317"/>
        <v/>
      </c>
      <c r="B20285" s="2"/>
      <c r="C20285" s="2"/>
      <c r="D20285" s="2"/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  <c r="O20285" s="2"/>
    </row>
    <row r="20286" spans="1:15">
      <c r="A20286" s="1" t="str">
        <f t="shared" si="317"/>
        <v/>
      </c>
      <c r="B20286" s="2"/>
      <c r="C20286" s="2"/>
      <c r="D20286" s="2"/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  <c r="O20286" s="2"/>
    </row>
    <row r="20287" spans="1:15">
      <c r="A20287" s="1" t="str">
        <f t="shared" si="317"/>
        <v/>
      </c>
      <c r="B20287" s="2"/>
      <c r="C20287" s="2"/>
      <c r="D20287" s="2"/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  <c r="O20287" s="2"/>
    </row>
    <row r="20288" spans="1:15">
      <c r="A20288" s="1" t="str">
        <f t="shared" si="317"/>
        <v/>
      </c>
      <c r="B20288" s="2"/>
      <c r="C20288" s="2"/>
      <c r="D20288" s="2"/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  <c r="O20288" s="2"/>
    </row>
    <row r="20289" spans="1:15">
      <c r="A20289" s="1" t="str">
        <f t="shared" si="317"/>
        <v/>
      </c>
      <c r="B20289" s="2"/>
      <c r="C20289" s="2"/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  <c r="O20289" s="2"/>
    </row>
    <row r="20290" spans="1:15">
      <c r="A20290" s="1" t="str">
        <f t="shared" si="317"/>
        <v/>
      </c>
      <c r="B20290" s="2"/>
      <c r="C20290" s="2"/>
      <c r="D20290" s="2"/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  <c r="O20290" s="2"/>
    </row>
    <row r="20291" spans="1:15">
      <c r="A20291" s="1" t="str">
        <f t="shared" si="317"/>
        <v/>
      </c>
      <c r="B20291" s="2"/>
      <c r="C20291" s="2"/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  <c r="O20291" s="2"/>
    </row>
    <row r="20292" spans="1:15">
      <c r="A20292" s="1" t="str">
        <f t="shared" si="317"/>
        <v/>
      </c>
      <c r="B20292" s="2"/>
      <c r="C20292" s="2"/>
      <c r="D20292" s="2"/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  <c r="O20292" s="2"/>
    </row>
    <row r="20293" spans="1:15">
      <c r="A20293" s="1" t="str">
        <f t="shared" si="317"/>
        <v/>
      </c>
      <c r="B20293" s="2"/>
      <c r="C20293" s="2"/>
      <c r="D20293" s="2"/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  <c r="O20293" s="2"/>
    </row>
    <row r="20294" spans="1:15">
      <c r="A20294" s="1" t="str">
        <f t="shared" si="317"/>
        <v/>
      </c>
      <c r="B20294" s="2"/>
      <c r="C20294" s="2"/>
      <c r="D20294" s="2"/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  <c r="O20294" s="2"/>
    </row>
    <row r="20295" spans="1:15">
      <c r="A20295" s="1" t="str">
        <f t="shared" si="317"/>
        <v/>
      </c>
      <c r="B20295" s="2"/>
      <c r="C20295" s="2"/>
      <c r="D20295" s="2"/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  <c r="O20295" s="2"/>
    </row>
    <row r="20296" spans="1:15">
      <c r="A20296" s="1" t="str">
        <f t="shared" si="317"/>
        <v/>
      </c>
      <c r="B20296" s="2"/>
      <c r="C20296" s="2"/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  <c r="O20296" s="2"/>
    </row>
    <row r="20297" spans="1:15">
      <c r="A20297" s="1" t="str">
        <f t="shared" si="317"/>
        <v/>
      </c>
      <c r="B20297" s="2"/>
      <c r="C20297" s="2"/>
      <c r="D20297" s="2"/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  <c r="O20297" s="2"/>
    </row>
    <row r="20298" spans="1:15">
      <c r="A20298" s="1" t="str">
        <f t="shared" si="317"/>
        <v/>
      </c>
      <c r="B20298" s="2"/>
      <c r="C20298" s="2"/>
      <c r="D20298" s="2"/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  <c r="O20298" s="2"/>
    </row>
    <row r="20299" spans="1:15">
      <c r="A20299" s="1" t="str">
        <f t="shared" si="317"/>
        <v/>
      </c>
      <c r="B20299" s="2"/>
      <c r="C20299" s="2"/>
      <c r="D20299" s="2"/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  <c r="O20299" s="2"/>
    </row>
    <row r="20300" spans="1:15">
      <c r="A20300" s="1" t="str">
        <f t="shared" si="317"/>
        <v/>
      </c>
      <c r="B20300" s="2"/>
      <c r="C20300" s="2"/>
      <c r="D20300" s="2"/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  <c r="O20300" s="2"/>
    </row>
    <row r="20301" spans="1:15">
      <c r="A20301" s="1" t="str">
        <f t="shared" si="317"/>
        <v/>
      </c>
      <c r="B20301" s="2"/>
      <c r="C20301" s="2"/>
      <c r="D20301" s="2"/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  <c r="O20301" s="2"/>
    </row>
    <row r="20302" spans="1:15">
      <c r="A20302" s="1" t="str">
        <f t="shared" si="317"/>
        <v/>
      </c>
      <c r="B20302" s="2"/>
      <c r="C20302" s="2"/>
      <c r="D20302" s="2"/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  <c r="O20302" s="2"/>
    </row>
    <row r="20303" spans="1:15">
      <c r="A20303" s="1" t="str">
        <f t="shared" si="317"/>
        <v/>
      </c>
      <c r="B20303" s="2"/>
      <c r="C20303" s="2"/>
      <c r="D20303" s="2"/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  <c r="O20303" s="2"/>
    </row>
    <row r="20304" spans="1:15">
      <c r="A20304" s="1" t="str">
        <f t="shared" si="317"/>
        <v/>
      </c>
      <c r="B20304" s="2"/>
      <c r="C20304" s="2"/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  <c r="O20304" s="2"/>
    </row>
    <row r="20305" spans="1:15">
      <c r="A20305" s="1" t="str">
        <f t="shared" si="317"/>
        <v/>
      </c>
      <c r="B20305" s="2"/>
      <c r="C20305" s="2"/>
      <c r="D20305" s="2"/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  <c r="O20305" s="2"/>
    </row>
    <row r="20306" spans="1:15">
      <c r="A20306" s="1" t="str">
        <f t="shared" si="317"/>
        <v/>
      </c>
      <c r="B20306" s="2"/>
      <c r="C20306" s="2"/>
      <c r="D20306" s="2"/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  <c r="O20306" s="2"/>
    </row>
    <row r="20307" spans="1:15">
      <c r="A20307" s="1" t="str">
        <f t="shared" si="317"/>
        <v/>
      </c>
      <c r="B20307" s="2"/>
      <c r="C20307" s="2"/>
      <c r="D20307" s="2"/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  <c r="O20307" s="2"/>
    </row>
    <row r="20308" spans="1:15">
      <c r="A20308" s="1" t="str">
        <f t="shared" si="317"/>
        <v/>
      </c>
      <c r="B20308" s="2"/>
      <c r="C20308" s="2"/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  <c r="O20308" s="2"/>
    </row>
    <row r="20309" spans="1:15">
      <c r="A20309" s="1" t="str">
        <f t="shared" si="317"/>
        <v/>
      </c>
      <c r="B20309" s="2"/>
      <c r="C20309" s="2"/>
      <c r="D20309" s="2"/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  <c r="O20309" s="2"/>
    </row>
    <row r="20310" spans="1:15">
      <c r="A20310" s="1" t="str">
        <f t="shared" si="317"/>
        <v/>
      </c>
      <c r="B20310" s="2"/>
      <c r="C20310" s="2"/>
      <c r="D20310" s="2"/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  <c r="O20310" s="2"/>
    </row>
    <row r="20311" spans="1:15">
      <c r="A20311" s="1" t="str">
        <f t="shared" si="317"/>
        <v/>
      </c>
      <c r="B20311" s="2"/>
      <c r="C20311" s="2"/>
      <c r="D20311" s="2"/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  <c r="O20311" s="2"/>
    </row>
    <row r="20312" spans="1:15">
      <c r="A20312" s="1" t="str">
        <f t="shared" si="317"/>
        <v/>
      </c>
      <c r="B20312" s="2"/>
      <c r="C20312" s="2"/>
      <c r="D20312" s="2"/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  <c r="O20312" s="2"/>
    </row>
    <row r="20313" spans="1:15">
      <c r="A20313" s="1" t="str">
        <f t="shared" si="317"/>
        <v/>
      </c>
      <c r="B20313" s="2"/>
      <c r="C20313" s="2"/>
      <c r="D20313" s="2"/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  <c r="O20313" s="2"/>
    </row>
    <row r="20314" spans="1:15">
      <c r="A20314" s="1" t="str">
        <f t="shared" si="317"/>
        <v/>
      </c>
      <c r="B20314" s="2"/>
      <c r="C20314" s="2"/>
      <c r="D20314" s="2"/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  <c r="O20314" s="2"/>
    </row>
    <row r="20315" spans="1:15">
      <c r="A20315" s="1" t="str">
        <f t="shared" si="317"/>
        <v/>
      </c>
      <c r="B20315" s="2"/>
      <c r="C20315" s="2"/>
      <c r="D20315" s="2"/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  <c r="O20315" s="2"/>
    </row>
    <row r="20316" spans="1:15">
      <c r="A20316" s="1" t="str">
        <f t="shared" si="317"/>
        <v/>
      </c>
      <c r="B20316" s="2"/>
      <c r="C20316" s="2"/>
      <c r="D20316" s="2"/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  <c r="O20316" s="2"/>
    </row>
    <row r="20317" spans="1:15">
      <c r="A20317" s="1" t="str">
        <f t="shared" si="317"/>
        <v/>
      </c>
      <c r="B20317" s="2"/>
      <c r="C20317" s="2"/>
      <c r="D20317" s="2"/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  <c r="O20317" s="2"/>
    </row>
    <row r="20318" spans="1:15">
      <c r="A20318" s="1" t="str">
        <f t="shared" si="317"/>
        <v/>
      </c>
      <c r="B20318" s="2"/>
      <c r="C20318" s="2"/>
      <c r="D20318" s="2"/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  <c r="O20318" s="2"/>
    </row>
    <row r="20319" spans="1:15">
      <c r="A20319" s="1" t="str">
        <f t="shared" si="317"/>
        <v/>
      </c>
      <c r="B20319" s="2"/>
      <c r="C20319" s="2"/>
      <c r="D20319" s="2"/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  <c r="O20319" s="2"/>
    </row>
    <row r="20320" spans="1:15">
      <c r="A20320" s="1" t="str">
        <f t="shared" si="317"/>
        <v/>
      </c>
      <c r="B20320" s="2"/>
      <c r="C20320" s="2"/>
      <c r="D20320" s="2"/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  <c r="O20320" s="2"/>
    </row>
    <row r="20321" spans="1:15">
      <c r="A20321" s="1" t="str">
        <f t="shared" si="317"/>
        <v/>
      </c>
      <c r="B20321" s="2"/>
      <c r="C20321" s="2"/>
      <c r="D20321" s="2"/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  <c r="O20321" s="2"/>
    </row>
    <row r="20322" spans="1:15">
      <c r="A20322" s="1" t="str">
        <f t="shared" si="317"/>
        <v/>
      </c>
      <c r="B20322" s="2"/>
      <c r="C20322" s="2"/>
      <c r="D20322" s="2"/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  <c r="O20322" s="2"/>
    </row>
    <row r="20323" spans="1:15">
      <c r="A20323" s="1" t="str">
        <f t="shared" si="317"/>
        <v/>
      </c>
      <c r="B20323" s="2"/>
      <c r="C20323" s="2"/>
      <c r="D20323" s="2"/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  <c r="O20323" s="2"/>
    </row>
    <row r="20324" spans="1:15">
      <c r="A20324" s="1" t="str">
        <f t="shared" si="317"/>
        <v/>
      </c>
      <c r="B20324" s="2"/>
      <c r="C20324" s="2"/>
      <c r="D20324" s="2"/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  <c r="O20324" s="2"/>
    </row>
    <row r="20325" spans="1:15">
      <c r="A20325" s="1" t="str">
        <f t="shared" si="317"/>
        <v/>
      </c>
      <c r="B20325" s="2"/>
      <c r="C20325" s="2"/>
      <c r="D20325" s="2"/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  <c r="O20325" s="2"/>
    </row>
    <row r="20326" spans="1:15">
      <c r="A20326" s="1" t="str">
        <f t="shared" si="317"/>
        <v/>
      </c>
      <c r="B20326" s="2"/>
      <c r="C20326" s="2"/>
      <c r="D20326" s="2"/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  <c r="O20326" s="2"/>
    </row>
    <row r="20327" spans="1:15">
      <c r="A20327" s="1" t="str">
        <f t="shared" si="317"/>
        <v/>
      </c>
      <c r="B20327" s="2"/>
      <c r="C20327" s="2"/>
      <c r="D20327" s="2"/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  <c r="O20327" s="2"/>
    </row>
    <row r="20328" spans="1:15">
      <c r="A20328" s="1" t="str">
        <f t="shared" si="317"/>
        <v/>
      </c>
      <c r="B20328" s="2"/>
      <c r="C20328" s="2"/>
      <c r="D20328" s="2"/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  <c r="O20328" s="2"/>
    </row>
    <row r="20329" spans="1:15">
      <c r="A20329" s="1" t="str">
        <f t="shared" si="317"/>
        <v/>
      </c>
      <c r="B20329" s="2"/>
      <c r="C20329" s="2"/>
      <c r="D20329" s="2"/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  <c r="O20329" s="2"/>
    </row>
    <row r="20330" spans="1:15">
      <c r="A20330" s="1" t="str">
        <f t="shared" si="317"/>
        <v/>
      </c>
      <c r="B20330" s="2"/>
      <c r="C20330" s="2"/>
      <c r="D20330" s="2"/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  <c r="O20330" s="2"/>
    </row>
    <row r="20331" spans="1:15">
      <c r="A20331" s="1" t="str">
        <f t="shared" si="317"/>
        <v/>
      </c>
      <c r="B20331" s="2"/>
      <c r="C20331" s="2"/>
      <c r="D20331" s="2"/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  <c r="O20331" s="2"/>
    </row>
    <row r="20332" spans="1:15">
      <c r="A20332" s="1" t="str">
        <f t="shared" si="317"/>
        <v/>
      </c>
      <c r="B20332" s="2"/>
      <c r="C20332" s="2"/>
      <c r="D20332" s="2"/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  <c r="O20332" s="2"/>
    </row>
    <row r="20333" spans="1:15">
      <c r="A20333" s="1" t="str">
        <f t="shared" si="317"/>
        <v/>
      </c>
      <c r="B20333" s="2"/>
      <c r="C20333" s="2"/>
      <c r="D20333" s="2"/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  <c r="O20333" s="2"/>
    </row>
    <row r="20334" spans="1:15">
      <c r="A20334" s="1" t="str">
        <f t="shared" si="317"/>
        <v/>
      </c>
      <c r="B20334" s="2"/>
      <c r="C20334" s="2"/>
      <c r="D20334" s="2"/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  <c r="O20334" s="2"/>
    </row>
    <row r="20335" spans="1:15">
      <c r="A20335" s="1" t="str">
        <f t="shared" si="317"/>
        <v/>
      </c>
      <c r="B20335" s="2"/>
      <c r="C20335" s="2"/>
      <c r="D20335" s="2"/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  <c r="O20335" s="2"/>
    </row>
    <row r="20336" spans="1:15">
      <c r="A20336" s="1" t="str">
        <f t="shared" si="317"/>
        <v/>
      </c>
      <c r="B20336" s="2"/>
      <c r="C20336" s="2"/>
      <c r="D20336" s="2"/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  <c r="O20336" s="2"/>
    </row>
    <row r="20337" spans="1:15">
      <c r="A20337" s="1" t="str">
        <f t="shared" si="317"/>
        <v/>
      </c>
      <c r="B20337" s="2"/>
      <c r="C20337" s="2"/>
      <c r="D20337" s="2"/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  <c r="O20337" s="2"/>
    </row>
    <row r="20338" spans="1:15">
      <c r="A20338" s="1" t="str">
        <f t="shared" ref="A20338:A20401" si="318">IFERROR(IF(B20338="","",IF(ISNUMBER(SEARCH("2019-08",B20337)),C20337,_xlfn.IFS(A20337=C20336,A20337,A20337=C20335,A20337,A20337=C20334,A20337,A20337=C20333,A20337,A20337=C20332,A20337,A20337=C20331,A20337,A20337=C20330,A20337,A20337=C20329,A20337,A20337=C20328,A20337,A20337=C20327,A20337,A20337=C20326,A20337,A20337=C20325,A20337,A20337=C20324,A20337,A20337=C20323,A20337,A20337=C20322,A20337,A20337=C20321,A20337,A20337=C20320,A20337,A20337=C20319,A20337,A20337=C20318,A20337,A20337=C20317,A20337,A20337=C20316,A20337,A20337=C20315,A20337,A20337=C20314,A20337,A20337=C20313,A20337,A20337=C20312,A20337,A20337=C20311,A20337,A20337=C20310,A20337,A20337=C20309,A20337,A20337=C20308,A20337))),"")</f>
        <v/>
      </c>
      <c r="B20338" s="2"/>
      <c r="C20338" s="2"/>
      <c r="D20338" s="2"/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  <c r="O20338" s="2"/>
    </row>
    <row r="20339" spans="1:15">
      <c r="A20339" s="1" t="str">
        <f t="shared" si="318"/>
        <v/>
      </c>
      <c r="B20339" s="2"/>
      <c r="C20339" s="2"/>
      <c r="D20339" s="2"/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  <c r="O20339" s="2"/>
    </row>
    <row r="20340" spans="1:15">
      <c r="A20340" s="1" t="str">
        <f t="shared" si="318"/>
        <v/>
      </c>
      <c r="B20340" s="2"/>
      <c r="C20340" s="2"/>
      <c r="D20340" s="2"/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  <c r="O20340" s="2"/>
    </row>
    <row r="20341" spans="1:15">
      <c r="A20341" s="1" t="str">
        <f t="shared" si="318"/>
        <v/>
      </c>
      <c r="B20341" s="2"/>
      <c r="C20341" s="2"/>
      <c r="D20341" s="2"/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  <c r="O20341" s="2"/>
    </row>
    <row r="20342" spans="1:15">
      <c r="A20342" s="1" t="str">
        <f t="shared" si="318"/>
        <v/>
      </c>
      <c r="B20342" s="2"/>
      <c r="C20342" s="2"/>
      <c r="D20342" s="2"/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  <c r="O20342" s="2"/>
    </row>
    <row r="20343" spans="1:15">
      <c r="A20343" s="1" t="str">
        <f t="shared" si="318"/>
        <v/>
      </c>
      <c r="B20343" s="2"/>
      <c r="C20343" s="2"/>
      <c r="D20343" s="2"/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  <c r="O20343" s="2"/>
    </row>
    <row r="20344" spans="1:15">
      <c r="A20344" s="1" t="str">
        <f t="shared" si="318"/>
        <v/>
      </c>
      <c r="B20344" s="2"/>
      <c r="C20344" s="2"/>
      <c r="D20344" s="2"/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  <c r="O20344" s="2"/>
    </row>
    <row r="20345" spans="1:15">
      <c r="A20345" s="1" t="str">
        <f t="shared" si="318"/>
        <v/>
      </c>
      <c r="B20345" s="2"/>
      <c r="C20345" s="2"/>
      <c r="D20345" s="2"/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  <c r="O20345" s="2"/>
    </row>
    <row r="20346" spans="1:15">
      <c r="A20346" s="1" t="str">
        <f t="shared" si="318"/>
        <v/>
      </c>
      <c r="B20346" s="2"/>
      <c r="C20346" s="2"/>
      <c r="D20346" s="2"/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  <c r="O20346" s="2"/>
    </row>
    <row r="20347" spans="1:15">
      <c r="A20347" s="1" t="str">
        <f t="shared" si="318"/>
        <v/>
      </c>
      <c r="B20347" s="2"/>
      <c r="C20347" s="2"/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  <c r="O20347" s="2"/>
    </row>
    <row r="20348" spans="1:15">
      <c r="A20348" s="1" t="str">
        <f t="shared" si="318"/>
        <v/>
      </c>
      <c r="B20348" s="2"/>
      <c r="C20348" s="2"/>
      <c r="D20348" s="2"/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  <c r="O20348" s="2"/>
    </row>
    <row r="20349" spans="1:15">
      <c r="A20349" s="1" t="str">
        <f t="shared" si="318"/>
        <v/>
      </c>
      <c r="B20349" s="2"/>
      <c r="C20349" s="2"/>
      <c r="D20349" s="2"/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  <c r="O20349" s="2"/>
    </row>
    <row r="20350" spans="1:15">
      <c r="A20350" s="1" t="str">
        <f t="shared" si="318"/>
        <v/>
      </c>
      <c r="B20350" s="2"/>
      <c r="C20350" s="2"/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  <c r="O20350" s="2"/>
    </row>
    <row r="20351" spans="1:15">
      <c r="A20351" s="1" t="str">
        <f t="shared" si="318"/>
        <v/>
      </c>
      <c r="B20351" s="2"/>
      <c r="C20351" s="2"/>
      <c r="D20351" s="2"/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  <c r="O20351" s="2"/>
    </row>
    <row r="20352" spans="1:15">
      <c r="A20352" s="1" t="str">
        <f t="shared" si="318"/>
        <v/>
      </c>
      <c r="B20352" s="2"/>
      <c r="C20352" s="2"/>
      <c r="D20352" s="2"/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  <c r="O20352" s="2"/>
    </row>
    <row r="20353" spans="1:15">
      <c r="A20353" s="1" t="str">
        <f t="shared" si="318"/>
        <v/>
      </c>
      <c r="B20353" s="2"/>
      <c r="C20353" s="2"/>
      <c r="D20353" s="2"/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  <c r="O20353" s="2"/>
    </row>
    <row r="20354" spans="1:15">
      <c r="A20354" s="1" t="str">
        <f t="shared" si="318"/>
        <v/>
      </c>
      <c r="B20354" s="2"/>
      <c r="C20354" s="2"/>
      <c r="D20354" s="2"/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  <c r="O20354" s="2"/>
    </row>
    <row r="20355" spans="1:15">
      <c r="A20355" s="1" t="str">
        <f t="shared" si="318"/>
        <v/>
      </c>
      <c r="B20355" s="2"/>
      <c r="C20355" s="2"/>
      <c r="D20355" s="2"/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  <c r="O20355" s="2"/>
    </row>
    <row r="20356" spans="1:15">
      <c r="A20356" s="1" t="str">
        <f t="shared" si="318"/>
        <v/>
      </c>
      <c r="B20356" s="2"/>
      <c r="C20356" s="2"/>
      <c r="D20356" s="2"/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  <c r="O20356" s="2"/>
    </row>
    <row r="20357" spans="1:15">
      <c r="A20357" s="1" t="str">
        <f t="shared" si="318"/>
        <v/>
      </c>
      <c r="B20357" s="2"/>
      <c r="C20357" s="2"/>
      <c r="D20357" s="2"/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  <c r="O20357" s="2"/>
    </row>
    <row r="20358" spans="1:15">
      <c r="A20358" s="1" t="str">
        <f t="shared" si="318"/>
        <v/>
      </c>
      <c r="B20358" s="2"/>
      <c r="C20358" s="2"/>
      <c r="D20358" s="2"/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  <c r="O20358" s="2"/>
    </row>
    <row r="20359" spans="1:15">
      <c r="A20359" s="1" t="str">
        <f t="shared" si="318"/>
        <v/>
      </c>
      <c r="B20359" s="2"/>
      <c r="C20359" s="2"/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  <c r="O20359" s="2"/>
    </row>
    <row r="20360" spans="1:15">
      <c r="A20360" s="1" t="str">
        <f t="shared" si="318"/>
        <v/>
      </c>
      <c r="B20360" s="2"/>
      <c r="C20360" s="2"/>
      <c r="D20360" s="2"/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  <c r="O20360" s="2"/>
    </row>
    <row r="20361" spans="1:15">
      <c r="A20361" s="1" t="str">
        <f t="shared" si="318"/>
        <v/>
      </c>
      <c r="B20361" s="2"/>
      <c r="C20361" s="2"/>
      <c r="D20361" s="2"/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  <c r="O20361" s="2"/>
    </row>
    <row r="20362" spans="1:15">
      <c r="A20362" s="1" t="str">
        <f t="shared" si="318"/>
        <v/>
      </c>
      <c r="B20362" s="2"/>
      <c r="C20362" s="2"/>
      <c r="D20362" s="2"/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  <c r="O20362" s="2"/>
    </row>
    <row r="20363" spans="1:15">
      <c r="A20363" s="1" t="str">
        <f t="shared" si="318"/>
        <v/>
      </c>
      <c r="B20363" s="2"/>
      <c r="C20363" s="2"/>
      <c r="D20363" s="2"/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  <c r="O20363" s="2"/>
    </row>
    <row r="20364" spans="1:15">
      <c r="A20364" s="1" t="str">
        <f t="shared" si="318"/>
        <v/>
      </c>
      <c r="B20364" s="2"/>
      <c r="C20364" s="2"/>
      <c r="D20364" s="2"/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  <c r="O20364" s="2"/>
    </row>
    <row r="20365" spans="1:15">
      <c r="A20365" s="1" t="str">
        <f t="shared" si="318"/>
        <v/>
      </c>
      <c r="B20365" s="2"/>
      <c r="C20365" s="2"/>
      <c r="D20365" s="2"/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  <c r="O20365" s="2"/>
    </row>
    <row r="20366" spans="1:15">
      <c r="A20366" s="1" t="str">
        <f t="shared" si="318"/>
        <v/>
      </c>
      <c r="B20366" s="2"/>
      <c r="C20366" s="2"/>
      <c r="D20366" s="2"/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  <c r="O20366" s="2"/>
    </row>
    <row r="20367" spans="1:15">
      <c r="A20367" s="1" t="str">
        <f t="shared" si="318"/>
        <v/>
      </c>
      <c r="B20367" s="2"/>
      <c r="C20367" s="2"/>
      <c r="D20367" s="2"/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  <c r="O20367" s="2"/>
    </row>
    <row r="20368" spans="1:15">
      <c r="A20368" s="1" t="str">
        <f t="shared" si="318"/>
        <v/>
      </c>
      <c r="B20368" s="2"/>
      <c r="C20368" s="2"/>
      <c r="D20368" s="2"/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  <c r="O20368" s="2"/>
    </row>
    <row r="20369" spans="1:15">
      <c r="A20369" s="1" t="str">
        <f t="shared" si="318"/>
        <v/>
      </c>
      <c r="B20369" s="2"/>
      <c r="C20369" s="2"/>
      <c r="D20369" s="2"/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  <c r="O20369" s="2"/>
    </row>
    <row r="20370" spans="1:15">
      <c r="A20370" s="1" t="str">
        <f t="shared" si="318"/>
        <v/>
      </c>
      <c r="B20370" s="2"/>
      <c r="C20370" s="2"/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  <c r="O20370" s="2"/>
    </row>
    <row r="20371" spans="1:15">
      <c r="A20371" s="1" t="str">
        <f t="shared" si="318"/>
        <v/>
      </c>
      <c r="B20371" s="2"/>
      <c r="C20371" s="2"/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</row>
    <row r="20372" spans="1:15">
      <c r="A20372" s="1" t="str">
        <f t="shared" si="318"/>
        <v/>
      </c>
      <c r="B20372" s="2"/>
      <c r="C20372" s="2"/>
      <c r="D20372" s="2"/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  <c r="O20372" s="2"/>
    </row>
    <row r="20373" spans="1:15">
      <c r="A20373" s="1" t="str">
        <f t="shared" si="318"/>
        <v/>
      </c>
      <c r="B20373" s="2"/>
      <c r="C20373" s="2"/>
      <c r="D20373" s="2"/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  <c r="O20373" s="2"/>
    </row>
    <row r="20374" spans="1:15">
      <c r="A20374" s="1" t="str">
        <f t="shared" si="318"/>
        <v/>
      </c>
      <c r="B20374" s="2"/>
      <c r="C20374" s="2"/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  <c r="O20374" s="2"/>
    </row>
    <row r="20375" spans="1:15">
      <c r="A20375" s="1" t="str">
        <f t="shared" si="318"/>
        <v/>
      </c>
      <c r="B20375" s="2"/>
      <c r="C20375" s="2"/>
      <c r="D20375" s="2"/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  <c r="O20375" s="2"/>
    </row>
    <row r="20376" spans="1:15">
      <c r="A20376" s="1" t="str">
        <f t="shared" si="318"/>
        <v/>
      </c>
      <c r="B20376" s="2"/>
      <c r="C20376" s="2"/>
      <c r="D20376" s="2"/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  <c r="O20376" s="2"/>
    </row>
    <row r="20377" spans="1:15">
      <c r="A20377" s="1" t="str">
        <f t="shared" si="318"/>
        <v/>
      </c>
      <c r="B20377" s="2"/>
      <c r="C20377" s="2"/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  <c r="O20377" s="2"/>
    </row>
    <row r="20378" spans="1:15">
      <c r="A20378" s="1" t="str">
        <f t="shared" si="318"/>
        <v/>
      </c>
      <c r="B20378" s="2"/>
      <c r="C20378" s="2"/>
      <c r="D20378" s="2"/>
      <c r="E20378" s="2"/>
      <c r="F20378" s="2"/>
      <c r="G20378" s="2"/>
      <c r="H20378" s="2"/>
      <c r="I20378" s="2"/>
      <c r="J20378" s="2"/>
      <c r="K20378" s="2"/>
      <c r="L20378" s="2"/>
      <c r="M20378" s="2"/>
      <c r="N20378" s="2"/>
      <c r="O20378" s="2"/>
    </row>
    <row r="20379" spans="1:15">
      <c r="A20379" s="1" t="str">
        <f t="shared" si="318"/>
        <v/>
      </c>
      <c r="B20379" s="2"/>
      <c r="C20379" s="2"/>
      <c r="D20379" s="2"/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  <c r="O20379" s="2"/>
    </row>
    <row r="20380" spans="1:15">
      <c r="A20380" s="1" t="str">
        <f t="shared" si="318"/>
        <v/>
      </c>
      <c r="B20380" s="2"/>
      <c r="C20380" s="2"/>
      <c r="D20380" s="2"/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  <c r="O20380" s="2"/>
    </row>
    <row r="20381" spans="1:15">
      <c r="A20381" s="1" t="str">
        <f t="shared" si="318"/>
        <v/>
      </c>
      <c r="B20381" s="2"/>
      <c r="C20381" s="2"/>
      <c r="D20381" s="2"/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  <c r="O20381" s="2"/>
    </row>
    <row r="20382" spans="1:15">
      <c r="A20382" s="1" t="str">
        <f t="shared" si="318"/>
        <v/>
      </c>
      <c r="B20382" s="2"/>
      <c r="C20382" s="2"/>
      <c r="D20382" s="2"/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  <c r="O20382" s="2"/>
    </row>
    <row r="20383" spans="1:15">
      <c r="A20383" s="1" t="str">
        <f t="shared" si="318"/>
        <v/>
      </c>
      <c r="B20383" s="2"/>
      <c r="C20383" s="2"/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  <c r="O20383" s="2"/>
    </row>
    <row r="20384" spans="1:15">
      <c r="A20384" s="1" t="str">
        <f t="shared" si="318"/>
        <v/>
      </c>
      <c r="B20384" s="2"/>
      <c r="C20384" s="2"/>
      <c r="D20384" s="2"/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  <c r="O20384" s="2"/>
    </row>
    <row r="20385" spans="1:15">
      <c r="A20385" s="1" t="str">
        <f t="shared" si="318"/>
        <v/>
      </c>
      <c r="B20385" s="2"/>
      <c r="C20385" s="2"/>
      <c r="D20385" s="2"/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  <c r="O20385" s="2"/>
    </row>
    <row r="20386" spans="1:15">
      <c r="A20386" s="1" t="str">
        <f t="shared" si="318"/>
        <v/>
      </c>
      <c r="B20386" s="2"/>
      <c r="C20386" s="2"/>
      <c r="D20386" s="2"/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  <c r="O20386" s="2"/>
    </row>
    <row r="20387" spans="1:15">
      <c r="A20387" s="1" t="str">
        <f t="shared" si="318"/>
        <v/>
      </c>
      <c r="B20387" s="2"/>
      <c r="C20387" s="2"/>
      <c r="D20387" s="2"/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  <c r="O20387" s="2"/>
    </row>
    <row r="20388" spans="1:15">
      <c r="A20388" s="1" t="str">
        <f t="shared" si="318"/>
        <v/>
      </c>
      <c r="B20388" s="2"/>
      <c r="C20388" s="2"/>
      <c r="D20388" s="2"/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  <c r="O20388" s="2"/>
    </row>
    <row r="20389" spans="1:15">
      <c r="A20389" s="1" t="str">
        <f t="shared" si="318"/>
        <v/>
      </c>
      <c r="B20389" s="2"/>
      <c r="C20389" s="2"/>
      <c r="D20389" s="2"/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  <c r="O20389" s="2"/>
    </row>
    <row r="20390" spans="1:15">
      <c r="A20390" s="1" t="str">
        <f t="shared" si="318"/>
        <v/>
      </c>
      <c r="B20390" s="2"/>
      <c r="C20390" s="2"/>
      <c r="D20390" s="2"/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  <c r="O20390" s="2"/>
    </row>
    <row r="20391" spans="1:15">
      <c r="A20391" s="1" t="str">
        <f t="shared" si="318"/>
        <v/>
      </c>
      <c r="B20391" s="2"/>
      <c r="C20391" s="2"/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  <c r="O20391" s="2"/>
    </row>
    <row r="20392" spans="1:15">
      <c r="A20392" s="1" t="str">
        <f t="shared" si="318"/>
        <v/>
      </c>
      <c r="B20392" s="2"/>
      <c r="C20392" s="2"/>
      <c r="D20392" s="2"/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  <c r="O20392" s="2"/>
    </row>
    <row r="20393" spans="1:15">
      <c r="A20393" s="1" t="str">
        <f t="shared" si="318"/>
        <v/>
      </c>
      <c r="B20393" s="2"/>
      <c r="C20393" s="2"/>
      <c r="D20393" s="2"/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  <c r="O20393" s="2"/>
    </row>
    <row r="20394" spans="1:15">
      <c r="A20394" s="1" t="str">
        <f t="shared" si="318"/>
        <v/>
      </c>
      <c r="B20394" s="2"/>
      <c r="C20394" s="2"/>
      <c r="D20394" s="2"/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  <c r="O20394" s="2"/>
    </row>
    <row r="20395" spans="1:15">
      <c r="A20395" s="1" t="str">
        <f t="shared" si="318"/>
        <v/>
      </c>
      <c r="B20395" s="2"/>
      <c r="C20395" s="2"/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  <c r="O20395" s="2"/>
    </row>
    <row r="20396" spans="1:15">
      <c r="A20396" s="1" t="str">
        <f t="shared" si="318"/>
        <v/>
      </c>
      <c r="B20396" s="2"/>
      <c r="C20396" s="2"/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  <c r="O20396" s="2"/>
    </row>
    <row r="20397" spans="1:15">
      <c r="A20397" s="1" t="str">
        <f t="shared" si="318"/>
        <v/>
      </c>
      <c r="B20397" s="2"/>
      <c r="C20397" s="2"/>
      <c r="D20397" s="2"/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  <c r="O20397" s="2"/>
    </row>
    <row r="20398" spans="1:15">
      <c r="A20398" s="1" t="str">
        <f t="shared" si="318"/>
        <v/>
      </c>
      <c r="B20398" s="2"/>
      <c r="C20398" s="2"/>
      <c r="D20398" s="2"/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  <c r="O20398" s="2"/>
    </row>
    <row r="20399" spans="1:15">
      <c r="A20399" s="1" t="str">
        <f t="shared" si="318"/>
        <v/>
      </c>
      <c r="B20399" s="2"/>
      <c r="C20399" s="2"/>
      <c r="D20399" s="2"/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  <c r="O20399" s="2"/>
    </row>
    <row r="20400" spans="1:15">
      <c r="A20400" s="1" t="str">
        <f t="shared" si="318"/>
        <v/>
      </c>
      <c r="B20400" s="2"/>
      <c r="C20400" s="2"/>
      <c r="D20400" s="2"/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  <c r="O20400" s="2"/>
    </row>
    <row r="20401" spans="1:15">
      <c r="A20401" s="1" t="str">
        <f t="shared" si="318"/>
        <v/>
      </c>
      <c r="B20401" s="2"/>
      <c r="C20401" s="2"/>
      <c r="D20401" s="2"/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  <c r="O20401" s="2"/>
    </row>
    <row r="20402" spans="1:15">
      <c r="A20402" s="1" t="str">
        <f t="shared" ref="A20402:A20465" si="319">IFERROR(IF(B20402="","",IF(ISNUMBER(SEARCH("2019-08",B20401)),C20401,_xlfn.IFS(A20401=C20400,A20401,A20401=C20399,A20401,A20401=C20398,A20401,A20401=C20397,A20401,A20401=C20396,A20401,A20401=C20395,A20401,A20401=C20394,A20401,A20401=C20393,A20401,A20401=C20392,A20401,A20401=C20391,A20401,A20401=C20390,A20401,A20401=C20389,A20401,A20401=C20388,A20401,A20401=C20387,A20401,A20401=C20386,A20401,A20401=C20385,A20401,A20401=C20384,A20401,A20401=C20383,A20401,A20401=C20382,A20401,A20401=C20381,A20401,A20401=C20380,A20401,A20401=C20379,A20401,A20401=C20378,A20401,A20401=C20377,A20401,A20401=C20376,A20401,A20401=C20375,A20401,A20401=C20374,A20401,A20401=C20373,A20401,A20401=C20372,A20401))),"")</f>
        <v/>
      </c>
      <c r="B20402" s="2"/>
      <c r="C20402" s="2"/>
      <c r="D20402" s="2"/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  <c r="O20402" s="2"/>
    </row>
    <row r="20403" spans="1:15">
      <c r="A20403" s="1" t="str">
        <f t="shared" si="319"/>
        <v/>
      </c>
      <c r="B20403" s="2"/>
      <c r="C20403" s="2"/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  <c r="O20403" s="2"/>
    </row>
    <row r="20404" spans="1:15">
      <c r="A20404" s="1" t="str">
        <f t="shared" si="319"/>
        <v/>
      </c>
      <c r="B20404" s="2"/>
      <c r="C20404" s="2"/>
      <c r="D20404" s="2"/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  <c r="O20404" s="2"/>
    </row>
    <row r="20405" spans="1:15">
      <c r="A20405" s="1" t="str">
        <f t="shared" si="319"/>
        <v/>
      </c>
      <c r="B20405" s="2"/>
      <c r="C20405" s="2"/>
      <c r="D20405" s="2"/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  <c r="O20405" s="2"/>
    </row>
    <row r="20406" spans="1:15">
      <c r="A20406" s="1" t="str">
        <f t="shared" si="319"/>
        <v/>
      </c>
      <c r="B20406" s="2"/>
      <c r="C20406" s="2"/>
      <c r="D20406" s="2"/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  <c r="O20406" s="2"/>
    </row>
    <row r="20407" spans="1:15">
      <c r="A20407" s="1" t="str">
        <f t="shared" si="319"/>
        <v/>
      </c>
      <c r="B20407" s="2"/>
      <c r="C20407" s="2"/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  <c r="O20407" s="2"/>
    </row>
    <row r="20408" spans="1:15">
      <c r="A20408" s="1" t="str">
        <f t="shared" si="319"/>
        <v/>
      </c>
      <c r="B20408" s="2"/>
      <c r="C20408" s="2"/>
      <c r="D20408" s="2"/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  <c r="O20408" s="2"/>
    </row>
    <row r="20409" spans="1:15">
      <c r="A20409" s="1" t="str">
        <f t="shared" si="319"/>
        <v/>
      </c>
      <c r="B20409" s="2"/>
      <c r="C20409" s="2"/>
      <c r="D20409" s="2"/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  <c r="O20409" s="2"/>
    </row>
    <row r="20410" spans="1:15">
      <c r="A20410" s="1" t="str">
        <f t="shared" si="319"/>
        <v/>
      </c>
      <c r="B20410" s="2"/>
      <c r="C20410" s="2"/>
      <c r="D20410" s="2"/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  <c r="O20410" s="2"/>
    </row>
    <row r="20411" spans="1:15">
      <c r="A20411" s="1" t="str">
        <f t="shared" si="319"/>
        <v/>
      </c>
      <c r="B20411" s="2"/>
      <c r="C20411" s="2"/>
      <c r="D20411" s="2"/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  <c r="O20411" s="2"/>
    </row>
    <row r="20412" spans="1:15">
      <c r="A20412" s="1" t="str">
        <f t="shared" si="319"/>
        <v/>
      </c>
      <c r="B20412" s="2"/>
      <c r="C20412" s="2"/>
      <c r="D20412" s="2"/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  <c r="O20412" s="2"/>
    </row>
    <row r="20413" spans="1:15">
      <c r="A20413" s="1" t="str">
        <f t="shared" si="319"/>
        <v/>
      </c>
      <c r="B20413" s="2"/>
      <c r="C20413" s="2"/>
      <c r="D20413" s="2"/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  <c r="O20413" s="2"/>
    </row>
    <row r="20414" spans="1:15">
      <c r="A20414" s="1" t="str">
        <f t="shared" si="319"/>
        <v/>
      </c>
      <c r="B20414" s="2"/>
      <c r="C20414" s="2"/>
      <c r="D20414" s="2"/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  <c r="O20414" s="2"/>
    </row>
    <row r="20415" spans="1:15">
      <c r="A20415" s="1" t="str">
        <f t="shared" si="319"/>
        <v/>
      </c>
      <c r="B20415" s="2"/>
      <c r="C20415" s="2"/>
      <c r="D20415" s="2"/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  <c r="O20415" s="2"/>
    </row>
    <row r="20416" spans="1:15">
      <c r="A20416" s="1" t="str">
        <f t="shared" si="319"/>
        <v/>
      </c>
      <c r="B20416" s="2"/>
      <c r="C20416" s="2"/>
      <c r="D20416" s="2"/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  <c r="O20416" s="2"/>
    </row>
    <row r="20417" spans="1:15">
      <c r="A20417" s="1" t="str">
        <f t="shared" si="319"/>
        <v/>
      </c>
      <c r="B20417" s="2"/>
      <c r="C20417" s="2"/>
      <c r="D20417" s="2"/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  <c r="O20417" s="2"/>
    </row>
    <row r="20418" spans="1:15">
      <c r="A20418" s="1" t="str">
        <f t="shared" si="319"/>
        <v/>
      </c>
      <c r="B20418" s="2"/>
      <c r="C20418" s="2"/>
      <c r="D20418" s="2"/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  <c r="O20418" s="2"/>
    </row>
    <row r="20419" spans="1:15">
      <c r="A20419" s="1" t="str">
        <f t="shared" si="319"/>
        <v/>
      </c>
      <c r="B20419" s="2"/>
      <c r="C20419" s="2"/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  <c r="O20419" s="2"/>
    </row>
    <row r="20420" spans="1:15">
      <c r="A20420" s="1" t="str">
        <f t="shared" si="319"/>
        <v/>
      </c>
      <c r="B20420" s="2"/>
      <c r="C20420" s="2"/>
      <c r="D20420" s="2"/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  <c r="O20420" s="2"/>
    </row>
    <row r="20421" spans="1:15">
      <c r="A20421" s="1" t="str">
        <f t="shared" si="319"/>
        <v/>
      </c>
      <c r="B20421" s="2"/>
      <c r="C20421" s="2"/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  <c r="O20421" s="2"/>
    </row>
    <row r="20422" spans="1:15">
      <c r="A20422" s="1" t="str">
        <f t="shared" si="319"/>
        <v/>
      </c>
      <c r="B20422" s="2"/>
      <c r="C20422" s="2"/>
      <c r="D20422" s="2"/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  <c r="O20422" s="2"/>
    </row>
    <row r="20423" spans="1:15">
      <c r="A20423" s="1" t="str">
        <f t="shared" si="319"/>
        <v/>
      </c>
      <c r="B20423" s="2"/>
      <c r="C20423" s="2"/>
      <c r="D20423" s="2"/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  <c r="O20423" s="2"/>
    </row>
    <row r="20424" spans="1:15">
      <c r="A20424" s="1" t="str">
        <f t="shared" si="319"/>
        <v/>
      </c>
      <c r="B20424" s="2"/>
      <c r="C20424" s="2"/>
      <c r="D20424" s="2"/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  <c r="O20424" s="2"/>
    </row>
    <row r="20425" spans="1:15">
      <c r="A20425" s="1" t="str">
        <f t="shared" si="319"/>
        <v/>
      </c>
      <c r="B20425" s="2"/>
      <c r="C20425" s="2"/>
      <c r="D20425" s="2"/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  <c r="O20425" s="2"/>
    </row>
    <row r="20426" spans="1:15">
      <c r="A20426" s="1" t="str">
        <f t="shared" si="319"/>
        <v/>
      </c>
      <c r="B20426" s="2"/>
      <c r="C20426" s="2"/>
      <c r="D20426" s="2"/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  <c r="O20426" s="2"/>
    </row>
    <row r="20427" spans="1:15">
      <c r="A20427" s="1" t="str">
        <f t="shared" si="319"/>
        <v/>
      </c>
      <c r="B20427" s="2"/>
      <c r="C20427" s="2"/>
      <c r="D20427" s="2"/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  <c r="O20427" s="2"/>
    </row>
    <row r="20428" spans="1:15">
      <c r="A20428" s="1" t="str">
        <f t="shared" si="319"/>
        <v/>
      </c>
      <c r="B20428" s="2"/>
      <c r="C20428" s="2"/>
      <c r="D20428" s="2"/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  <c r="O20428" s="2"/>
    </row>
    <row r="20429" spans="1:15">
      <c r="A20429" s="1" t="str">
        <f t="shared" si="319"/>
        <v/>
      </c>
      <c r="B20429" s="2"/>
      <c r="C20429" s="2"/>
      <c r="D20429" s="2"/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  <c r="O20429" s="2"/>
    </row>
    <row r="20430" spans="1:15">
      <c r="A20430" s="1" t="str">
        <f t="shared" si="319"/>
        <v/>
      </c>
      <c r="B20430" s="2"/>
      <c r="C20430" s="2"/>
      <c r="D20430" s="2"/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  <c r="O20430" s="2"/>
    </row>
    <row r="20431" spans="1:15">
      <c r="A20431" s="1" t="str">
        <f t="shared" si="319"/>
        <v/>
      </c>
      <c r="B20431" s="2"/>
      <c r="C20431" s="2"/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  <c r="O20431" s="2"/>
    </row>
    <row r="20432" spans="1:15">
      <c r="A20432" s="1" t="str">
        <f t="shared" si="319"/>
        <v/>
      </c>
      <c r="B20432" s="2"/>
      <c r="C20432" s="2"/>
      <c r="D20432" s="2"/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  <c r="O20432" s="2"/>
    </row>
    <row r="20433" spans="1:15">
      <c r="A20433" s="1" t="str">
        <f t="shared" si="319"/>
        <v/>
      </c>
      <c r="B20433" s="2"/>
      <c r="C20433" s="2"/>
      <c r="D20433" s="2"/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  <c r="O20433" s="2"/>
    </row>
    <row r="20434" spans="1:15">
      <c r="A20434" s="1" t="str">
        <f t="shared" si="319"/>
        <v/>
      </c>
      <c r="B20434" s="2"/>
      <c r="C20434" s="2"/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  <c r="O20434" s="2"/>
    </row>
    <row r="20435" spans="1:15">
      <c r="A20435" s="1" t="str">
        <f t="shared" si="319"/>
        <v/>
      </c>
      <c r="B20435" s="2"/>
      <c r="C20435" s="2"/>
      <c r="D20435" s="2"/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  <c r="O20435" s="2"/>
    </row>
    <row r="20436" spans="1:15">
      <c r="A20436" s="1" t="str">
        <f t="shared" si="319"/>
        <v/>
      </c>
      <c r="B20436" s="2"/>
      <c r="C20436" s="2"/>
      <c r="D20436" s="2"/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  <c r="O20436" s="2"/>
    </row>
    <row r="20437" spans="1:15">
      <c r="A20437" s="1" t="str">
        <f t="shared" si="319"/>
        <v/>
      </c>
      <c r="B20437" s="2"/>
      <c r="C20437" s="2"/>
      <c r="D20437" s="2"/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  <c r="O20437" s="2"/>
    </row>
    <row r="20438" spans="1:15">
      <c r="A20438" s="1" t="str">
        <f t="shared" si="319"/>
        <v/>
      </c>
      <c r="B20438" s="2"/>
      <c r="C20438" s="2"/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  <c r="O20438" s="2"/>
    </row>
    <row r="20439" spans="1:15">
      <c r="A20439" s="1" t="str">
        <f t="shared" si="319"/>
        <v/>
      </c>
      <c r="B20439" s="2"/>
      <c r="C20439" s="2"/>
      <c r="D20439" s="2"/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  <c r="O20439" s="2"/>
    </row>
    <row r="20440" spans="1:15">
      <c r="A20440" s="1" t="str">
        <f t="shared" si="319"/>
        <v/>
      </c>
      <c r="B20440" s="2"/>
      <c r="C20440" s="2"/>
      <c r="D20440" s="2"/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  <c r="O20440" s="2"/>
    </row>
    <row r="20441" spans="1:15">
      <c r="A20441" s="1" t="str">
        <f t="shared" si="319"/>
        <v/>
      </c>
      <c r="B20441" s="2"/>
      <c r="C20441" s="2"/>
      <c r="D20441" s="2"/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  <c r="O20441" s="2"/>
    </row>
    <row r="20442" spans="1:15">
      <c r="A20442" s="1" t="str">
        <f t="shared" si="319"/>
        <v/>
      </c>
      <c r="B20442" s="2"/>
      <c r="C20442" s="2"/>
      <c r="D20442" s="2"/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  <c r="O20442" s="2"/>
    </row>
    <row r="20443" spans="1:15">
      <c r="A20443" s="1" t="str">
        <f t="shared" si="319"/>
        <v/>
      </c>
      <c r="B20443" s="2"/>
      <c r="C20443" s="2"/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  <c r="O20443" s="2"/>
    </row>
    <row r="20444" spans="1:15">
      <c r="A20444" s="1" t="str">
        <f t="shared" si="319"/>
        <v/>
      </c>
      <c r="B20444" s="2"/>
      <c r="C20444" s="2"/>
      <c r="D20444" s="2"/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  <c r="O20444" s="2"/>
    </row>
    <row r="20445" spans="1:15">
      <c r="A20445" s="1" t="str">
        <f t="shared" si="319"/>
        <v/>
      </c>
      <c r="B20445" s="2"/>
      <c r="C20445" s="2"/>
      <c r="D20445" s="2"/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  <c r="O20445" s="2"/>
    </row>
    <row r="20446" spans="1:15">
      <c r="A20446" s="1" t="str">
        <f t="shared" si="319"/>
        <v/>
      </c>
      <c r="B20446" s="2"/>
      <c r="C20446" s="2"/>
      <c r="D20446" s="2"/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  <c r="O20446" s="2"/>
    </row>
    <row r="20447" spans="1:15">
      <c r="A20447" s="1" t="str">
        <f t="shared" si="319"/>
        <v/>
      </c>
      <c r="B20447" s="2"/>
      <c r="C20447" s="2"/>
      <c r="D20447" s="2"/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  <c r="O20447" s="2"/>
    </row>
    <row r="20448" spans="1:15">
      <c r="A20448" s="1" t="str">
        <f t="shared" si="319"/>
        <v/>
      </c>
      <c r="B20448" s="2"/>
      <c r="C20448" s="2"/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  <c r="O20448" s="2"/>
    </row>
    <row r="20449" spans="1:15">
      <c r="A20449" s="1" t="str">
        <f t="shared" si="319"/>
        <v/>
      </c>
      <c r="B20449" s="2"/>
      <c r="C20449" s="2"/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  <c r="O20449" s="2"/>
    </row>
    <row r="20450" spans="1:15">
      <c r="A20450" s="1" t="str">
        <f t="shared" si="319"/>
        <v/>
      </c>
      <c r="B20450" s="2"/>
      <c r="C20450" s="2"/>
      <c r="D20450" s="2"/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  <c r="O20450" s="2"/>
    </row>
    <row r="20451" spans="1:15">
      <c r="A20451" s="1" t="str">
        <f t="shared" si="319"/>
        <v/>
      </c>
      <c r="B20451" s="2"/>
      <c r="C20451" s="2"/>
      <c r="D20451" s="2"/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  <c r="O20451" s="2"/>
    </row>
    <row r="20452" spans="1:15">
      <c r="A20452" s="1" t="str">
        <f t="shared" si="319"/>
        <v/>
      </c>
      <c r="B20452" s="2"/>
      <c r="C20452" s="2"/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  <c r="O20452" s="2"/>
    </row>
    <row r="20453" spans="1:15">
      <c r="A20453" s="1" t="str">
        <f t="shared" si="319"/>
        <v/>
      </c>
      <c r="B20453" s="2"/>
      <c r="C20453" s="2"/>
      <c r="D20453" s="2"/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  <c r="O20453" s="2"/>
    </row>
    <row r="20454" spans="1:15">
      <c r="A20454" s="1" t="str">
        <f t="shared" si="319"/>
        <v/>
      </c>
      <c r="B20454" s="2"/>
      <c r="C20454" s="2"/>
      <c r="D20454" s="2"/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  <c r="O20454" s="2"/>
    </row>
    <row r="20455" spans="1:15">
      <c r="A20455" s="1" t="str">
        <f t="shared" si="319"/>
        <v/>
      </c>
      <c r="B20455" s="2"/>
      <c r="C20455" s="2"/>
      <c r="D20455" s="2"/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  <c r="O20455" s="2"/>
    </row>
    <row r="20456" spans="1:15">
      <c r="A20456" s="1" t="str">
        <f t="shared" si="319"/>
        <v/>
      </c>
      <c r="B20456" s="2"/>
      <c r="C20456" s="2"/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  <c r="O20456" s="2"/>
    </row>
    <row r="20457" spans="1:15">
      <c r="A20457" s="1" t="str">
        <f t="shared" si="319"/>
        <v/>
      </c>
      <c r="B20457" s="2"/>
      <c r="C20457" s="2"/>
      <c r="D20457" s="2"/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  <c r="O20457" s="2"/>
    </row>
    <row r="20458" spans="1:15">
      <c r="A20458" s="1" t="str">
        <f t="shared" si="319"/>
        <v/>
      </c>
      <c r="B20458" s="2"/>
      <c r="C20458" s="2"/>
      <c r="D20458" s="2"/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  <c r="O20458" s="2"/>
    </row>
    <row r="20459" spans="1:15">
      <c r="A20459" s="1" t="str">
        <f t="shared" si="319"/>
        <v/>
      </c>
      <c r="B20459" s="2"/>
      <c r="C20459" s="2"/>
      <c r="D20459" s="2"/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  <c r="O20459" s="2"/>
    </row>
    <row r="20460" spans="1:15">
      <c r="A20460" s="1" t="str">
        <f t="shared" si="319"/>
        <v/>
      </c>
      <c r="B20460" s="2"/>
      <c r="C20460" s="2"/>
      <c r="D20460" s="2"/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  <c r="O20460" s="2"/>
    </row>
    <row r="20461" spans="1:15">
      <c r="A20461" s="1" t="str">
        <f t="shared" si="319"/>
        <v/>
      </c>
      <c r="B20461" s="2"/>
      <c r="C20461" s="2"/>
      <c r="D20461" s="2"/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  <c r="O20461" s="2"/>
    </row>
    <row r="20462" spans="1:15">
      <c r="A20462" s="1" t="str">
        <f t="shared" si="319"/>
        <v/>
      </c>
      <c r="B20462" s="2"/>
      <c r="C20462" s="2"/>
      <c r="D20462" s="2"/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  <c r="O20462" s="2"/>
    </row>
    <row r="20463" spans="1:15">
      <c r="A20463" s="1" t="str">
        <f t="shared" si="319"/>
        <v/>
      </c>
      <c r="B20463" s="2"/>
      <c r="C20463" s="2"/>
      <c r="D20463" s="2"/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  <c r="O20463" s="2"/>
    </row>
    <row r="20464" spans="1:15">
      <c r="A20464" s="1" t="str">
        <f t="shared" si="319"/>
        <v/>
      </c>
      <c r="B20464" s="2"/>
      <c r="C20464" s="2"/>
      <c r="D20464" s="2"/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  <c r="O20464" s="2"/>
    </row>
    <row r="20465" spans="1:15">
      <c r="A20465" s="1" t="str">
        <f t="shared" si="319"/>
        <v/>
      </c>
      <c r="B20465" s="2"/>
      <c r="C20465" s="2"/>
      <c r="D20465" s="2"/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  <c r="O20465" s="2"/>
    </row>
    <row r="20466" spans="1:15">
      <c r="A20466" s="1" t="str">
        <f t="shared" ref="A20466:A20529" si="320">IFERROR(IF(B20466="","",IF(ISNUMBER(SEARCH("2019-08",B20465)),C20465,_xlfn.IFS(A20465=C20464,A20465,A20465=C20463,A20465,A20465=C20462,A20465,A20465=C20461,A20465,A20465=C20460,A20465,A20465=C20459,A20465,A20465=C20458,A20465,A20465=C20457,A20465,A20465=C20456,A20465,A20465=C20455,A20465,A20465=C20454,A20465,A20465=C20453,A20465,A20465=C20452,A20465,A20465=C20451,A20465,A20465=C20450,A20465,A20465=C20449,A20465,A20465=C20448,A20465,A20465=C20447,A20465,A20465=C20446,A20465,A20465=C20445,A20465,A20465=C20444,A20465,A20465=C20443,A20465,A20465=C20442,A20465,A20465=C20441,A20465,A20465=C20440,A20465,A20465=C20439,A20465,A20465=C20438,A20465,A20465=C20437,A20465,A20465=C20436,A20465))),"")</f>
        <v/>
      </c>
      <c r="B20466" s="2"/>
      <c r="C20466" s="2"/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  <c r="O20466" s="2"/>
    </row>
    <row r="20467" spans="1:15">
      <c r="A20467" s="1" t="str">
        <f t="shared" si="320"/>
        <v/>
      </c>
      <c r="B20467" s="2"/>
      <c r="C20467" s="2"/>
      <c r="D20467" s="2"/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  <c r="O20467" s="2"/>
    </row>
    <row r="20468" spans="1:15">
      <c r="A20468" s="1" t="str">
        <f t="shared" si="320"/>
        <v/>
      </c>
      <c r="B20468" s="2"/>
      <c r="C20468" s="2"/>
      <c r="D20468" s="2"/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  <c r="O20468" s="2"/>
    </row>
    <row r="20469" spans="1:15">
      <c r="A20469" s="1" t="str">
        <f t="shared" si="320"/>
        <v/>
      </c>
      <c r="B20469" s="2"/>
      <c r="C20469" s="2"/>
      <c r="D20469" s="2"/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  <c r="O20469" s="2"/>
    </row>
    <row r="20470" spans="1:15">
      <c r="A20470" s="1" t="str">
        <f t="shared" si="320"/>
        <v/>
      </c>
      <c r="B20470" s="2"/>
      <c r="C20470" s="2"/>
      <c r="D20470" s="2"/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  <c r="O20470" s="2"/>
    </row>
    <row r="20471" spans="1:15">
      <c r="A20471" s="1" t="str">
        <f t="shared" si="320"/>
        <v/>
      </c>
      <c r="B20471" s="2"/>
      <c r="C20471" s="2"/>
      <c r="D20471" s="2"/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  <c r="O20471" s="2"/>
    </row>
    <row r="20472" spans="1:15">
      <c r="A20472" s="1" t="str">
        <f t="shared" si="320"/>
        <v/>
      </c>
      <c r="B20472" s="2"/>
      <c r="C20472" s="2"/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  <c r="O20472" s="2"/>
    </row>
    <row r="20473" spans="1:15">
      <c r="A20473" s="1" t="str">
        <f t="shared" si="320"/>
        <v/>
      </c>
      <c r="B20473" s="2"/>
      <c r="C20473" s="2"/>
      <c r="D20473" s="2"/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  <c r="O20473" s="2"/>
    </row>
    <row r="20474" spans="1:15">
      <c r="A20474" s="1" t="str">
        <f t="shared" si="320"/>
        <v/>
      </c>
      <c r="B20474" s="2"/>
      <c r="C20474" s="2"/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  <c r="O20474" s="2"/>
    </row>
    <row r="20475" spans="1:15">
      <c r="A20475" s="1" t="str">
        <f t="shared" si="320"/>
        <v/>
      </c>
      <c r="B20475" s="2"/>
      <c r="C20475" s="2"/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</row>
    <row r="20476" spans="1:15">
      <c r="A20476" s="1" t="str">
        <f t="shared" si="320"/>
        <v/>
      </c>
      <c r="B20476" s="2"/>
      <c r="C20476" s="2"/>
      <c r="D20476" s="2"/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  <c r="O20476" s="2"/>
    </row>
    <row r="20477" spans="1:15">
      <c r="A20477" s="1" t="str">
        <f t="shared" si="320"/>
        <v/>
      </c>
      <c r="B20477" s="2"/>
      <c r="C20477" s="2"/>
      <c r="D20477" s="2"/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  <c r="O20477" s="2"/>
    </row>
    <row r="20478" spans="1:15">
      <c r="A20478" s="1" t="str">
        <f t="shared" si="320"/>
        <v/>
      </c>
      <c r="B20478" s="2"/>
      <c r="C20478" s="2"/>
      <c r="D20478" s="2"/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  <c r="O20478" s="2"/>
    </row>
    <row r="20479" spans="1:15">
      <c r="A20479" s="1" t="str">
        <f t="shared" si="320"/>
        <v/>
      </c>
      <c r="B20479" s="2"/>
      <c r="C20479" s="2"/>
      <c r="D20479" s="2"/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  <c r="O20479" s="2"/>
    </row>
    <row r="20480" spans="1:15">
      <c r="A20480" s="1" t="str">
        <f t="shared" si="320"/>
        <v/>
      </c>
      <c r="B20480" s="2"/>
      <c r="C20480" s="2"/>
      <c r="D20480" s="2"/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  <c r="O20480" s="2"/>
    </row>
    <row r="20481" spans="1:15">
      <c r="A20481" s="1" t="str">
        <f t="shared" si="320"/>
        <v/>
      </c>
      <c r="B20481" s="2"/>
      <c r="C20481" s="2"/>
      <c r="D20481" s="2"/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  <c r="O20481" s="2"/>
    </row>
    <row r="20482" spans="1:15">
      <c r="A20482" s="1" t="str">
        <f t="shared" si="320"/>
        <v/>
      </c>
      <c r="B20482" s="2"/>
      <c r="C20482" s="2"/>
      <c r="D20482" s="2"/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  <c r="O20482" s="2"/>
    </row>
    <row r="20483" spans="1:15">
      <c r="A20483" s="1" t="str">
        <f t="shared" si="320"/>
        <v/>
      </c>
      <c r="B20483" s="2"/>
      <c r="C20483" s="2"/>
      <c r="D20483" s="2"/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  <c r="O20483" s="2"/>
    </row>
    <row r="20484" spans="1:15">
      <c r="A20484" s="1" t="str">
        <f t="shared" si="320"/>
        <v/>
      </c>
      <c r="B20484" s="2"/>
      <c r="C20484" s="2"/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  <c r="O20484" s="2"/>
    </row>
    <row r="20485" spans="1:15">
      <c r="A20485" s="1" t="str">
        <f t="shared" si="320"/>
        <v/>
      </c>
      <c r="B20485" s="2"/>
      <c r="C20485" s="2"/>
      <c r="D20485" s="2"/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  <c r="O20485" s="2"/>
    </row>
    <row r="20486" spans="1:15">
      <c r="A20486" s="1" t="str">
        <f t="shared" si="320"/>
        <v/>
      </c>
      <c r="B20486" s="2"/>
      <c r="C20486" s="2"/>
      <c r="D20486" s="2"/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  <c r="O20486" s="2"/>
    </row>
    <row r="20487" spans="1:15">
      <c r="A20487" s="1" t="str">
        <f t="shared" si="320"/>
        <v/>
      </c>
      <c r="B20487" s="2"/>
      <c r="C20487" s="2"/>
      <c r="D20487" s="2"/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  <c r="O20487" s="2"/>
    </row>
    <row r="20488" spans="1:15">
      <c r="A20488" s="1" t="str">
        <f t="shared" si="320"/>
        <v/>
      </c>
      <c r="B20488" s="2"/>
      <c r="C20488" s="2"/>
      <c r="D20488" s="2"/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  <c r="O20488" s="2"/>
    </row>
    <row r="20489" spans="1:15">
      <c r="A20489" s="1" t="str">
        <f t="shared" si="320"/>
        <v/>
      </c>
      <c r="B20489" s="2"/>
      <c r="C20489" s="2"/>
      <c r="D20489" s="2"/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  <c r="O20489" s="2"/>
    </row>
    <row r="20490" spans="1:15">
      <c r="A20490" s="1" t="str">
        <f t="shared" si="320"/>
        <v/>
      </c>
      <c r="B20490" s="2"/>
      <c r="C20490" s="2"/>
      <c r="D20490" s="2"/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  <c r="O20490" s="2"/>
    </row>
    <row r="20491" spans="1:15">
      <c r="A20491" s="1" t="str">
        <f t="shared" si="320"/>
        <v/>
      </c>
      <c r="B20491" s="2"/>
      <c r="C20491" s="2"/>
      <c r="D20491" s="2"/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  <c r="O20491" s="2"/>
    </row>
    <row r="20492" spans="1:15">
      <c r="A20492" s="1" t="str">
        <f t="shared" si="320"/>
        <v/>
      </c>
      <c r="B20492" s="2"/>
      <c r="C20492" s="2"/>
      <c r="D20492" s="2"/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  <c r="O20492" s="2"/>
    </row>
    <row r="20493" spans="1:15">
      <c r="A20493" s="1" t="str">
        <f t="shared" si="320"/>
        <v/>
      </c>
      <c r="B20493" s="2"/>
      <c r="C20493" s="2"/>
      <c r="D20493" s="2"/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  <c r="O20493" s="2"/>
    </row>
    <row r="20494" spans="1:15">
      <c r="A20494" s="1" t="str">
        <f t="shared" si="320"/>
        <v/>
      </c>
      <c r="B20494" s="2"/>
      <c r="C20494" s="2"/>
      <c r="D20494" s="2"/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  <c r="O20494" s="2"/>
    </row>
    <row r="20495" spans="1:15">
      <c r="A20495" s="1" t="str">
        <f t="shared" si="320"/>
        <v/>
      </c>
      <c r="B20495" s="2"/>
      <c r="C20495" s="2"/>
      <c r="D20495" s="2"/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  <c r="O20495" s="2"/>
    </row>
    <row r="20496" spans="1:15">
      <c r="A20496" s="1" t="str">
        <f t="shared" si="320"/>
        <v/>
      </c>
      <c r="B20496" s="2"/>
      <c r="C20496" s="2"/>
      <c r="D20496" s="2"/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  <c r="O20496" s="2"/>
    </row>
    <row r="20497" spans="1:15">
      <c r="A20497" s="1" t="str">
        <f t="shared" si="320"/>
        <v/>
      </c>
      <c r="B20497" s="2"/>
      <c r="C20497" s="2"/>
      <c r="D20497" s="2"/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  <c r="O20497" s="2"/>
    </row>
    <row r="20498" spans="1:15">
      <c r="A20498" s="1" t="str">
        <f t="shared" si="320"/>
        <v/>
      </c>
      <c r="B20498" s="2"/>
      <c r="C20498" s="2"/>
      <c r="D20498" s="2"/>
      <c r="E20498" s="2"/>
      <c r="F20498" s="2"/>
      <c r="G20498" s="2"/>
      <c r="H20498" s="2"/>
      <c r="I20498" s="2"/>
      <c r="J20498" s="2"/>
      <c r="K20498" s="2"/>
      <c r="L20498" s="2"/>
      <c r="M20498" s="2"/>
      <c r="N20498" s="2"/>
      <c r="O20498" s="2"/>
    </row>
    <row r="20499" spans="1:15">
      <c r="A20499" s="1" t="str">
        <f t="shared" si="320"/>
        <v/>
      </c>
      <c r="B20499" s="2"/>
      <c r="C20499" s="2"/>
      <c r="D20499" s="2"/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  <c r="O20499" s="2"/>
    </row>
    <row r="20500" spans="1:15">
      <c r="A20500" s="1" t="str">
        <f t="shared" si="320"/>
        <v/>
      </c>
      <c r="B20500" s="2"/>
      <c r="C20500" s="2"/>
      <c r="D20500" s="2"/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  <c r="O20500" s="2"/>
    </row>
    <row r="20501" spans="1:15">
      <c r="A20501" s="1" t="str">
        <f t="shared" si="320"/>
        <v/>
      </c>
      <c r="B20501" s="2"/>
      <c r="C20501" s="2"/>
      <c r="D20501" s="2"/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  <c r="O20501" s="2"/>
    </row>
    <row r="20502" spans="1:15">
      <c r="A20502" s="1" t="str">
        <f t="shared" si="320"/>
        <v/>
      </c>
      <c r="B20502" s="2"/>
      <c r="C20502" s="2"/>
      <c r="D20502" s="2"/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  <c r="O20502" s="2"/>
    </row>
    <row r="20503" spans="1:15">
      <c r="A20503" s="1" t="str">
        <f t="shared" si="320"/>
        <v/>
      </c>
      <c r="B20503" s="2"/>
      <c r="C20503" s="2"/>
      <c r="D20503" s="2"/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  <c r="O20503" s="2"/>
    </row>
    <row r="20504" spans="1:15">
      <c r="A20504" s="1" t="str">
        <f t="shared" si="320"/>
        <v/>
      </c>
      <c r="B20504" s="2"/>
      <c r="C20504" s="2"/>
      <c r="D20504" s="2"/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  <c r="O20504" s="2"/>
    </row>
    <row r="20505" spans="1:15">
      <c r="A20505" s="1" t="str">
        <f t="shared" si="320"/>
        <v/>
      </c>
      <c r="B20505" s="2"/>
      <c r="C20505" s="2"/>
      <c r="D20505" s="2"/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  <c r="O20505" s="2"/>
    </row>
    <row r="20506" spans="1:15">
      <c r="A20506" s="1" t="str">
        <f t="shared" si="320"/>
        <v/>
      </c>
      <c r="B20506" s="2"/>
      <c r="C20506" s="2"/>
      <c r="D20506" s="2"/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  <c r="O20506" s="2"/>
    </row>
    <row r="20507" spans="1:15">
      <c r="A20507" s="1" t="str">
        <f t="shared" si="320"/>
        <v/>
      </c>
      <c r="B20507" s="2"/>
      <c r="C20507" s="2"/>
      <c r="D20507" s="2"/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  <c r="O20507" s="2"/>
    </row>
    <row r="20508" spans="1:15">
      <c r="A20508" s="1" t="str">
        <f t="shared" si="320"/>
        <v/>
      </c>
      <c r="B20508" s="2"/>
      <c r="C20508" s="2"/>
      <c r="D20508" s="2"/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  <c r="O20508" s="2"/>
    </row>
    <row r="20509" spans="1:15">
      <c r="A20509" s="1" t="str">
        <f t="shared" si="320"/>
        <v/>
      </c>
      <c r="B20509" s="2"/>
      <c r="C20509" s="2"/>
      <c r="D20509" s="2"/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  <c r="O20509" s="2"/>
    </row>
    <row r="20510" spans="1:15">
      <c r="A20510" s="1" t="str">
        <f t="shared" si="320"/>
        <v/>
      </c>
      <c r="B20510" s="2"/>
      <c r="C20510" s="2"/>
      <c r="D20510" s="2"/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  <c r="O20510" s="2"/>
    </row>
    <row r="20511" spans="1:15">
      <c r="A20511" s="1" t="str">
        <f t="shared" si="320"/>
        <v/>
      </c>
      <c r="B20511" s="2"/>
      <c r="C20511" s="2"/>
      <c r="D20511" s="2"/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  <c r="O20511" s="2"/>
    </row>
    <row r="20512" spans="1:15">
      <c r="A20512" s="1" t="str">
        <f t="shared" si="320"/>
        <v/>
      </c>
      <c r="B20512" s="2"/>
      <c r="C20512" s="2"/>
      <c r="D20512" s="2"/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  <c r="O20512" s="2"/>
    </row>
    <row r="20513" spans="1:15">
      <c r="A20513" s="1" t="str">
        <f t="shared" si="320"/>
        <v/>
      </c>
      <c r="B20513" s="2"/>
      <c r="C20513" s="2"/>
      <c r="D20513" s="2"/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  <c r="O20513" s="2"/>
    </row>
    <row r="20514" spans="1:15">
      <c r="A20514" s="1" t="str">
        <f t="shared" si="320"/>
        <v/>
      </c>
      <c r="B20514" s="2"/>
      <c r="C20514" s="2"/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  <c r="O20514" s="2"/>
    </row>
    <row r="20515" spans="1:15">
      <c r="A20515" s="1" t="str">
        <f t="shared" si="320"/>
        <v/>
      </c>
      <c r="B20515" s="2"/>
      <c r="C20515" s="2"/>
      <c r="D20515" s="2"/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  <c r="O20515" s="2"/>
    </row>
    <row r="20516" spans="1:15">
      <c r="A20516" s="1" t="str">
        <f t="shared" si="320"/>
        <v/>
      </c>
      <c r="B20516" s="2"/>
      <c r="C20516" s="2"/>
      <c r="D20516" s="2"/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  <c r="O20516" s="2"/>
    </row>
    <row r="20517" spans="1:15">
      <c r="A20517" s="1" t="str">
        <f t="shared" si="320"/>
        <v/>
      </c>
      <c r="B20517" s="2"/>
      <c r="C20517" s="2"/>
      <c r="D20517" s="2"/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  <c r="O20517" s="2"/>
    </row>
    <row r="20518" spans="1:15">
      <c r="A20518" s="1" t="str">
        <f t="shared" si="320"/>
        <v/>
      </c>
      <c r="B20518" s="2"/>
      <c r="C20518" s="2"/>
      <c r="D20518" s="2"/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  <c r="O20518" s="2"/>
    </row>
    <row r="20519" spans="1:15">
      <c r="A20519" s="1" t="str">
        <f t="shared" si="320"/>
        <v/>
      </c>
      <c r="B20519" s="2"/>
      <c r="C20519" s="2"/>
      <c r="D20519" s="2"/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  <c r="O20519" s="2"/>
    </row>
    <row r="20520" spans="1:15">
      <c r="A20520" s="1" t="str">
        <f t="shared" si="320"/>
        <v/>
      </c>
      <c r="B20520" s="2"/>
      <c r="C20520" s="2"/>
      <c r="D20520" s="2"/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  <c r="O20520" s="2"/>
    </row>
    <row r="20521" spans="1:15">
      <c r="A20521" s="1" t="str">
        <f t="shared" si="320"/>
        <v/>
      </c>
      <c r="B20521" s="2"/>
      <c r="C20521" s="2"/>
      <c r="D20521" s="2"/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  <c r="O20521" s="2"/>
    </row>
    <row r="20522" spans="1:15">
      <c r="A20522" s="1" t="str">
        <f t="shared" si="320"/>
        <v/>
      </c>
      <c r="B20522" s="2"/>
      <c r="C20522" s="2"/>
      <c r="D20522" s="2"/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  <c r="O20522" s="2"/>
    </row>
    <row r="20523" spans="1:15">
      <c r="A20523" s="1" t="str">
        <f t="shared" si="320"/>
        <v/>
      </c>
      <c r="B20523" s="2"/>
      <c r="C20523" s="2"/>
      <c r="D20523" s="2"/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  <c r="O20523" s="2"/>
    </row>
    <row r="20524" spans="1:15">
      <c r="A20524" s="1" t="str">
        <f t="shared" si="320"/>
        <v/>
      </c>
      <c r="B20524" s="2"/>
      <c r="C20524" s="2"/>
      <c r="D20524" s="2"/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  <c r="O20524" s="2"/>
    </row>
    <row r="20525" spans="1:15">
      <c r="A20525" s="1" t="str">
        <f t="shared" si="320"/>
        <v/>
      </c>
      <c r="B20525" s="2"/>
      <c r="C20525" s="2"/>
      <c r="D20525" s="2"/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  <c r="O20525" s="2"/>
    </row>
    <row r="20526" spans="1:15">
      <c r="A20526" s="1" t="str">
        <f t="shared" si="320"/>
        <v/>
      </c>
      <c r="B20526" s="2"/>
      <c r="C20526" s="2"/>
      <c r="D20526" s="2"/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  <c r="O20526" s="2"/>
    </row>
    <row r="20527" spans="1:15">
      <c r="A20527" s="1" t="str">
        <f t="shared" si="320"/>
        <v/>
      </c>
      <c r="B20527" s="2"/>
      <c r="C20527" s="2"/>
      <c r="D20527" s="2"/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  <c r="O20527" s="2"/>
    </row>
    <row r="20528" spans="1:15">
      <c r="A20528" s="1" t="str">
        <f t="shared" si="320"/>
        <v/>
      </c>
      <c r="B20528" s="2"/>
      <c r="C20528" s="2"/>
      <c r="D20528" s="2"/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  <c r="O20528" s="2"/>
    </row>
    <row r="20529" spans="1:15">
      <c r="A20529" s="1" t="str">
        <f t="shared" si="320"/>
        <v/>
      </c>
      <c r="B20529" s="2"/>
      <c r="C20529" s="2"/>
      <c r="D20529" s="2"/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  <c r="O20529" s="2"/>
    </row>
    <row r="20530" spans="1:15">
      <c r="A20530" s="1" t="str">
        <f t="shared" ref="A20530:A20593" si="321">IFERROR(IF(B20530="","",IF(ISNUMBER(SEARCH("2019-08",B20529)),C20529,_xlfn.IFS(A20529=C20528,A20529,A20529=C20527,A20529,A20529=C20526,A20529,A20529=C20525,A20529,A20529=C20524,A20529,A20529=C20523,A20529,A20529=C20522,A20529,A20529=C20521,A20529,A20529=C20520,A20529,A20529=C20519,A20529,A20529=C20518,A20529,A20529=C20517,A20529,A20529=C20516,A20529,A20529=C20515,A20529,A20529=C20514,A20529,A20529=C20513,A20529,A20529=C20512,A20529,A20529=C20511,A20529,A20529=C20510,A20529,A20529=C20509,A20529,A20529=C20508,A20529,A20529=C20507,A20529,A20529=C20506,A20529,A20529=C20505,A20529,A20529=C20504,A20529,A20529=C20503,A20529,A20529=C20502,A20529,A20529=C20501,A20529,A20529=C20500,A20529))),"")</f>
        <v/>
      </c>
      <c r="B20530" s="2"/>
      <c r="C20530" s="2"/>
      <c r="D20530" s="2"/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  <c r="O20530" s="2"/>
    </row>
    <row r="20531" spans="1:15">
      <c r="A20531" s="1" t="str">
        <f t="shared" si="321"/>
        <v/>
      </c>
      <c r="B20531" s="2"/>
      <c r="C20531" s="2"/>
      <c r="D20531" s="2"/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  <c r="O20531" s="2"/>
    </row>
    <row r="20532" spans="1:15">
      <c r="A20532" s="1" t="str">
        <f t="shared" si="321"/>
        <v/>
      </c>
      <c r="B20532" s="2"/>
      <c r="C20532" s="2"/>
      <c r="D20532" s="2"/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  <c r="O20532" s="2"/>
    </row>
    <row r="20533" spans="1:15">
      <c r="A20533" s="1" t="str">
        <f t="shared" si="321"/>
        <v/>
      </c>
      <c r="B20533" s="2"/>
      <c r="C20533" s="2"/>
      <c r="D20533" s="2"/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  <c r="O20533" s="2"/>
    </row>
    <row r="20534" spans="1:15">
      <c r="A20534" s="1" t="str">
        <f t="shared" si="321"/>
        <v/>
      </c>
      <c r="B20534" s="2"/>
      <c r="C20534" s="2"/>
      <c r="D20534" s="2"/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  <c r="O20534" s="2"/>
    </row>
    <row r="20535" spans="1:15">
      <c r="A20535" s="1" t="str">
        <f t="shared" si="321"/>
        <v/>
      </c>
      <c r="B20535" s="2"/>
      <c r="C20535" s="2"/>
      <c r="D20535" s="2"/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  <c r="O20535" s="2"/>
    </row>
    <row r="20536" spans="1:15">
      <c r="A20536" s="1" t="str">
        <f t="shared" si="321"/>
        <v/>
      </c>
      <c r="B20536" s="2"/>
      <c r="C20536" s="2"/>
      <c r="D20536" s="2"/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  <c r="O20536" s="2"/>
    </row>
    <row r="20537" spans="1:15">
      <c r="A20537" s="1" t="str">
        <f t="shared" si="321"/>
        <v/>
      </c>
      <c r="B20537" s="2"/>
      <c r="C20537" s="2"/>
      <c r="D20537" s="2"/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  <c r="O20537" s="2"/>
    </row>
    <row r="20538" spans="1:15">
      <c r="A20538" s="1" t="str">
        <f t="shared" si="321"/>
        <v/>
      </c>
      <c r="B20538" s="2"/>
      <c r="C20538" s="2"/>
      <c r="D20538" s="2"/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  <c r="O20538" s="2"/>
    </row>
    <row r="20539" spans="1:15">
      <c r="A20539" s="1" t="str">
        <f t="shared" si="321"/>
        <v/>
      </c>
      <c r="B20539" s="2"/>
      <c r="C20539" s="2"/>
      <c r="D20539" s="2"/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  <c r="O20539" s="2"/>
    </row>
    <row r="20540" spans="1:15">
      <c r="A20540" s="1" t="str">
        <f t="shared" si="321"/>
        <v/>
      </c>
      <c r="B20540" s="2"/>
      <c r="C20540" s="2"/>
      <c r="D20540" s="2"/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  <c r="O20540" s="2"/>
    </row>
    <row r="20541" spans="1:15">
      <c r="A20541" s="1" t="str">
        <f t="shared" si="321"/>
        <v/>
      </c>
      <c r="B20541" s="2"/>
      <c r="C20541" s="2"/>
      <c r="D20541" s="2"/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  <c r="O20541" s="2"/>
    </row>
    <row r="20542" spans="1:15">
      <c r="A20542" s="1" t="str">
        <f t="shared" si="321"/>
        <v/>
      </c>
      <c r="B20542" s="2"/>
      <c r="C20542" s="2"/>
      <c r="D20542" s="2"/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  <c r="O20542" s="2"/>
    </row>
    <row r="20543" spans="1:15">
      <c r="A20543" s="1" t="str">
        <f t="shared" si="321"/>
        <v/>
      </c>
      <c r="B20543" s="2"/>
      <c r="C20543" s="2"/>
      <c r="D20543" s="2"/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  <c r="O20543" s="2"/>
    </row>
    <row r="20544" spans="1:15">
      <c r="A20544" s="1" t="str">
        <f t="shared" si="321"/>
        <v/>
      </c>
      <c r="B20544" s="2"/>
      <c r="C20544" s="2"/>
      <c r="D20544" s="2"/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  <c r="O20544" s="2"/>
    </row>
    <row r="20545" spans="1:15">
      <c r="A20545" s="1" t="str">
        <f t="shared" si="321"/>
        <v/>
      </c>
      <c r="B20545" s="2"/>
      <c r="C20545" s="2"/>
      <c r="D20545" s="2"/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  <c r="O20545" s="2"/>
    </row>
    <row r="20546" spans="1:15">
      <c r="A20546" s="1" t="str">
        <f t="shared" si="321"/>
        <v/>
      </c>
      <c r="B20546" s="2"/>
      <c r="C20546" s="2"/>
      <c r="D20546" s="2"/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  <c r="O20546" s="2"/>
    </row>
    <row r="20547" spans="1:15">
      <c r="A20547" s="1" t="str">
        <f t="shared" si="321"/>
        <v/>
      </c>
      <c r="B20547" s="2"/>
      <c r="C20547" s="2"/>
      <c r="D20547" s="2"/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  <c r="O20547" s="2"/>
    </row>
    <row r="20548" spans="1:15">
      <c r="A20548" s="1" t="str">
        <f t="shared" si="321"/>
        <v/>
      </c>
      <c r="B20548" s="2"/>
      <c r="C20548" s="2"/>
      <c r="D20548" s="2"/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  <c r="O20548" s="2"/>
    </row>
    <row r="20549" spans="1:15">
      <c r="A20549" s="1" t="str">
        <f t="shared" si="321"/>
        <v/>
      </c>
      <c r="B20549" s="2"/>
      <c r="C20549" s="2"/>
      <c r="D20549" s="2"/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  <c r="O20549" s="2"/>
    </row>
    <row r="20550" spans="1:15">
      <c r="A20550" s="1" t="str">
        <f t="shared" si="321"/>
        <v/>
      </c>
      <c r="B20550" s="2"/>
      <c r="C20550" s="2"/>
      <c r="D20550" s="2"/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  <c r="O20550" s="2"/>
    </row>
    <row r="20551" spans="1:15">
      <c r="A20551" s="1" t="str">
        <f t="shared" si="321"/>
        <v/>
      </c>
      <c r="B20551" s="2"/>
      <c r="C20551" s="2"/>
      <c r="D20551" s="2"/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  <c r="O20551" s="2"/>
    </row>
    <row r="20552" spans="1:15">
      <c r="A20552" s="1" t="str">
        <f t="shared" si="321"/>
        <v/>
      </c>
      <c r="B20552" s="2"/>
      <c r="C20552" s="2"/>
      <c r="D20552" s="2"/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  <c r="O20552" s="2"/>
    </row>
    <row r="20553" spans="1:15">
      <c r="A20553" s="1" t="str">
        <f t="shared" si="321"/>
        <v/>
      </c>
      <c r="B20553" s="2"/>
      <c r="C20553" s="2"/>
      <c r="D20553" s="2"/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  <c r="O20553" s="2"/>
    </row>
    <row r="20554" spans="1:15">
      <c r="A20554" s="1" t="str">
        <f t="shared" si="321"/>
        <v/>
      </c>
      <c r="B20554" s="2"/>
      <c r="C20554" s="2"/>
      <c r="D20554" s="2"/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  <c r="O20554" s="2"/>
    </row>
    <row r="20555" spans="1:15">
      <c r="A20555" s="1" t="str">
        <f t="shared" si="321"/>
        <v/>
      </c>
      <c r="B20555" s="2"/>
      <c r="C20555" s="2"/>
      <c r="D20555" s="2"/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  <c r="O20555" s="2"/>
    </row>
    <row r="20556" spans="1:15">
      <c r="A20556" s="1" t="str">
        <f t="shared" si="321"/>
        <v/>
      </c>
      <c r="B20556" s="2"/>
      <c r="C20556" s="2"/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  <c r="O20556" s="2"/>
    </row>
    <row r="20557" spans="1:15">
      <c r="A20557" s="1" t="str">
        <f t="shared" si="321"/>
        <v/>
      </c>
      <c r="B20557" s="2"/>
      <c r="C20557" s="2"/>
      <c r="D20557" s="2"/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  <c r="O20557" s="2"/>
    </row>
    <row r="20558" spans="1:15">
      <c r="A20558" s="1" t="str">
        <f t="shared" si="321"/>
        <v/>
      </c>
      <c r="B20558" s="2"/>
      <c r="C20558" s="2"/>
      <c r="D20558" s="2"/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  <c r="O20558" s="2"/>
    </row>
    <row r="20559" spans="1:15">
      <c r="A20559" s="1" t="str">
        <f t="shared" si="321"/>
        <v/>
      </c>
      <c r="B20559" s="2"/>
      <c r="C20559" s="2"/>
      <c r="D20559" s="2"/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  <c r="O20559" s="2"/>
    </row>
    <row r="20560" spans="1:15">
      <c r="A20560" s="1" t="str">
        <f t="shared" si="321"/>
        <v/>
      </c>
      <c r="B20560" s="2"/>
      <c r="C20560" s="2"/>
      <c r="D20560" s="2"/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  <c r="O20560" s="2"/>
    </row>
    <row r="20561" spans="1:15">
      <c r="A20561" s="1" t="str">
        <f t="shared" si="321"/>
        <v/>
      </c>
      <c r="B20561" s="2"/>
      <c r="C20561" s="2"/>
      <c r="D20561" s="2"/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  <c r="O20561" s="2"/>
    </row>
    <row r="20562" spans="1:15">
      <c r="A20562" s="1" t="str">
        <f t="shared" si="321"/>
        <v/>
      </c>
      <c r="B20562" s="2"/>
      <c r="C20562" s="2"/>
      <c r="D20562" s="2"/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  <c r="O20562" s="2"/>
    </row>
    <row r="20563" spans="1:15">
      <c r="A20563" s="1" t="str">
        <f t="shared" si="321"/>
        <v/>
      </c>
      <c r="B20563" s="2"/>
      <c r="C20563" s="2"/>
      <c r="D20563" s="2"/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  <c r="O20563" s="2"/>
    </row>
    <row r="20564" spans="1:15">
      <c r="A20564" s="1" t="str">
        <f t="shared" si="321"/>
        <v/>
      </c>
      <c r="B20564" s="2"/>
      <c r="C20564" s="2"/>
      <c r="D20564" s="2"/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  <c r="O20564" s="2"/>
    </row>
    <row r="20565" spans="1:15">
      <c r="A20565" s="1" t="str">
        <f t="shared" si="321"/>
        <v/>
      </c>
      <c r="B20565" s="2"/>
      <c r="C20565" s="2"/>
      <c r="D20565" s="2"/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  <c r="O20565" s="2"/>
    </row>
    <row r="20566" spans="1:15">
      <c r="A20566" s="1" t="str">
        <f t="shared" si="321"/>
        <v/>
      </c>
      <c r="B20566" s="2"/>
      <c r="C20566" s="2"/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  <c r="O20566" s="2"/>
    </row>
    <row r="20567" spans="1:15">
      <c r="A20567" s="1" t="str">
        <f t="shared" si="321"/>
        <v/>
      </c>
      <c r="B20567" s="2"/>
      <c r="C20567" s="2"/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  <c r="O20567" s="2"/>
    </row>
    <row r="20568" spans="1:15">
      <c r="A20568" s="1" t="str">
        <f t="shared" si="321"/>
        <v/>
      </c>
      <c r="B20568" s="2"/>
      <c r="C20568" s="2"/>
      <c r="D20568" s="2"/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  <c r="O20568" s="2"/>
    </row>
    <row r="20569" spans="1:15">
      <c r="A20569" s="1" t="str">
        <f t="shared" si="321"/>
        <v/>
      </c>
      <c r="B20569" s="2"/>
      <c r="C20569" s="2"/>
      <c r="D20569" s="2"/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  <c r="O20569" s="2"/>
    </row>
    <row r="20570" spans="1:15">
      <c r="A20570" s="1" t="str">
        <f t="shared" si="321"/>
        <v/>
      </c>
      <c r="B20570" s="2"/>
      <c r="C20570" s="2"/>
      <c r="D20570" s="2"/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  <c r="O20570" s="2"/>
    </row>
    <row r="20571" spans="1:15">
      <c r="A20571" s="1" t="str">
        <f t="shared" si="321"/>
        <v/>
      </c>
      <c r="B20571" s="2"/>
      <c r="C20571" s="2"/>
      <c r="D20571" s="2"/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  <c r="O20571" s="2"/>
    </row>
    <row r="20572" spans="1:15">
      <c r="A20572" s="1" t="str">
        <f t="shared" si="321"/>
        <v/>
      </c>
      <c r="B20572" s="2"/>
      <c r="C20572" s="2"/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  <c r="O20572" s="2"/>
    </row>
    <row r="20573" spans="1:15">
      <c r="A20573" s="1" t="str">
        <f t="shared" si="321"/>
        <v/>
      </c>
      <c r="B20573" s="2"/>
      <c r="C20573" s="2"/>
      <c r="D20573" s="2"/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  <c r="O20573" s="2"/>
    </row>
    <row r="20574" spans="1:15">
      <c r="A20574" s="1" t="str">
        <f t="shared" si="321"/>
        <v/>
      </c>
      <c r="B20574" s="2"/>
      <c r="C20574" s="2"/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  <c r="O20574" s="2"/>
    </row>
    <row r="20575" spans="1:15">
      <c r="A20575" s="1" t="str">
        <f t="shared" si="321"/>
        <v/>
      </c>
      <c r="B20575" s="2"/>
      <c r="C20575" s="2"/>
      <c r="D20575" s="2"/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  <c r="O20575" s="2"/>
    </row>
    <row r="20576" spans="1:15">
      <c r="A20576" s="1" t="str">
        <f t="shared" si="321"/>
        <v/>
      </c>
      <c r="B20576" s="2"/>
      <c r="C20576" s="2"/>
      <c r="D20576" s="2"/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  <c r="O20576" s="2"/>
    </row>
    <row r="20577" spans="1:15">
      <c r="A20577" s="1" t="str">
        <f t="shared" si="321"/>
        <v/>
      </c>
      <c r="B20577" s="2"/>
      <c r="C20577" s="2"/>
      <c r="D20577" s="2"/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  <c r="O20577" s="2"/>
    </row>
    <row r="20578" spans="1:15">
      <c r="A20578" s="1" t="str">
        <f t="shared" si="321"/>
        <v/>
      </c>
      <c r="B20578" s="2"/>
      <c r="C20578" s="2"/>
      <c r="D20578" s="2"/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  <c r="O20578" s="2"/>
    </row>
    <row r="20579" spans="1:15">
      <c r="A20579" s="1" t="str">
        <f t="shared" si="321"/>
        <v/>
      </c>
      <c r="B20579" s="2"/>
      <c r="C20579" s="2"/>
      <c r="D20579" s="2"/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  <c r="O20579" s="2"/>
    </row>
    <row r="20580" spans="1:15">
      <c r="A20580" s="1" t="str">
        <f t="shared" si="321"/>
        <v/>
      </c>
      <c r="B20580" s="2"/>
      <c r="C20580" s="2"/>
      <c r="D20580" s="2"/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  <c r="O20580" s="2"/>
    </row>
    <row r="20581" spans="1:15">
      <c r="A20581" s="1" t="str">
        <f t="shared" si="321"/>
        <v/>
      </c>
      <c r="B20581" s="2"/>
      <c r="C20581" s="2"/>
      <c r="D20581" s="2"/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  <c r="O20581" s="2"/>
    </row>
    <row r="20582" spans="1:15">
      <c r="A20582" s="1" t="str">
        <f t="shared" si="321"/>
        <v/>
      </c>
      <c r="B20582" s="2"/>
      <c r="C20582" s="2"/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  <c r="O20582" s="2"/>
    </row>
    <row r="20583" spans="1:15">
      <c r="A20583" s="1" t="str">
        <f t="shared" si="321"/>
        <v/>
      </c>
      <c r="B20583" s="2"/>
      <c r="C20583" s="2"/>
      <c r="D20583" s="2"/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  <c r="O20583" s="2"/>
    </row>
    <row r="20584" spans="1:15">
      <c r="A20584" s="1" t="str">
        <f t="shared" si="321"/>
        <v/>
      </c>
      <c r="B20584" s="2"/>
      <c r="C20584" s="2"/>
      <c r="D20584" s="2"/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  <c r="O20584" s="2"/>
    </row>
    <row r="20585" spans="1:15">
      <c r="A20585" s="1" t="str">
        <f t="shared" si="321"/>
        <v/>
      </c>
      <c r="B20585" s="2"/>
      <c r="C20585" s="2"/>
      <c r="D20585" s="2"/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  <c r="O20585" s="2"/>
    </row>
    <row r="20586" spans="1:15">
      <c r="A20586" s="1" t="str">
        <f t="shared" si="321"/>
        <v/>
      </c>
      <c r="B20586" s="2"/>
      <c r="C20586" s="2"/>
      <c r="D20586" s="2"/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  <c r="O20586" s="2"/>
    </row>
    <row r="20587" spans="1:15">
      <c r="A20587" s="1" t="str">
        <f t="shared" si="321"/>
        <v/>
      </c>
      <c r="B20587" s="2"/>
      <c r="C20587" s="2"/>
      <c r="D20587" s="2"/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  <c r="O20587" s="2"/>
    </row>
    <row r="20588" spans="1:15">
      <c r="A20588" s="1" t="str">
        <f t="shared" si="321"/>
        <v/>
      </c>
      <c r="B20588" s="2"/>
      <c r="C20588" s="2"/>
      <c r="D20588" s="2"/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  <c r="O20588" s="2"/>
    </row>
    <row r="20589" spans="1:15">
      <c r="A20589" s="1" t="str">
        <f t="shared" si="321"/>
        <v/>
      </c>
      <c r="B20589" s="2"/>
      <c r="C20589" s="2"/>
      <c r="D20589" s="2"/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  <c r="O20589" s="2"/>
    </row>
    <row r="20590" spans="1:15">
      <c r="A20590" s="1" t="str">
        <f t="shared" si="321"/>
        <v/>
      </c>
      <c r="B20590" s="2"/>
      <c r="C20590" s="2"/>
      <c r="D20590" s="2"/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  <c r="O20590" s="2"/>
    </row>
    <row r="20591" spans="1:15">
      <c r="A20591" s="1" t="str">
        <f t="shared" si="321"/>
        <v/>
      </c>
      <c r="B20591" s="2"/>
      <c r="C20591" s="2"/>
      <c r="D20591" s="2"/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  <c r="O20591" s="2"/>
    </row>
    <row r="20592" spans="1:15">
      <c r="A20592" s="1" t="str">
        <f t="shared" si="321"/>
        <v/>
      </c>
      <c r="B20592" s="2"/>
      <c r="C20592" s="2"/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  <c r="O20592" s="2"/>
    </row>
    <row r="20593" spans="1:15">
      <c r="A20593" s="1" t="str">
        <f t="shared" si="321"/>
        <v/>
      </c>
      <c r="B20593" s="2"/>
      <c r="C20593" s="2"/>
      <c r="D20593" s="2"/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  <c r="O20593" s="2"/>
    </row>
    <row r="20594" spans="1:15">
      <c r="A20594" s="1" t="str">
        <f t="shared" ref="A20594:A20657" si="322">IFERROR(IF(B20594="","",IF(ISNUMBER(SEARCH("2019-08",B20593)),C20593,_xlfn.IFS(A20593=C20592,A20593,A20593=C20591,A20593,A20593=C20590,A20593,A20593=C20589,A20593,A20593=C20588,A20593,A20593=C20587,A20593,A20593=C20586,A20593,A20593=C20585,A20593,A20593=C20584,A20593,A20593=C20583,A20593,A20593=C20582,A20593,A20593=C20581,A20593,A20593=C20580,A20593,A20593=C20579,A20593,A20593=C20578,A20593,A20593=C20577,A20593,A20593=C20576,A20593,A20593=C20575,A20593,A20593=C20574,A20593,A20593=C20573,A20593,A20593=C20572,A20593,A20593=C20571,A20593,A20593=C20570,A20593,A20593=C20569,A20593,A20593=C20568,A20593,A20593=C20567,A20593,A20593=C20566,A20593,A20593=C20565,A20593,A20593=C20564,A20593))),"")</f>
        <v/>
      </c>
      <c r="B20594" s="2"/>
      <c r="C20594" s="2"/>
      <c r="D20594" s="2"/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  <c r="O20594" s="2"/>
    </row>
    <row r="20595" spans="1:15">
      <c r="A20595" s="1" t="str">
        <f t="shared" si="322"/>
        <v/>
      </c>
      <c r="B20595" s="2"/>
      <c r="C20595" s="2"/>
      <c r="D20595" s="2"/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  <c r="O20595" s="2"/>
    </row>
    <row r="20596" spans="1:15">
      <c r="A20596" s="1" t="str">
        <f t="shared" si="322"/>
        <v/>
      </c>
      <c r="B20596" s="2"/>
      <c r="C20596" s="2"/>
      <c r="D20596" s="2"/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  <c r="O20596" s="2"/>
    </row>
    <row r="20597" spans="1:15">
      <c r="A20597" s="1" t="str">
        <f t="shared" si="322"/>
        <v/>
      </c>
      <c r="B20597" s="2"/>
      <c r="C20597" s="2"/>
      <c r="D20597" s="2"/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  <c r="O20597" s="2"/>
    </row>
    <row r="20598" spans="1:15">
      <c r="A20598" s="1" t="str">
        <f t="shared" si="322"/>
        <v/>
      </c>
      <c r="B20598" s="2"/>
      <c r="C20598" s="2"/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  <c r="O20598" s="2"/>
    </row>
    <row r="20599" spans="1:15">
      <c r="A20599" s="1" t="str">
        <f t="shared" si="322"/>
        <v/>
      </c>
      <c r="B20599" s="2"/>
      <c r="C20599" s="2"/>
      <c r="D20599" s="2"/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  <c r="O20599" s="2"/>
    </row>
    <row r="20600" spans="1:15">
      <c r="A20600" s="1" t="str">
        <f t="shared" si="322"/>
        <v/>
      </c>
      <c r="B20600" s="2"/>
      <c r="C20600" s="2"/>
      <c r="D20600" s="2"/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  <c r="O20600" s="2"/>
    </row>
    <row r="20601" spans="1:15">
      <c r="A20601" s="1" t="str">
        <f t="shared" si="322"/>
        <v/>
      </c>
      <c r="B20601" s="2"/>
      <c r="C20601" s="2"/>
      <c r="D20601" s="2"/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  <c r="O20601" s="2"/>
    </row>
    <row r="20602" spans="1:15">
      <c r="A20602" s="1" t="str">
        <f t="shared" si="322"/>
        <v/>
      </c>
      <c r="B20602" s="2"/>
      <c r="C20602" s="2"/>
      <c r="D20602" s="2"/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  <c r="O20602" s="2"/>
    </row>
    <row r="20603" spans="1:15">
      <c r="A20603" s="1" t="str">
        <f t="shared" si="322"/>
        <v/>
      </c>
      <c r="B20603" s="2"/>
      <c r="C20603" s="2"/>
      <c r="D20603" s="2"/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  <c r="O20603" s="2"/>
    </row>
    <row r="20604" spans="1:15">
      <c r="A20604" s="1" t="str">
        <f t="shared" si="322"/>
        <v/>
      </c>
      <c r="B20604" s="2"/>
      <c r="C20604" s="2"/>
      <c r="D20604" s="2"/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  <c r="O20604" s="2"/>
    </row>
    <row r="20605" spans="1:15">
      <c r="A20605" s="1" t="str">
        <f t="shared" si="322"/>
        <v/>
      </c>
      <c r="B20605" s="2"/>
      <c r="C20605" s="2"/>
      <c r="D20605" s="2"/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  <c r="O20605" s="2"/>
    </row>
    <row r="20606" spans="1:15">
      <c r="A20606" s="1" t="str">
        <f t="shared" si="322"/>
        <v/>
      </c>
      <c r="B20606" s="2"/>
      <c r="C20606" s="2"/>
      <c r="D20606" s="2"/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  <c r="O20606" s="2"/>
    </row>
    <row r="20607" spans="1:15">
      <c r="A20607" s="1" t="str">
        <f t="shared" si="322"/>
        <v/>
      </c>
      <c r="B20607" s="2"/>
      <c r="C20607" s="2"/>
      <c r="D20607" s="2"/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  <c r="O20607" s="2"/>
    </row>
    <row r="20608" spans="1:15">
      <c r="A20608" s="1" t="str">
        <f t="shared" si="322"/>
        <v/>
      </c>
      <c r="B20608" s="2"/>
      <c r="C20608" s="2"/>
      <c r="D20608" s="2"/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  <c r="O20608" s="2"/>
    </row>
    <row r="20609" spans="1:15">
      <c r="A20609" s="1" t="str">
        <f t="shared" si="322"/>
        <v/>
      </c>
      <c r="B20609" s="2"/>
      <c r="C20609" s="2"/>
      <c r="D20609" s="2"/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  <c r="O20609" s="2"/>
    </row>
    <row r="20610" spans="1:15">
      <c r="A20610" s="1" t="str">
        <f t="shared" si="322"/>
        <v/>
      </c>
      <c r="B20610" s="2"/>
      <c r="C20610" s="2"/>
      <c r="D20610" s="2"/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  <c r="O20610" s="2"/>
    </row>
    <row r="20611" spans="1:15">
      <c r="A20611" s="1" t="str">
        <f t="shared" si="322"/>
        <v/>
      </c>
      <c r="B20611" s="2"/>
      <c r="C20611" s="2"/>
      <c r="D20611" s="2"/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  <c r="O20611" s="2"/>
    </row>
    <row r="20612" spans="1:15">
      <c r="A20612" s="1" t="str">
        <f t="shared" si="322"/>
        <v/>
      </c>
      <c r="B20612" s="2"/>
      <c r="C20612" s="2"/>
      <c r="D20612" s="2"/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  <c r="O20612" s="2"/>
    </row>
    <row r="20613" spans="1:15">
      <c r="A20613" s="1" t="str">
        <f t="shared" si="322"/>
        <v/>
      </c>
      <c r="B20613" s="2"/>
      <c r="C20613" s="2"/>
      <c r="D20613" s="2"/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  <c r="O20613" s="2"/>
    </row>
    <row r="20614" spans="1:15">
      <c r="A20614" s="1" t="str">
        <f t="shared" si="322"/>
        <v/>
      </c>
      <c r="B20614" s="2"/>
      <c r="C20614" s="2"/>
      <c r="D20614" s="2"/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  <c r="O20614" s="2"/>
    </row>
    <row r="20615" spans="1:15">
      <c r="A20615" s="1" t="str">
        <f t="shared" si="322"/>
        <v/>
      </c>
      <c r="B20615" s="2"/>
      <c r="C20615" s="2"/>
      <c r="D20615" s="2"/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  <c r="O20615" s="2"/>
    </row>
    <row r="20616" spans="1:15">
      <c r="A20616" s="1" t="str">
        <f t="shared" si="322"/>
        <v/>
      </c>
      <c r="B20616" s="2"/>
      <c r="C20616" s="2"/>
      <c r="D20616" s="2"/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  <c r="O20616" s="2"/>
    </row>
    <row r="20617" spans="1:15">
      <c r="A20617" s="1" t="str">
        <f t="shared" si="322"/>
        <v/>
      </c>
      <c r="B20617" s="2"/>
      <c r="C20617" s="2"/>
      <c r="D20617" s="2"/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  <c r="O20617" s="2"/>
    </row>
    <row r="20618" spans="1:15">
      <c r="A20618" s="1" t="str">
        <f t="shared" si="322"/>
        <v/>
      </c>
      <c r="B20618" s="2"/>
      <c r="C20618" s="2"/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  <c r="O20618" s="2"/>
    </row>
    <row r="20619" spans="1:15">
      <c r="A20619" s="1" t="str">
        <f t="shared" si="322"/>
        <v/>
      </c>
      <c r="B20619" s="2"/>
      <c r="C20619" s="2"/>
      <c r="D20619" s="2"/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  <c r="O20619" s="2"/>
    </row>
    <row r="20620" spans="1:15">
      <c r="A20620" s="1" t="str">
        <f t="shared" si="322"/>
        <v/>
      </c>
      <c r="B20620" s="2"/>
      <c r="C20620" s="2"/>
      <c r="D20620" s="2"/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  <c r="O20620" s="2"/>
    </row>
    <row r="20621" spans="1:15">
      <c r="A20621" s="1" t="str">
        <f t="shared" si="322"/>
        <v/>
      </c>
      <c r="B20621" s="2"/>
      <c r="C20621" s="2"/>
      <c r="D20621" s="2"/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  <c r="O20621" s="2"/>
    </row>
    <row r="20622" spans="1:15">
      <c r="A20622" s="1" t="str">
        <f t="shared" si="322"/>
        <v/>
      </c>
      <c r="B20622" s="2"/>
      <c r="C20622" s="2"/>
      <c r="D20622" s="2"/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  <c r="O20622" s="2"/>
    </row>
    <row r="20623" spans="1:15">
      <c r="A20623" s="1" t="str">
        <f t="shared" si="322"/>
        <v/>
      </c>
      <c r="B20623" s="2"/>
      <c r="C20623" s="2"/>
      <c r="D20623" s="2"/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  <c r="O20623" s="2"/>
    </row>
    <row r="20624" spans="1:15">
      <c r="A20624" s="1" t="str">
        <f t="shared" si="322"/>
        <v/>
      </c>
      <c r="B20624" s="2"/>
      <c r="C20624" s="2"/>
      <c r="D20624" s="2"/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  <c r="O20624" s="2"/>
    </row>
    <row r="20625" spans="1:15">
      <c r="A20625" s="1" t="str">
        <f t="shared" si="322"/>
        <v/>
      </c>
      <c r="B20625" s="2"/>
      <c r="C20625" s="2"/>
      <c r="D20625" s="2"/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  <c r="O20625" s="2"/>
    </row>
    <row r="20626" spans="1:15">
      <c r="A20626" s="1" t="str">
        <f t="shared" si="322"/>
        <v/>
      </c>
      <c r="B20626" s="2"/>
      <c r="C20626" s="2"/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  <c r="O20626" s="2"/>
    </row>
    <row r="20627" spans="1:15">
      <c r="A20627" s="1" t="str">
        <f t="shared" si="322"/>
        <v/>
      </c>
      <c r="B20627" s="2"/>
      <c r="C20627" s="2"/>
      <c r="D20627" s="2"/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  <c r="O20627" s="2"/>
    </row>
    <row r="20628" spans="1:15">
      <c r="A20628" s="1" t="str">
        <f t="shared" si="322"/>
        <v/>
      </c>
      <c r="B20628" s="2"/>
      <c r="C20628" s="2"/>
      <c r="D20628" s="2"/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  <c r="O20628" s="2"/>
    </row>
    <row r="20629" spans="1:15">
      <c r="A20629" s="1" t="str">
        <f t="shared" si="322"/>
        <v/>
      </c>
      <c r="B20629" s="2"/>
      <c r="C20629" s="2"/>
      <c r="D20629" s="2"/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  <c r="O20629" s="2"/>
    </row>
    <row r="20630" spans="1:15">
      <c r="A20630" s="1" t="str">
        <f t="shared" si="322"/>
        <v/>
      </c>
      <c r="B20630" s="2"/>
      <c r="C20630" s="2"/>
      <c r="D20630" s="2"/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  <c r="O20630" s="2"/>
    </row>
    <row r="20631" spans="1:15">
      <c r="A20631" s="1" t="str">
        <f t="shared" si="322"/>
        <v/>
      </c>
      <c r="B20631" s="2"/>
      <c r="C20631" s="2"/>
      <c r="D20631" s="2"/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  <c r="O20631" s="2"/>
    </row>
    <row r="20632" spans="1:15">
      <c r="A20632" s="1" t="str">
        <f t="shared" si="322"/>
        <v/>
      </c>
      <c r="B20632" s="2"/>
      <c r="C20632" s="2"/>
      <c r="D20632" s="2"/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  <c r="O20632" s="2"/>
    </row>
    <row r="20633" spans="1:15">
      <c r="A20633" s="1" t="str">
        <f t="shared" si="322"/>
        <v/>
      </c>
      <c r="B20633" s="2"/>
      <c r="C20633" s="2"/>
      <c r="D20633" s="2"/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  <c r="O20633" s="2"/>
    </row>
    <row r="20634" spans="1:15">
      <c r="A20634" s="1" t="str">
        <f t="shared" si="322"/>
        <v/>
      </c>
      <c r="B20634" s="2"/>
      <c r="C20634" s="2"/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  <c r="O20634" s="2"/>
    </row>
    <row r="20635" spans="1:15">
      <c r="A20635" s="1" t="str">
        <f t="shared" si="322"/>
        <v/>
      </c>
      <c r="B20635" s="2"/>
      <c r="C20635" s="2"/>
      <c r="D20635" s="2"/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  <c r="O20635" s="2"/>
    </row>
    <row r="20636" spans="1:15">
      <c r="A20636" s="1" t="str">
        <f t="shared" si="322"/>
        <v/>
      </c>
      <c r="B20636" s="2"/>
      <c r="C20636" s="2"/>
      <c r="D20636" s="2"/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  <c r="O20636" s="2"/>
    </row>
    <row r="20637" spans="1:15">
      <c r="A20637" s="1" t="str">
        <f t="shared" si="322"/>
        <v/>
      </c>
      <c r="B20637" s="2"/>
      <c r="C20637" s="2"/>
      <c r="D20637" s="2"/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  <c r="O20637" s="2"/>
    </row>
    <row r="20638" spans="1:15">
      <c r="A20638" s="1" t="str">
        <f t="shared" si="322"/>
        <v/>
      </c>
      <c r="B20638" s="2"/>
      <c r="C20638" s="2"/>
      <c r="D20638" s="2"/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  <c r="O20638" s="2"/>
    </row>
    <row r="20639" spans="1:15">
      <c r="A20639" s="1" t="str">
        <f t="shared" si="322"/>
        <v/>
      </c>
      <c r="B20639" s="2"/>
      <c r="C20639" s="2"/>
      <c r="D20639" s="2"/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  <c r="O20639" s="2"/>
    </row>
    <row r="20640" spans="1:15">
      <c r="A20640" s="1" t="str">
        <f t="shared" si="322"/>
        <v/>
      </c>
      <c r="B20640" s="2"/>
      <c r="C20640" s="2"/>
      <c r="D20640" s="2"/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  <c r="O20640" s="2"/>
    </row>
    <row r="20641" spans="1:15">
      <c r="A20641" s="1" t="str">
        <f t="shared" si="322"/>
        <v/>
      </c>
      <c r="B20641" s="2"/>
      <c r="C20641" s="2"/>
      <c r="D20641" s="2"/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  <c r="O20641" s="2"/>
    </row>
    <row r="20642" spans="1:15">
      <c r="A20642" s="1" t="str">
        <f t="shared" si="322"/>
        <v/>
      </c>
      <c r="B20642" s="2"/>
      <c r="C20642" s="2"/>
      <c r="D20642" s="2"/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  <c r="O20642" s="2"/>
    </row>
    <row r="20643" spans="1:15">
      <c r="A20643" s="1" t="str">
        <f t="shared" si="322"/>
        <v/>
      </c>
      <c r="B20643" s="2"/>
      <c r="C20643" s="2"/>
      <c r="D20643" s="2"/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  <c r="O20643" s="2"/>
    </row>
    <row r="20644" spans="1:15">
      <c r="A20644" s="1" t="str">
        <f t="shared" si="322"/>
        <v/>
      </c>
      <c r="B20644" s="2"/>
      <c r="C20644" s="2"/>
      <c r="D20644" s="2"/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  <c r="O20644" s="2"/>
    </row>
    <row r="20645" spans="1:15">
      <c r="A20645" s="1" t="str">
        <f t="shared" si="322"/>
        <v/>
      </c>
      <c r="B20645" s="2"/>
      <c r="C20645" s="2"/>
      <c r="D20645" s="2"/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  <c r="O20645" s="2"/>
    </row>
    <row r="20646" spans="1:15">
      <c r="A20646" s="1" t="str">
        <f t="shared" si="322"/>
        <v/>
      </c>
      <c r="B20646" s="2"/>
      <c r="C20646" s="2"/>
      <c r="D20646" s="2"/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  <c r="O20646" s="2"/>
    </row>
    <row r="20647" spans="1:15">
      <c r="A20647" s="1" t="str">
        <f t="shared" si="322"/>
        <v/>
      </c>
      <c r="B20647" s="2"/>
      <c r="C20647" s="2"/>
      <c r="D20647" s="2"/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  <c r="O20647" s="2"/>
    </row>
    <row r="20648" spans="1:15">
      <c r="A20648" s="1" t="str">
        <f t="shared" si="322"/>
        <v/>
      </c>
      <c r="B20648" s="2"/>
      <c r="C20648" s="2"/>
      <c r="D20648" s="2"/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  <c r="O20648" s="2"/>
    </row>
    <row r="20649" spans="1:15">
      <c r="A20649" s="1" t="str">
        <f t="shared" si="322"/>
        <v/>
      </c>
      <c r="B20649" s="2"/>
      <c r="C20649" s="2"/>
      <c r="D20649" s="2"/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  <c r="O20649" s="2"/>
    </row>
    <row r="20650" spans="1:15">
      <c r="A20650" s="1" t="str">
        <f t="shared" si="322"/>
        <v/>
      </c>
      <c r="B20650" s="2"/>
      <c r="C20650" s="2"/>
      <c r="D20650" s="2"/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  <c r="O20650" s="2"/>
    </row>
    <row r="20651" spans="1:15">
      <c r="A20651" s="1" t="str">
        <f t="shared" si="322"/>
        <v/>
      </c>
      <c r="B20651" s="2"/>
      <c r="C20651" s="2"/>
      <c r="D20651" s="2"/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  <c r="O20651" s="2"/>
    </row>
    <row r="20652" spans="1:15">
      <c r="A20652" s="1" t="str">
        <f t="shared" si="322"/>
        <v/>
      </c>
      <c r="B20652" s="2"/>
      <c r="C20652" s="2"/>
      <c r="D20652" s="2"/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  <c r="O20652" s="2"/>
    </row>
    <row r="20653" spans="1:15">
      <c r="A20653" s="1" t="str">
        <f t="shared" si="322"/>
        <v/>
      </c>
      <c r="B20653" s="2"/>
      <c r="C20653" s="2"/>
      <c r="D20653" s="2"/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  <c r="O20653" s="2"/>
    </row>
    <row r="20654" spans="1:15">
      <c r="A20654" s="1" t="str">
        <f t="shared" si="322"/>
        <v/>
      </c>
      <c r="B20654" s="2"/>
      <c r="C20654" s="2"/>
      <c r="D20654" s="2"/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  <c r="O20654" s="2"/>
    </row>
    <row r="20655" spans="1:15">
      <c r="A20655" s="1" t="str">
        <f t="shared" si="322"/>
        <v/>
      </c>
      <c r="B20655" s="2"/>
      <c r="C20655" s="2"/>
      <c r="D20655" s="2"/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  <c r="O20655" s="2"/>
    </row>
    <row r="20656" spans="1:15">
      <c r="A20656" s="1" t="str">
        <f t="shared" si="322"/>
        <v/>
      </c>
      <c r="B20656" s="2"/>
      <c r="C20656" s="2"/>
      <c r="D20656" s="2"/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  <c r="O20656" s="2"/>
    </row>
    <row r="20657" spans="1:15">
      <c r="A20657" s="1" t="str">
        <f t="shared" si="322"/>
        <v/>
      </c>
      <c r="B20657" s="2"/>
      <c r="C20657" s="2"/>
      <c r="D20657" s="2"/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  <c r="O20657" s="2"/>
    </row>
    <row r="20658" spans="1:15">
      <c r="A20658" s="1" t="str">
        <f t="shared" ref="A20658:A20721" si="323">IFERROR(IF(B20658="","",IF(ISNUMBER(SEARCH("2019-08",B20657)),C20657,_xlfn.IFS(A20657=C20656,A20657,A20657=C20655,A20657,A20657=C20654,A20657,A20657=C20653,A20657,A20657=C20652,A20657,A20657=C20651,A20657,A20657=C20650,A20657,A20657=C20649,A20657,A20657=C20648,A20657,A20657=C20647,A20657,A20657=C20646,A20657,A20657=C20645,A20657,A20657=C20644,A20657,A20657=C20643,A20657,A20657=C20642,A20657,A20657=C20641,A20657,A20657=C20640,A20657,A20657=C20639,A20657,A20657=C20638,A20657,A20657=C20637,A20657,A20657=C20636,A20657,A20657=C20635,A20657,A20657=C20634,A20657,A20657=C20633,A20657,A20657=C20632,A20657,A20657=C20631,A20657,A20657=C20630,A20657,A20657=C20629,A20657,A20657=C20628,A20657))),"")</f>
        <v/>
      </c>
      <c r="B20658" s="2"/>
      <c r="C20658" s="2"/>
      <c r="D20658" s="2"/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  <c r="O20658" s="2"/>
    </row>
    <row r="20659" spans="1:15">
      <c r="A20659" s="1" t="str">
        <f t="shared" si="323"/>
        <v/>
      </c>
      <c r="B20659" s="2"/>
      <c r="C20659" s="2"/>
      <c r="D20659" s="2"/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  <c r="O20659" s="2"/>
    </row>
    <row r="20660" spans="1:15">
      <c r="A20660" s="1" t="str">
        <f t="shared" si="323"/>
        <v/>
      </c>
      <c r="B20660" s="2"/>
      <c r="C20660" s="2"/>
      <c r="D20660" s="2"/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  <c r="O20660" s="2"/>
    </row>
    <row r="20661" spans="1:15">
      <c r="A20661" s="1" t="str">
        <f t="shared" si="323"/>
        <v/>
      </c>
      <c r="B20661" s="2"/>
      <c r="C20661" s="2"/>
      <c r="D20661" s="2"/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  <c r="O20661" s="2"/>
    </row>
    <row r="20662" spans="1:15">
      <c r="A20662" s="1" t="str">
        <f t="shared" si="323"/>
        <v/>
      </c>
      <c r="B20662" s="2"/>
      <c r="C20662" s="2"/>
      <c r="D20662" s="2"/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  <c r="O20662" s="2"/>
    </row>
    <row r="20663" spans="1:15">
      <c r="A20663" s="1" t="str">
        <f t="shared" si="323"/>
        <v/>
      </c>
      <c r="B20663" s="2"/>
      <c r="C20663" s="2"/>
      <c r="D20663" s="2"/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  <c r="O20663" s="2"/>
    </row>
    <row r="20664" spans="1:15">
      <c r="A20664" s="1" t="str">
        <f t="shared" si="323"/>
        <v/>
      </c>
      <c r="B20664" s="2"/>
      <c r="C20664" s="2"/>
      <c r="D20664" s="2"/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  <c r="O20664" s="2"/>
    </row>
    <row r="20665" spans="1:15">
      <c r="A20665" s="1" t="str">
        <f t="shared" si="323"/>
        <v/>
      </c>
      <c r="B20665" s="2"/>
      <c r="C20665" s="2"/>
      <c r="D20665" s="2"/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  <c r="O20665" s="2"/>
    </row>
    <row r="20666" spans="1:15">
      <c r="A20666" s="1" t="str">
        <f t="shared" si="323"/>
        <v/>
      </c>
      <c r="B20666" s="2"/>
      <c r="C20666" s="2"/>
      <c r="D20666" s="2"/>
      <c r="E20666" s="2"/>
      <c r="F20666" s="2"/>
      <c r="G20666" s="2"/>
      <c r="H20666" s="2"/>
      <c r="I20666" s="2"/>
      <c r="J20666" s="2"/>
      <c r="K20666" s="2"/>
      <c r="L20666" s="2"/>
      <c r="M20666" s="2"/>
      <c r="N20666" s="2"/>
      <c r="O20666" s="2"/>
    </row>
    <row r="20667" spans="1:15">
      <c r="A20667" s="1" t="str">
        <f t="shared" si="323"/>
        <v/>
      </c>
      <c r="B20667" s="2"/>
      <c r="C20667" s="2"/>
      <c r="D20667" s="2"/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  <c r="O20667" s="2"/>
    </row>
    <row r="20668" spans="1:15">
      <c r="A20668" s="1" t="str">
        <f t="shared" si="323"/>
        <v/>
      </c>
      <c r="B20668" s="2"/>
      <c r="C20668" s="2"/>
      <c r="D20668" s="2"/>
      <c r="E20668" s="2"/>
      <c r="F20668" s="2"/>
      <c r="G20668" s="2"/>
      <c r="H20668" s="2"/>
      <c r="I20668" s="2"/>
      <c r="J20668" s="2"/>
      <c r="K20668" s="2"/>
      <c r="L20668" s="2"/>
      <c r="M20668" s="2"/>
      <c r="N20668" s="2"/>
      <c r="O20668" s="2"/>
    </row>
    <row r="20669" spans="1:15">
      <c r="A20669" s="1" t="str">
        <f t="shared" si="323"/>
        <v/>
      </c>
      <c r="B20669" s="2"/>
      <c r="C20669" s="2"/>
      <c r="D20669" s="2"/>
      <c r="E20669" s="2"/>
      <c r="F20669" s="2"/>
      <c r="G20669" s="2"/>
      <c r="H20669" s="2"/>
      <c r="I20669" s="2"/>
      <c r="J20669" s="2"/>
      <c r="K20669" s="2"/>
      <c r="L20669" s="2"/>
      <c r="M20669" s="2"/>
      <c r="N20669" s="2"/>
      <c r="O20669" s="2"/>
    </row>
    <row r="20670" spans="1:15">
      <c r="A20670" s="1" t="str">
        <f t="shared" si="323"/>
        <v/>
      </c>
      <c r="B20670" s="2"/>
      <c r="C20670" s="2"/>
      <c r="D20670" s="2"/>
      <c r="E20670" s="2"/>
      <c r="F20670" s="2"/>
      <c r="G20670" s="2"/>
      <c r="H20670" s="2"/>
      <c r="I20670" s="2"/>
      <c r="J20670" s="2"/>
      <c r="K20670" s="2"/>
      <c r="L20670" s="2"/>
      <c r="M20670" s="2"/>
      <c r="N20670" s="2"/>
      <c r="O20670" s="2"/>
    </row>
    <row r="20671" spans="1:15">
      <c r="A20671" s="1" t="str">
        <f t="shared" si="323"/>
        <v/>
      </c>
      <c r="B20671" s="2"/>
      <c r="C20671" s="2"/>
      <c r="D20671" s="2"/>
      <c r="E20671" s="2"/>
      <c r="F20671" s="2"/>
      <c r="G20671" s="2"/>
      <c r="H20671" s="2"/>
      <c r="I20671" s="2"/>
      <c r="J20671" s="2"/>
      <c r="K20671" s="2"/>
      <c r="L20671" s="2"/>
      <c r="M20671" s="2"/>
      <c r="N20671" s="2"/>
      <c r="O20671" s="2"/>
    </row>
    <row r="20672" spans="1:15">
      <c r="A20672" s="1" t="str">
        <f t="shared" si="323"/>
        <v/>
      </c>
      <c r="B20672" s="2"/>
      <c r="C20672" s="2"/>
      <c r="D20672" s="2"/>
      <c r="E20672" s="2"/>
      <c r="F20672" s="2"/>
      <c r="G20672" s="2"/>
      <c r="H20672" s="2"/>
      <c r="I20672" s="2"/>
      <c r="J20672" s="2"/>
      <c r="K20672" s="2"/>
      <c r="L20672" s="2"/>
      <c r="M20672" s="2"/>
      <c r="N20672" s="2"/>
      <c r="O20672" s="2"/>
    </row>
    <row r="20673" spans="1:15">
      <c r="A20673" s="1" t="str">
        <f t="shared" si="323"/>
        <v/>
      </c>
      <c r="B20673" s="2"/>
      <c r="C20673" s="2"/>
      <c r="D20673" s="2"/>
      <c r="E20673" s="2"/>
      <c r="F20673" s="2"/>
      <c r="G20673" s="2"/>
      <c r="H20673" s="2"/>
      <c r="I20673" s="2"/>
      <c r="J20673" s="2"/>
      <c r="K20673" s="2"/>
      <c r="L20673" s="2"/>
      <c r="M20673" s="2"/>
      <c r="N20673" s="2"/>
      <c r="O20673" s="2"/>
    </row>
    <row r="20674" spans="1:15">
      <c r="A20674" s="1" t="str">
        <f t="shared" si="323"/>
        <v/>
      </c>
      <c r="B20674" s="2"/>
      <c r="C20674" s="2"/>
      <c r="D20674" s="2"/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  <c r="O20674" s="2"/>
    </row>
    <row r="20675" spans="1:15">
      <c r="A20675" s="1" t="str">
        <f t="shared" si="323"/>
        <v/>
      </c>
      <c r="B20675" s="2"/>
      <c r="C20675" s="2"/>
      <c r="D20675" s="2"/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  <c r="O20675" s="2"/>
    </row>
    <row r="20676" spans="1:15">
      <c r="A20676" s="1" t="str">
        <f t="shared" si="323"/>
        <v/>
      </c>
      <c r="B20676" s="2"/>
      <c r="C20676" s="2"/>
      <c r="D20676" s="2"/>
      <c r="E20676" s="2"/>
      <c r="F20676" s="2"/>
      <c r="G20676" s="2"/>
      <c r="H20676" s="2"/>
      <c r="I20676" s="2"/>
      <c r="J20676" s="2"/>
      <c r="K20676" s="2"/>
      <c r="L20676" s="2"/>
      <c r="M20676" s="2"/>
      <c r="N20676" s="2"/>
      <c r="O20676" s="2"/>
    </row>
    <row r="20677" spans="1:15">
      <c r="A20677" s="1" t="str">
        <f t="shared" si="323"/>
        <v/>
      </c>
      <c r="B20677" s="2"/>
      <c r="C20677" s="2"/>
      <c r="D20677" s="2"/>
      <c r="E20677" s="2"/>
      <c r="F20677" s="2"/>
      <c r="G20677" s="2"/>
      <c r="H20677" s="2"/>
      <c r="I20677" s="2"/>
      <c r="J20677" s="2"/>
      <c r="K20677" s="2"/>
      <c r="L20677" s="2"/>
      <c r="M20677" s="2"/>
      <c r="N20677" s="2"/>
      <c r="O20677" s="2"/>
    </row>
    <row r="20678" spans="1:15">
      <c r="A20678" s="1" t="str">
        <f t="shared" si="323"/>
        <v/>
      </c>
      <c r="B20678" s="2"/>
      <c r="C20678" s="2"/>
      <c r="D20678" s="2"/>
      <c r="E20678" s="2"/>
      <c r="F20678" s="2"/>
      <c r="G20678" s="2"/>
      <c r="H20678" s="2"/>
      <c r="I20678" s="2"/>
      <c r="J20678" s="2"/>
      <c r="K20678" s="2"/>
      <c r="L20678" s="2"/>
      <c r="M20678" s="2"/>
      <c r="N20678" s="2"/>
      <c r="O20678" s="2"/>
    </row>
    <row r="20679" spans="1:15">
      <c r="A20679" s="1" t="str">
        <f t="shared" si="323"/>
        <v/>
      </c>
      <c r="B20679" s="2"/>
      <c r="C20679" s="2"/>
      <c r="D20679" s="2"/>
      <c r="E20679" s="2"/>
      <c r="F20679" s="2"/>
      <c r="G20679" s="2"/>
      <c r="H20679" s="2"/>
      <c r="I20679" s="2"/>
      <c r="J20679" s="2"/>
      <c r="K20679" s="2"/>
      <c r="L20679" s="2"/>
      <c r="M20679" s="2"/>
      <c r="N20679" s="2"/>
      <c r="O20679" s="2"/>
    </row>
    <row r="20680" spans="1:15">
      <c r="A20680" s="1" t="str">
        <f t="shared" si="323"/>
        <v/>
      </c>
      <c r="B20680" s="2"/>
      <c r="C20680" s="2"/>
      <c r="D20680" s="2"/>
      <c r="E20680" s="2"/>
      <c r="F20680" s="2"/>
      <c r="G20680" s="2"/>
      <c r="H20680" s="2"/>
      <c r="I20680" s="2"/>
      <c r="J20680" s="2"/>
      <c r="K20680" s="2"/>
      <c r="L20680" s="2"/>
      <c r="M20680" s="2"/>
      <c r="N20680" s="2"/>
      <c r="O20680" s="2"/>
    </row>
    <row r="20681" spans="1:15">
      <c r="A20681" s="1" t="str">
        <f t="shared" si="323"/>
        <v/>
      </c>
      <c r="B20681" s="2"/>
      <c r="C20681" s="2"/>
      <c r="D20681" s="2"/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  <c r="O20681" s="2"/>
    </row>
    <row r="20682" spans="1:15">
      <c r="A20682" s="1" t="str">
        <f t="shared" si="323"/>
        <v/>
      </c>
      <c r="B20682" s="2"/>
      <c r="C20682" s="2"/>
      <c r="D20682" s="2"/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  <c r="O20682" s="2"/>
    </row>
    <row r="20683" spans="1:15">
      <c r="A20683" s="1" t="str">
        <f t="shared" si="323"/>
        <v/>
      </c>
      <c r="B20683" s="2"/>
      <c r="C20683" s="2"/>
      <c r="D20683" s="2"/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  <c r="O20683" s="2"/>
    </row>
    <row r="20684" spans="1:15">
      <c r="A20684" s="1" t="str">
        <f t="shared" si="323"/>
        <v/>
      </c>
      <c r="B20684" s="2"/>
      <c r="C20684" s="2"/>
      <c r="D20684" s="2"/>
      <c r="E20684" s="2"/>
      <c r="F20684" s="2"/>
      <c r="G20684" s="2"/>
      <c r="H20684" s="2"/>
      <c r="I20684" s="2"/>
      <c r="J20684" s="2"/>
      <c r="K20684" s="2"/>
      <c r="L20684" s="2"/>
      <c r="M20684" s="2"/>
      <c r="N20684" s="2"/>
      <c r="O20684" s="2"/>
    </row>
    <row r="20685" spans="1:15">
      <c r="A20685" s="1" t="str">
        <f t="shared" si="323"/>
        <v/>
      </c>
      <c r="B20685" s="2"/>
      <c r="C20685" s="2"/>
      <c r="D20685" s="2"/>
      <c r="E20685" s="2"/>
      <c r="F20685" s="2"/>
      <c r="G20685" s="2"/>
      <c r="H20685" s="2"/>
      <c r="I20685" s="2"/>
      <c r="J20685" s="2"/>
      <c r="K20685" s="2"/>
      <c r="L20685" s="2"/>
      <c r="M20685" s="2"/>
      <c r="N20685" s="2"/>
      <c r="O20685" s="2"/>
    </row>
    <row r="20686" spans="1:15">
      <c r="A20686" s="1" t="str">
        <f t="shared" si="323"/>
        <v/>
      </c>
      <c r="B20686" s="2"/>
      <c r="C20686" s="2"/>
      <c r="D20686" s="2"/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  <c r="O20686" s="2"/>
    </row>
    <row r="20687" spans="1:15">
      <c r="A20687" s="1" t="str">
        <f t="shared" si="323"/>
        <v/>
      </c>
      <c r="B20687" s="2"/>
      <c r="C20687" s="2"/>
      <c r="D20687" s="2"/>
      <c r="E20687" s="2"/>
      <c r="F20687" s="2"/>
      <c r="G20687" s="2"/>
      <c r="H20687" s="2"/>
      <c r="I20687" s="2"/>
      <c r="J20687" s="2"/>
      <c r="K20687" s="2"/>
      <c r="L20687" s="2"/>
      <c r="M20687" s="2"/>
      <c r="N20687" s="2"/>
      <c r="O20687" s="2"/>
    </row>
    <row r="20688" spans="1:15">
      <c r="A20688" s="1" t="str">
        <f t="shared" si="323"/>
        <v/>
      </c>
      <c r="B20688" s="2"/>
      <c r="C20688" s="2"/>
      <c r="D20688" s="2"/>
      <c r="E20688" s="2"/>
      <c r="F20688" s="2"/>
      <c r="G20688" s="2"/>
      <c r="H20688" s="2"/>
      <c r="I20688" s="2"/>
      <c r="J20688" s="2"/>
      <c r="K20688" s="2"/>
      <c r="L20688" s="2"/>
      <c r="M20688" s="2"/>
      <c r="N20688" s="2"/>
      <c r="O20688" s="2"/>
    </row>
    <row r="20689" spans="1:15">
      <c r="A20689" s="1" t="str">
        <f t="shared" si="323"/>
        <v/>
      </c>
      <c r="B20689" s="2"/>
      <c r="C20689" s="2"/>
      <c r="D20689" s="2"/>
      <c r="E20689" s="2"/>
      <c r="F20689" s="2"/>
      <c r="G20689" s="2"/>
      <c r="H20689" s="2"/>
      <c r="I20689" s="2"/>
      <c r="J20689" s="2"/>
      <c r="K20689" s="2"/>
      <c r="L20689" s="2"/>
      <c r="M20689" s="2"/>
      <c r="N20689" s="2"/>
      <c r="O20689" s="2"/>
    </row>
    <row r="20690" spans="1:15">
      <c r="A20690" s="1" t="str">
        <f t="shared" si="323"/>
        <v/>
      </c>
      <c r="B20690" s="2"/>
      <c r="C20690" s="2"/>
      <c r="D20690" s="2"/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  <c r="O20690" s="2"/>
    </row>
    <row r="20691" spans="1:15">
      <c r="A20691" s="1" t="str">
        <f t="shared" si="323"/>
        <v/>
      </c>
      <c r="B20691" s="2"/>
      <c r="C20691" s="2"/>
      <c r="D20691" s="2"/>
      <c r="E20691" s="2"/>
      <c r="F20691" s="2"/>
      <c r="G20691" s="2"/>
      <c r="H20691" s="2"/>
      <c r="I20691" s="2"/>
      <c r="J20691" s="2"/>
      <c r="K20691" s="2"/>
      <c r="L20691" s="2"/>
      <c r="M20691" s="2"/>
      <c r="N20691" s="2"/>
      <c r="O20691" s="2"/>
    </row>
    <row r="20692" spans="1:15">
      <c r="A20692" s="1" t="str">
        <f t="shared" si="323"/>
        <v/>
      </c>
      <c r="B20692" s="2"/>
      <c r="C20692" s="2"/>
      <c r="D20692" s="2"/>
      <c r="E20692" s="2"/>
      <c r="F20692" s="2"/>
      <c r="G20692" s="2"/>
      <c r="H20692" s="2"/>
      <c r="I20692" s="2"/>
      <c r="J20692" s="2"/>
      <c r="K20692" s="2"/>
      <c r="L20692" s="2"/>
      <c r="M20692" s="2"/>
      <c r="N20692" s="2"/>
      <c r="O20692" s="2"/>
    </row>
    <row r="20693" spans="1:15">
      <c r="A20693" s="1" t="str">
        <f t="shared" si="323"/>
        <v/>
      </c>
      <c r="B20693" s="2"/>
      <c r="C20693" s="2"/>
      <c r="D20693" s="2"/>
      <c r="E20693" s="2"/>
      <c r="F20693" s="2"/>
      <c r="G20693" s="2"/>
      <c r="H20693" s="2"/>
      <c r="I20693" s="2"/>
      <c r="J20693" s="2"/>
      <c r="K20693" s="2"/>
      <c r="L20693" s="2"/>
      <c r="M20693" s="2"/>
      <c r="N20693" s="2"/>
      <c r="O20693" s="2"/>
    </row>
    <row r="20694" spans="1:15">
      <c r="A20694" s="1" t="str">
        <f t="shared" si="323"/>
        <v/>
      </c>
      <c r="B20694" s="2"/>
      <c r="C20694" s="2"/>
      <c r="D20694" s="2"/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  <c r="O20694" s="2"/>
    </row>
    <row r="20695" spans="1:15">
      <c r="A20695" s="1" t="str">
        <f t="shared" si="323"/>
        <v/>
      </c>
      <c r="B20695" s="2"/>
      <c r="C20695" s="2"/>
      <c r="D20695" s="2"/>
      <c r="E20695" s="2"/>
      <c r="F20695" s="2"/>
      <c r="G20695" s="2"/>
      <c r="H20695" s="2"/>
      <c r="I20695" s="2"/>
      <c r="J20695" s="2"/>
      <c r="K20695" s="2"/>
      <c r="L20695" s="2"/>
      <c r="M20695" s="2"/>
      <c r="N20695" s="2"/>
      <c r="O20695" s="2"/>
    </row>
    <row r="20696" spans="1:15">
      <c r="A20696" s="1" t="str">
        <f t="shared" si="323"/>
        <v/>
      </c>
      <c r="B20696" s="2"/>
      <c r="C20696" s="2"/>
      <c r="D20696" s="2"/>
      <c r="E20696" s="2"/>
      <c r="F20696" s="2"/>
      <c r="G20696" s="2"/>
      <c r="H20696" s="2"/>
      <c r="I20696" s="2"/>
      <c r="J20696" s="2"/>
      <c r="K20696" s="2"/>
      <c r="L20696" s="2"/>
      <c r="M20696" s="2"/>
      <c r="N20696" s="2"/>
      <c r="O20696" s="2"/>
    </row>
    <row r="20697" spans="1:15">
      <c r="A20697" s="1" t="str">
        <f t="shared" si="323"/>
        <v/>
      </c>
      <c r="B20697" s="2"/>
      <c r="C20697" s="2"/>
      <c r="D20697" s="2"/>
      <c r="E20697" s="2"/>
      <c r="F20697" s="2"/>
      <c r="G20697" s="2"/>
      <c r="H20697" s="2"/>
      <c r="I20697" s="2"/>
      <c r="J20697" s="2"/>
      <c r="K20697" s="2"/>
      <c r="L20697" s="2"/>
      <c r="M20697" s="2"/>
      <c r="N20697" s="2"/>
      <c r="O20697" s="2"/>
    </row>
    <row r="20698" spans="1:15">
      <c r="A20698" s="1" t="str">
        <f t="shared" si="323"/>
        <v/>
      </c>
      <c r="B20698" s="2"/>
      <c r="C20698" s="2"/>
      <c r="D20698" s="2"/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  <c r="O20698" s="2"/>
    </row>
    <row r="20699" spans="1:15">
      <c r="A20699" s="1" t="str">
        <f t="shared" si="323"/>
        <v/>
      </c>
      <c r="B20699" s="2"/>
      <c r="C20699" s="2"/>
      <c r="D20699" s="2"/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  <c r="O20699" s="2"/>
    </row>
    <row r="20700" spans="1:15">
      <c r="A20700" s="1" t="str">
        <f t="shared" si="323"/>
        <v/>
      </c>
      <c r="B20700" s="2"/>
      <c r="C20700" s="2"/>
      <c r="D20700" s="2"/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  <c r="O20700" s="2"/>
    </row>
    <row r="20701" spans="1:15">
      <c r="A20701" s="1" t="str">
        <f t="shared" si="323"/>
        <v/>
      </c>
      <c r="B20701" s="2"/>
      <c r="C20701" s="2"/>
      <c r="D20701" s="2"/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  <c r="O20701" s="2"/>
    </row>
    <row r="20702" spans="1:15">
      <c r="A20702" s="1" t="str">
        <f t="shared" si="323"/>
        <v/>
      </c>
      <c r="B20702" s="2"/>
      <c r="C20702" s="2"/>
      <c r="D20702" s="2"/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  <c r="O20702" s="2"/>
    </row>
    <row r="20703" spans="1:15">
      <c r="A20703" s="1" t="str">
        <f t="shared" si="323"/>
        <v/>
      </c>
      <c r="B20703" s="2"/>
      <c r="C20703" s="2"/>
      <c r="D20703" s="2"/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  <c r="O20703" s="2"/>
    </row>
    <row r="20704" spans="1:15">
      <c r="A20704" s="1" t="str">
        <f t="shared" si="323"/>
        <v/>
      </c>
      <c r="B20704" s="2"/>
      <c r="C20704" s="2"/>
      <c r="D20704" s="2"/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  <c r="O20704" s="2"/>
    </row>
    <row r="20705" spans="1:15">
      <c r="A20705" s="1" t="str">
        <f t="shared" si="323"/>
        <v/>
      </c>
      <c r="B20705" s="2"/>
      <c r="C20705" s="2"/>
      <c r="D20705" s="2"/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  <c r="O20705" s="2"/>
    </row>
    <row r="20706" spans="1:15">
      <c r="A20706" s="1" t="str">
        <f t="shared" si="323"/>
        <v/>
      </c>
      <c r="B20706" s="2"/>
      <c r="C20706" s="2"/>
      <c r="D20706" s="2"/>
      <c r="E20706" s="2"/>
      <c r="F20706" s="2"/>
      <c r="G20706" s="2"/>
      <c r="H20706" s="2"/>
      <c r="I20706" s="2"/>
      <c r="J20706" s="2"/>
      <c r="K20706" s="2"/>
      <c r="L20706" s="2"/>
      <c r="M20706" s="2"/>
      <c r="N20706" s="2"/>
      <c r="O20706" s="2"/>
    </row>
    <row r="20707" spans="1:15">
      <c r="A20707" s="1" t="str">
        <f t="shared" si="323"/>
        <v/>
      </c>
      <c r="B20707" s="2"/>
      <c r="C20707" s="2"/>
      <c r="D20707" s="2"/>
      <c r="E20707" s="2"/>
      <c r="F20707" s="2"/>
      <c r="G20707" s="2"/>
      <c r="H20707" s="2"/>
      <c r="I20707" s="2"/>
      <c r="J20707" s="2"/>
      <c r="K20707" s="2"/>
      <c r="L20707" s="2"/>
      <c r="M20707" s="2"/>
      <c r="N20707" s="2"/>
      <c r="O20707" s="2"/>
    </row>
    <row r="20708" spans="1:15">
      <c r="A20708" s="1" t="str">
        <f t="shared" si="323"/>
        <v/>
      </c>
      <c r="B20708" s="2"/>
      <c r="C20708" s="2"/>
      <c r="D20708" s="2"/>
      <c r="E20708" s="2"/>
      <c r="F20708" s="2"/>
      <c r="G20708" s="2"/>
      <c r="H20708" s="2"/>
      <c r="I20708" s="2"/>
      <c r="J20708" s="2"/>
      <c r="K20708" s="2"/>
      <c r="L20708" s="2"/>
      <c r="M20708" s="2"/>
      <c r="N20708" s="2"/>
      <c r="O20708" s="2"/>
    </row>
    <row r="20709" spans="1:15">
      <c r="A20709" s="1" t="str">
        <f t="shared" si="323"/>
        <v/>
      </c>
      <c r="B20709" s="2"/>
      <c r="C20709" s="2"/>
      <c r="D20709" s="2"/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  <c r="O20709" s="2"/>
    </row>
    <row r="20710" spans="1:15">
      <c r="A20710" s="1" t="str">
        <f t="shared" si="323"/>
        <v/>
      </c>
      <c r="B20710" s="2"/>
      <c r="C20710" s="2"/>
      <c r="D20710" s="2"/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  <c r="O20710" s="2"/>
    </row>
    <row r="20711" spans="1:15">
      <c r="A20711" s="1" t="str">
        <f t="shared" si="323"/>
        <v/>
      </c>
      <c r="B20711" s="2"/>
      <c r="C20711" s="2"/>
      <c r="D20711" s="2"/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  <c r="O20711" s="2"/>
    </row>
    <row r="20712" spans="1:15">
      <c r="A20712" s="1" t="str">
        <f t="shared" si="323"/>
        <v/>
      </c>
      <c r="B20712" s="2"/>
      <c r="C20712" s="2"/>
      <c r="D20712" s="2"/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  <c r="O20712" s="2"/>
    </row>
    <row r="20713" spans="1:15">
      <c r="A20713" s="1" t="str">
        <f t="shared" si="323"/>
        <v/>
      </c>
      <c r="B20713" s="2"/>
      <c r="C20713" s="2"/>
      <c r="D20713" s="2"/>
      <c r="E20713" s="2"/>
      <c r="F20713" s="2"/>
      <c r="G20713" s="2"/>
      <c r="H20713" s="2"/>
      <c r="I20713" s="2"/>
      <c r="J20713" s="2"/>
      <c r="K20713" s="2"/>
      <c r="L20713" s="2"/>
      <c r="M20713" s="2"/>
      <c r="N20713" s="2"/>
      <c r="O20713" s="2"/>
    </row>
    <row r="20714" spans="1:15">
      <c r="A20714" s="1" t="str">
        <f t="shared" si="323"/>
        <v/>
      </c>
      <c r="B20714" s="2"/>
      <c r="C20714" s="2"/>
      <c r="D20714" s="2"/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  <c r="O20714" s="2"/>
    </row>
    <row r="20715" spans="1:15">
      <c r="A20715" s="1" t="str">
        <f t="shared" si="323"/>
        <v/>
      </c>
      <c r="B20715" s="2"/>
      <c r="C20715" s="2"/>
      <c r="D20715" s="2"/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  <c r="O20715" s="2"/>
    </row>
    <row r="20716" spans="1:15">
      <c r="A20716" s="1" t="str">
        <f t="shared" si="323"/>
        <v/>
      </c>
      <c r="B20716" s="2"/>
      <c r="C20716" s="2"/>
      <c r="D20716" s="2"/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  <c r="O20716" s="2"/>
    </row>
    <row r="20717" spans="1:15">
      <c r="A20717" s="1" t="str">
        <f t="shared" si="323"/>
        <v/>
      </c>
      <c r="B20717" s="2"/>
      <c r="C20717" s="2"/>
      <c r="D20717" s="2"/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  <c r="O20717" s="2"/>
    </row>
    <row r="20718" spans="1:15">
      <c r="A20718" s="1" t="str">
        <f t="shared" si="323"/>
        <v/>
      </c>
      <c r="B20718" s="2"/>
      <c r="C20718" s="2"/>
      <c r="D20718" s="2"/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  <c r="O20718" s="2"/>
    </row>
    <row r="20719" spans="1:15">
      <c r="A20719" s="1" t="str">
        <f t="shared" si="323"/>
        <v/>
      </c>
      <c r="B20719" s="2"/>
      <c r="C20719" s="2"/>
      <c r="D20719" s="2"/>
      <c r="E20719" s="2"/>
      <c r="F20719" s="2"/>
      <c r="G20719" s="2"/>
      <c r="H20719" s="2"/>
      <c r="I20719" s="2"/>
      <c r="J20719" s="2"/>
      <c r="K20719" s="2"/>
      <c r="L20719" s="2"/>
      <c r="M20719" s="2"/>
      <c r="N20719" s="2"/>
      <c r="O20719" s="2"/>
    </row>
    <row r="20720" spans="1:15">
      <c r="A20720" s="1" t="str">
        <f t="shared" si="323"/>
        <v/>
      </c>
      <c r="B20720" s="2"/>
      <c r="C20720" s="2"/>
      <c r="D20720" s="2"/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  <c r="O20720" s="2"/>
    </row>
    <row r="20721" spans="1:15">
      <c r="A20721" s="1" t="str">
        <f t="shared" si="323"/>
        <v/>
      </c>
      <c r="B20721" s="2"/>
      <c r="C20721" s="2"/>
      <c r="D20721" s="2"/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  <c r="O20721" s="2"/>
    </row>
    <row r="20722" spans="1:15">
      <c r="A20722" s="1" t="str">
        <f t="shared" ref="A20722:A20785" si="324">IFERROR(IF(B20722="","",IF(ISNUMBER(SEARCH("2019-08",B20721)),C20721,_xlfn.IFS(A20721=C20720,A20721,A20721=C20719,A20721,A20721=C20718,A20721,A20721=C20717,A20721,A20721=C20716,A20721,A20721=C20715,A20721,A20721=C20714,A20721,A20721=C20713,A20721,A20721=C20712,A20721,A20721=C20711,A20721,A20721=C20710,A20721,A20721=C20709,A20721,A20721=C20708,A20721,A20721=C20707,A20721,A20721=C20706,A20721,A20721=C20705,A20721,A20721=C20704,A20721,A20721=C20703,A20721,A20721=C20702,A20721,A20721=C20701,A20721,A20721=C20700,A20721,A20721=C20699,A20721,A20721=C20698,A20721,A20721=C20697,A20721,A20721=C20696,A20721,A20721=C20695,A20721,A20721=C20694,A20721,A20721=C20693,A20721,A20721=C20692,A20721))),"")</f>
        <v/>
      </c>
      <c r="B20722" s="2"/>
      <c r="C20722" s="2"/>
      <c r="D20722" s="2"/>
      <c r="E20722" s="2"/>
      <c r="F20722" s="2"/>
      <c r="G20722" s="2"/>
      <c r="H20722" s="2"/>
      <c r="I20722" s="2"/>
      <c r="J20722" s="2"/>
      <c r="K20722" s="2"/>
      <c r="L20722" s="2"/>
      <c r="M20722" s="2"/>
      <c r="N20722" s="2"/>
      <c r="O20722" s="2"/>
    </row>
    <row r="20723" spans="1:15">
      <c r="A20723" s="1" t="str">
        <f t="shared" si="324"/>
        <v/>
      </c>
      <c r="B20723" s="2"/>
      <c r="C20723" s="2"/>
      <c r="D20723" s="2"/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  <c r="O20723" s="2"/>
    </row>
    <row r="20724" spans="1:15">
      <c r="A20724" s="1" t="str">
        <f t="shared" si="324"/>
        <v/>
      </c>
      <c r="B20724" s="2"/>
      <c r="C20724" s="2"/>
      <c r="D20724" s="2"/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  <c r="O20724" s="2"/>
    </row>
    <row r="20725" spans="1:15">
      <c r="A20725" s="1" t="str">
        <f t="shared" si="324"/>
        <v/>
      </c>
      <c r="B20725" s="2"/>
      <c r="C20725" s="2"/>
      <c r="D20725" s="2"/>
      <c r="E20725" s="2"/>
      <c r="F20725" s="2"/>
      <c r="G20725" s="2"/>
      <c r="H20725" s="2"/>
      <c r="I20725" s="2"/>
      <c r="J20725" s="2"/>
      <c r="K20725" s="2"/>
      <c r="L20725" s="2"/>
      <c r="M20725" s="2"/>
      <c r="N20725" s="2"/>
      <c r="O20725" s="2"/>
    </row>
    <row r="20726" spans="1:15">
      <c r="A20726" s="1" t="str">
        <f t="shared" si="324"/>
        <v/>
      </c>
      <c r="B20726" s="2"/>
      <c r="C20726" s="2"/>
      <c r="D20726" s="2"/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  <c r="O20726" s="2"/>
    </row>
    <row r="20727" spans="1:15">
      <c r="A20727" s="1" t="str">
        <f t="shared" si="324"/>
        <v/>
      </c>
      <c r="B20727" s="2"/>
      <c r="C20727" s="2"/>
      <c r="D20727" s="2"/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  <c r="O20727" s="2"/>
    </row>
    <row r="20728" spans="1:15">
      <c r="A20728" s="1" t="str">
        <f t="shared" si="324"/>
        <v/>
      </c>
      <c r="B20728" s="2"/>
      <c r="C20728" s="2"/>
      <c r="D20728" s="2"/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  <c r="O20728" s="2"/>
    </row>
    <row r="20729" spans="1:15">
      <c r="A20729" s="1" t="str">
        <f t="shared" si="324"/>
        <v/>
      </c>
      <c r="B20729" s="2"/>
      <c r="C20729" s="2"/>
      <c r="D20729" s="2"/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  <c r="O20729" s="2"/>
    </row>
    <row r="20730" spans="1:15">
      <c r="A20730" s="1" t="str">
        <f t="shared" si="324"/>
        <v/>
      </c>
      <c r="B20730" s="2"/>
      <c r="C20730" s="2"/>
      <c r="D20730" s="2"/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  <c r="O20730" s="2"/>
    </row>
    <row r="20731" spans="1:15">
      <c r="A20731" s="1" t="str">
        <f t="shared" si="324"/>
        <v/>
      </c>
      <c r="B20731" s="2"/>
      <c r="C20731" s="2"/>
      <c r="D20731" s="2"/>
      <c r="E20731" s="2"/>
      <c r="F20731" s="2"/>
      <c r="G20731" s="2"/>
      <c r="H20731" s="2"/>
      <c r="I20731" s="2"/>
      <c r="J20731" s="2"/>
      <c r="K20731" s="2"/>
      <c r="L20731" s="2"/>
      <c r="M20731" s="2"/>
      <c r="N20731" s="2"/>
      <c r="O20731" s="2"/>
    </row>
    <row r="20732" spans="1:15">
      <c r="A20732" s="1" t="str">
        <f t="shared" si="324"/>
        <v/>
      </c>
      <c r="B20732" s="2"/>
      <c r="C20732" s="2"/>
      <c r="D20732" s="2"/>
      <c r="E20732" s="2"/>
      <c r="F20732" s="2"/>
      <c r="G20732" s="2"/>
      <c r="H20732" s="2"/>
      <c r="I20732" s="2"/>
      <c r="J20732" s="2"/>
      <c r="K20732" s="2"/>
      <c r="L20732" s="2"/>
      <c r="M20732" s="2"/>
      <c r="N20732" s="2"/>
      <c r="O20732" s="2"/>
    </row>
    <row r="20733" spans="1:15">
      <c r="A20733" s="1" t="str">
        <f t="shared" si="324"/>
        <v/>
      </c>
      <c r="B20733" s="2"/>
      <c r="C20733" s="2"/>
      <c r="D20733" s="2"/>
      <c r="E20733" s="2"/>
      <c r="F20733" s="2"/>
      <c r="G20733" s="2"/>
      <c r="H20733" s="2"/>
      <c r="I20733" s="2"/>
      <c r="J20733" s="2"/>
      <c r="K20733" s="2"/>
      <c r="L20733" s="2"/>
      <c r="M20733" s="2"/>
      <c r="N20733" s="2"/>
      <c r="O20733" s="2"/>
    </row>
    <row r="20734" spans="1:15">
      <c r="A20734" s="1" t="str">
        <f t="shared" si="324"/>
        <v/>
      </c>
      <c r="B20734" s="2"/>
      <c r="C20734" s="2"/>
      <c r="D20734" s="2"/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  <c r="O20734" s="2"/>
    </row>
    <row r="20735" spans="1:15">
      <c r="A20735" s="1" t="str">
        <f t="shared" si="324"/>
        <v/>
      </c>
      <c r="B20735" s="2"/>
      <c r="C20735" s="2"/>
      <c r="D20735" s="2"/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  <c r="O20735" s="2"/>
    </row>
    <row r="20736" spans="1:15">
      <c r="A20736" s="1" t="str">
        <f t="shared" si="324"/>
        <v/>
      </c>
      <c r="B20736" s="2"/>
      <c r="C20736" s="2"/>
      <c r="D20736" s="2"/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  <c r="O20736" s="2"/>
    </row>
    <row r="20737" spans="1:15">
      <c r="A20737" s="1" t="str">
        <f t="shared" si="324"/>
        <v/>
      </c>
      <c r="B20737" s="2"/>
      <c r="C20737" s="2"/>
      <c r="D20737" s="2"/>
      <c r="E20737" s="2"/>
      <c r="F20737" s="2"/>
      <c r="G20737" s="2"/>
      <c r="H20737" s="2"/>
      <c r="I20737" s="2"/>
      <c r="J20737" s="2"/>
      <c r="K20737" s="2"/>
      <c r="L20737" s="2"/>
      <c r="M20737" s="2"/>
      <c r="N20737" s="2"/>
      <c r="O20737" s="2"/>
    </row>
    <row r="20738" spans="1:15">
      <c r="A20738" s="1" t="str">
        <f t="shared" si="324"/>
        <v/>
      </c>
      <c r="B20738" s="2"/>
      <c r="C20738" s="2"/>
      <c r="D20738" s="2"/>
      <c r="E20738" s="2"/>
      <c r="F20738" s="2"/>
      <c r="G20738" s="2"/>
      <c r="H20738" s="2"/>
      <c r="I20738" s="2"/>
      <c r="J20738" s="2"/>
      <c r="K20738" s="2"/>
      <c r="L20738" s="2"/>
      <c r="M20738" s="2"/>
      <c r="N20738" s="2"/>
      <c r="O20738" s="2"/>
    </row>
    <row r="20739" spans="1:15">
      <c r="A20739" s="1" t="str">
        <f t="shared" si="324"/>
        <v/>
      </c>
      <c r="B20739" s="2"/>
      <c r="C20739" s="2"/>
      <c r="D20739" s="2"/>
      <c r="E20739" s="2"/>
      <c r="F20739" s="2"/>
      <c r="G20739" s="2"/>
      <c r="H20739" s="2"/>
      <c r="I20739" s="2"/>
      <c r="J20739" s="2"/>
      <c r="K20739" s="2"/>
      <c r="L20739" s="2"/>
      <c r="M20739" s="2"/>
      <c r="N20739" s="2"/>
      <c r="O20739" s="2"/>
    </row>
    <row r="20740" spans="1:15">
      <c r="A20740" s="1" t="str">
        <f t="shared" si="324"/>
        <v/>
      </c>
      <c r="B20740" s="2"/>
      <c r="C20740" s="2"/>
      <c r="D20740" s="2"/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  <c r="O20740" s="2"/>
    </row>
    <row r="20741" spans="1:15">
      <c r="A20741" s="1" t="str">
        <f t="shared" si="324"/>
        <v/>
      </c>
      <c r="B20741" s="2"/>
      <c r="C20741" s="2"/>
      <c r="D20741" s="2"/>
      <c r="E20741" s="2"/>
      <c r="F20741" s="2"/>
      <c r="G20741" s="2"/>
      <c r="H20741" s="2"/>
      <c r="I20741" s="2"/>
      <c r="J20741" s="2"/>
      <c r="K20741" s="2"/>
      <c r="L20741" s="2"/>
      <c r="M20741" s="2"/>
      <c r="N20741" s="2"/>
      <c r="O20741" s="2"/>
    </row>
    <row r="20742" spans="1:15">
      <c r="A20742" s="1" t="str">
        <f t="shared" si="324"/>
        <v/>
      </c>
      <c r="B20742" s="2"/>
      <c r="C20742" s="2"/>
      <c r="D20742" s="2"/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  <c r="O20742" s="2"/>
    </row>
    <row r="20743" spans="1:15">
      <c r="A20743" s="1" t="str">
        <f t="shared" si="324"/>
        <v/>
      </c>
      <c r="B20743" s="2"/>
      <c r="C20743" s="2"/>
      <c r="D20743" s="2"/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  <c r="O20743" s="2"/>
    </row>
    <row r="20744" spans="1:15">
      <c r="A20744" s="1" t="str">
        <f t="shared" si="324"/>
        <v/>
      </c>
      <c r="B20744" s="2"/>
      <c r="C20744" s="2"/>
      <c r="D20744" s="2"/>
      <c r="E20744" s="2"/>
      <c r="F20744" s="2"/>
      <c r="G20744" s="2"/>
      <c r="H20744" s="2"/>
      <c r="I20744" s="2"/>
      <c r="J20744" s="2"/>
      <c r="K20744" s="2"/>
      <c r="L20744" s="2"/>
      <c r="M20744" s="2"/>
      <c r="N20744" s="2"/>
      <c r="O20744" s="2"/>
    </row>
    <row r="20745" spans="1:15">
      <c r="A20745" s="1" t="str">
        <f t="shared" si="324"/>
        <v/>
      </c>
      <c r="B20745" s="2"/>
      <c r="C20745" s="2"/>
      <c r="D20745" s="2"/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  <c r="O20745" s="2"/>
    </row>
    <row r="20746" spans="1:15">
      <c r="A20746" s="1" t="str">
        <f t="shared" si="324"/>
        <v/>
      </c>
      <c r="B20746" s="2"/>
      <c r="C20746" s="2"/>
      <c r="D20746" s="2"/>
      <c r="E20746" s="2"/>
      <c r="F20746" s="2"/>
      <c r="G20746" s="2"/>
      <c r="H20746" s="2"/>
      <c r="I20746" s="2"/>
      <c r="J20746" s="2"/>
      <c r="K20746" s="2"/>
      <c r="L20746" s="2"/>
      <c r="M20746" s="2"/>
      <c r="N20746" s="2"/>
      <c r="O20746" s="2"/>
    </row>
    <row r="20747" spans="1:15">
      <c r="A20747" s="1" t="str">
        <f t="shared" si="324"/>
        <v/>
      </c>
      <c r="B20747" s="2"/>
      <c r="C20747" s="2"/>
      <c r="D20747" s="2"/>
      <c r="E20747" s="2"/>
      <c r="F20747" s="2"/>
      <c r="G20747" s="2"/>
      <c r="H20747" s="2"/>
      <c r="I20747" s="2"/>
      <c r="J20747" s="2"/>
      <c r="K20747" s="2"/>
      <c r="L20747" s="2"/>
      <c r="M20747" s="2"/>
      <c r="N20747" s="2"/>
      <c r="O20747" s="2"/>
    </row>
    <row r="20748" spans="1:15">
      <c r="A20748" s="1" t="str">
        <f t="shared" si="324"/>
        <v/>
      </c>
      <c r="B20748" s="2"/>
      <c r="C20748" s="2"/>
      <c r="D20748" s="2"/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  <c r="O20748" s="2"/>
    </row>
    <row r="20749" spans="1:15">
      <c r="A20749" s="1" t="str">
        <f t="shared" si="324"/>
        <v/>
      </c>
      <c r="B20749" s="2"/>
      <c r="C20749" s="2"/>
      <c r="D20749" s="2"/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  <c r="O20749" s="2"/>
    </row>
    <row r="20750" spans="1:15">
      <c r="A20750" s="1" t="str">
        <f t="shared" si="324"/>
        <v/>
      </c>
      <c r="B20750" s="2"/>
      <c r="C20750" s="2"/>
      <c r="D20750" s="2"/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  <c r="O20750" s="2"/>
    </row>
    <row r="20751" spans="1:15">
      <c r="A20751" s="1" t="str">
        <f t="shared" si="324"/>
        <v/>
      </c>
      <c r="B20751" s="2"/>
      <c r="C20751" s="2"/>
      <c r="D20751" s="2"/>
      <c r="E20751" s="2"/>
      <c r="F20751" s="2"/>
      <c r="G20751" s="2"/>
      <c r="H20751" s="2"/>
      <c r="I20751" s="2"/>
      <c r="J20751" s="2"/>
      <c r="K20751" s="2"/>
      <c r="L20751" s="2"/>
      <c r="M20751" s="2"/>
      <c r="N20751" s="2"/>
      <c r="O20751" s="2"/>
    </row>
    <row r="20752" spans="1:15">
      <c r="A20752" s="1" t="str">
        <f t="shared" si="324"/>
        <v/>
      </c>
      <c r="B20752" s="2"/>
      <c r="C20752" s="2"/>
      <c r="D20752" s="2"/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  <c r="O20752" s="2"/>
    </row>
    <row r="20753" spans="1:15">
      <c r="A20753" s="1" t="str">
        <f t="shared" si="324"/>
        <v/>
      </c>
      <c r="B20753" s="2"/>
      <c r="C20753" s="2"/>
      <c r="D20753" s="2"/>
      <c r="E20753" s="2"/>
      <c r="F20753" s="2"/>
      <c r="G20753" s="2"/>
      <c r="H20753" s="2"/>
      <c r="I20753" s="2"/>
      <c r="J20753" s="2"/>
      <c r="K20753" s="2"/>
      <c r="L20753" s="2"/>
      <c r="M20753" s="2"/>
      <c r="N20753" s="2"/>
      <c r="O20753" s="2"/>
    </row>
    <row r="20754" spans="1:15">
      <c r="A20754" s="1" t="str">
        <f t="shared" si="324"/>
        <v/>
      </c>
      <c r="B20754" s="2"/>
      <c r="C20754" s="2"/>
      <c r="D20754" s="2"/>
      <c r="E20754" s="2"/>
      <c r="F20754" s="2"/>
      <c r="G20754" s="2"/>
      <c r="H20754" s="2"/>
      <c r="I20754" s="2"/>
      <c r="J20754" s="2"/>
      <c r="K20754" s="2"/>
      <c r="L20754" s="2"/>
      <c r="M20754" s="2"/>
      <c r="N20754" s="2"/>
      <c r="O20754" s="2"/>
    </row>
    <row r="20755" spans="1:15">
      <c r="A20755" s="1" t="str">
        <f t="shared" si="324"/>
        <v/>
      </c>
      <c r="B20755" s="2"/>
      <c r="C20755" s="2"/>
      <c r="D20755" s="2"/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  <c r="O20755" s="2"/>
    </row>
    <row r="20756" spans="1:15">
      <c r="A20756" s="1" t="str">
        <f t="shared" si="324"/>
        <v/>
      </c>
      <c r="B20756" s="2"/>
      <c r="C20756" s="2"/>
      <c r="D20756" s="2"/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  <c r="O20756" s="2"/>
    </row>
    <row r="20757" spans="1:15">
      <c r="A20757" s="1" t="str">
        <f t="shared" si="324"/>
        <v/>
      </c>
      <c r="B20757" s="2"/>
      <c r="C20757" s="2"/>
      <c r="D20757" s="2"/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  <c r="O20757" s="2"/>
    </row>
    <row r="20758" spans="1:15">
      <c r="A20758" s="1" t="str">
        <f t="shared" si="324"/>
        <v/>
      </c>
      <c r="B20758" s="2"/>
      <c r="C20758" s="2"/>
      <c r="D20758" s="2"/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  <c r="O20758" s="2"/>
    </row>
    <row r="20759" spans="1:15">
      <c r="A20759" s="1" t="str">
        <f t="shared" si="324"/>
        <v/>
      </c>
      <c r="B20759" s="2"/>
      <c r="C20759" s="2"/>
      <c r="D20759" s="2"/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  <c r="O20759" s="2"/>
    </row>
    <row r="20760" spans="1:15">
      <c r="A20760" s="1" t="str">
        <f t="shared" si="324"/>
        <v/>
      </c>
      <c r="B20760" s="2"/>
      <c r="C20760" s="2"/>
      <c r="D20760" s="2"/>
      <c r="E20760" s="2"/>
      <c r="F20760" s="2"/>
      <c r="G20760" s="2"/>
      <c r="H20760" s="2"/>
      <c r="I20760" s="2"/>
      <c r="J20760" s="2"/>
      <c r="K20760" s="2"/>
      <c r="L20760" s="2"/>
      <c r="M20760" s="2"/>
      <c r="N20760" s="2"/>
      <c r="O20760" s="2"/>
    </row>
    <row r="20761" spans="1:15">
      <c r="A20761" s="1" t="str">
        <f t="shared" si="324"/>
        <v/>
      </c>
      <c r="B20761" s="2"/>
      <c r="C20761" s="2"/>
      <c r="D20761" s="2"/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  <c r="O20761" s="2"/>
    </row>
    <row r="20762" spans="1:15">
      <c r="A20762" s="1" t="str">
        <f t="shared" si="324"/>
        <v/>
      </c>
      <c r="B20762" s="2"/>
      <c r="C20762" s="2"/>
      <c r="D20762" s="2"/>
      <c r="E20762" s="2"/>
      <c r="F20762" s="2"/>
      <c r="G20762" s="2"/>
      <c r="H20762" s="2"/>
      <c r="I20762" s="2"/>
      <c r="J20762" s="2"/>
      <c r="K20762" s="2"/>
      <c r="L20762" s="2"/>
      <c r="M20762" s="2"/>
      <c r="N20762" s="2"/>
      <c r="O20762" s="2"/>
    </row>
    <row r="20763" spans="1:15">
      <c r="A20763" s="1" t="str">
        <f t="shared" si="324"/>
        <v/>
      </c>
      <c r="B20763" s="2"/>
      <c r="C20763" s="2"/>
      <c r="D20763" s="2"/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  <c r="O20763" s="2"/>
    </row>
    <row r="20764" spans="1:15">
      <c r="A20764" s="1" t="str">
        <f t="shared" si="324"/>
        <v/>
      </c>
      <c r="B20764" s="2"/>
      <c r="C20764" s="2"/>
      <c r="D20764" s="2"/>
      <c r="E20764" s="2"/>
      <c r="F20764" s="2"/>
      <c r="G20764" s="2"/>
      <c r="H20764" s="2"/>
      <c r="I20764" s="2"/>
      <c r="J20764" s="2"/>
      <c r="K20764" s="2"/>
      <c r="L20764" s="2"/>
      <c r="M20764" s="2"/>
      <c r="N20764" s="2"/>
      <c r="O20764" s="2"/>
    </row>
    <row r="20765" spans="1:15">
      <c r="A20765" s="1" t="str">
        <f t="shared" si="324"/>
        <v/>
      </c>
      <c r="B20765" s="2"/>
      <c r="C20765" s="2"/>
      <c r="D20765" s="2"/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  <c r="O20765" s="2"/>
    </row>
    <row r="20766" spans="1:15">
      <c r="A20766" s="1" t="str">
        <f t="shared" si="324"/>
        <v/>
      </c>
      <c r="B20766" s="2"/>
      <c r="C20766" s="2"/>
      <c r="D20766" s="2"/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  <c r="O20766" s="2"/>
    </row>
    <row r="20767" spans="1:15">
      <c r="A20767" s="1" t="str">
        <f t="shared" si="324"/>
        <v/>
      </c>
      <c r="B20767" s="2"/>
      <c r="C20767" s="2"/>
      <c r="D20767" s="2"/>
      <c r="E20767" s="2"/>
      <c r="F20767" s="2"/>
      <c r="G20767" s="2"/>
      <c r="H20767" s="2"/>
      <c r="I20767" s="2"/>
      <c r="J20767" s="2"/>
      <c r="K20767" s="2"/>
      <c r="L20767" s="2"/>
      <c r="M20767" s="2"/>
      <c r="N20767" s="2"/>
      <c r="O20767" s="2"/>
    </row>
    <row r="20768" spans="1:15">
      <c r="A20768" s="1" t="str">
        <f t="shared" si="324"/>
        <v/>
      </c>
      <c r="B20768" s="2"/>
      <c r="C20768" s="2"/>
      <c r="D20768" s="2"/>
      <c r="E20768" s="2"/>
      <c r="F20768" s="2"/>
      <c r="G20768" s="2"/>
      <c r="H20768" s="2"/>
      <c r="I20768" s="2"/>
      <c r="J20768" s="2"/>
      <c r="K20768" s="2"/>
      <c r="L20768" s="2"/>
      <c r="M20768" s="2"/>
      <c r="N20768" s="2"/>
      <c r="O20768" s="2"/>
    </row>
    <row r="20769" spans="1:15">
      <c r="A20769" s="1" t="str">
        <f t="shared" si="324"/>
        <v/>
      </c>
      <c r="B20769" s="2"/>
      <c r="C20769" s="2"/>
      <c r="D20769" s="2"/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  <c r="O20769" s="2"/>
    </row>
    <row r="20770" spans="1:15">
      <c r="A20770" s="1" t="str">
        <f t="shared" si="324"/>
        <v/>
      </c>
      <c r="B20770" s="2"/>
      <c r="C20770" s="2"/>
      <c r="D20770" s="2"/>
      <c r="E20770" s="2"/>
      <c r="F20770" s="2"/>
      <c r="G20770" s="2"/>
      <c r="H20770" s="2"/>
      <c r="I20770" s="2"/>
      <c r="J20770" s="2"/>
      <c r="K20770" s="2"/>
      <c r="L20770" s="2"/>
      <c r="M20770" s="2"/>
      <c r="N20770" s="2"/>
      <c r="O20770" s="2"/>
    </row>
    <row r="20771" spans="1:15">
      <c r="A20771" s="1" t="str">
        <f t="shared" si="324"/>
        <v/>
      </c>
      <c r="B20771" s="2"/>
      <c r="C20771" s="2"/>
      <c r="D20771" s="2"/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  <c r="O20771" s="2"/>
    </row>
    <row r="20772" spans="1:15">
      <c r="A20772" s="1" t="str">
        <f t="shared" si="324"/>
        <v/>
      </c>
      <c r="B20772" s="2"/>
      <c r="C20772" s="2"/>
      <c r="D20772" s="2"/>
      <c r="E20772" s="2"/>
      <c r="F20772" s="2"/>
      <c r="G20772" s="2"/>
      <c r="H20772" s="2"/>
      <c r="I20772" s="2"/>
      <c r="J20772" s="2"/>
      <c r="K20772" s="2"/>
      <c r="L20772" s="2"/>
      <c r="M20772" s="2"/>
      <c r="N20772" s="2"/>
      <c r="O20772" s="2"/>
    </row>
    <row r="20773" spans="1:15">
      <c r="A20773" s="1" t="str">
        <f t="shared" si="324"/>
        <v/>
      </c>
      <c r="B20773" s="2"/>
      <c r="C20773" s="2"/>
      <c r="D20773" s="2"/>
      <c r="E20773" s="2"/>
      <c r="F20773" s="2"/>
      <c r="G20773" s="2"/>
      <c r="H20773" s="2"/>
      <c r="I20773" s="2"/>
      <c r="J20773" s="2"/>
      <c r="K20773" s="2"/>
      <c r="L20773" s="2"/>
      <c r="M20773" s="2"/>
      <c r="N20773" s="2"/>
      <c r="O20773" s="2"/>
    </row>
    <row r="20774" spans="1:15">
      <c r="A20774" s="1" t="str">
        <f t="shared" si="324"/>
        <v/>
      </c>
      <c r="B20774" s="2"/>
      <c r="C20774" s="2"/>
      <c r="D20774" s="2"/>
      <c r="E20774" s="2"/>
      <c r="F20774" s="2"/>
      <c r="G20774" s="2"/>
      <c r="H20774" s="2"/>
      <c r="I20774" s="2"/>
      <c r="J20774" s="2"/>
      <c r="K20774" s="2"/>
      <c r="L20774" s="2"/>
      <c r="M20774" s="2"/>
      <c r="N20774" s="2"/>
      <c r="O20774" s="2"/>
    </row>
    <row r="20775" spans="1:15">
      <c r="A20775" s="1" t="str">
        <f t="shared" si="324"/>
        <v/>
      </c>
      <c r="B20775" s="2"/>
      <c r="C20775" s="2"/>
      <c r="D20775" s="2"/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  <c r="O20775" s="2"/>
    </row>
    <row r="20776" spans="1:15">
      <c r="A20776" s="1" t="str">
        <f t="shared" si="324"/>
        <v/>
      </c>
      <c r="B20776" s="2"/>
      <c r="C20776" s="2"/>
      <c r="D20776" s="2"/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  <c r="O20776" s="2"/>
    </row>
    <row r="20777" spans="1:15">
      <c r="A20777" s="1" t="str">
        <f t="shared" si="324"/>
        <v/>
      </c>
      <c r="B20777" s="2"/>
      <c r="C20777" s="2"/>
      <c r="D20777" s="2"/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  <c r="O20777" s="2"/>
    </row>
    <row r="20778" spans="1:15">
      <c r="A20778" s="1" t="str">
        <f t="shared" si="324"/>
        <v/>
      </c>
      <c r="B20778" s="2"/>
      <c r="C20778" s="2"/>
      <c r="D20778" s="2"/>
      <c r="E20778" s="2"/>
      <c r="F20778" s="2"/>
      <c r="G20778" s="2"/>
      <c r="H20778" s="2"/>
      <c r="I20778" s="2"/>
      <c r="J20778" s="2"/>
      <c r="K20778" s="2"/>
      <c r="L20778" s="2"/>
      <c r="M20778" s="2"/>
      <c r="N20778" s="2"/>
      <c r="O20778" s="2"/>
    </row>
    <row r="20779" spans="1:15">
      <c r="A20779" s="1" t="str">
        <f t="shared" si="324"/>
        <v/>
      </c>
      <c r="B20779" s="2"/>
      <c r="C20779" s="2"/>
      <c r="D20779" s="2"/>
      <c r="E20779" s="2"/>
      <c r="F20779" s="2"/>
      <c r="G20779" s="2"/>
      <c r="H20779" s="2"/>
      <c r="I20779" s="2"/>
      <c r="J20779" s="2"/>
      <c r="K20779" s="2"/>
      <c r="L20779" s="2"/>
      <c r="M20779" s="2"/>
      <c r="N20779" s="2"/>
      <c r="O20779" s="2"/>
    </row>
    <row r="20780" spans="1:15">
      <c r="A20780" s="1" t="str">
        <f t="shared" si="324"/>
        <v/>
      </c>
      <c r="B20780" s="2"/>
      <c r="C20780" s="2"/>
      <c r="D20780" s="2"/>
      <c r="E20780" s="2"/>
      <c r="F20780" s="2"/>
      <c r="G20780" s="2"/>
      <c r="H20780" s="2"/>
      <c r="I20780" s="2"/>
      <c r="J20780" s="2"/>
      <c r="K20780" s="2"/>
      <c r="L20780" s="2"/>
      <c r="M20780" s="2"/>
      <c r="N20780" s="2"/>
      <c r="O20780" s="2"/>
    </row>
    <row r="20781" spans="1:15">
      <c r="A20781" s="1" t="str">
        <f t="shared" si="324"/>
        <v/>
      </c>
      <c r="B20781" s="2"/>
      <c r="C20781" s="2"/>
      <c r="D20781" s="2"/>
      <c r="E20781" s="2"/>
      <c r="F20781" s="2"/>
      <c r="G20781" s="2"/>
      <c r="H20781" s="2"/>
      <c r="I20781" s="2"/>
      <c r="J20781" s="2"/>
      <c r="K20781" s="2"/>
      <c r="L20781" s="2"/>
      <c r="M20781" s="2"/>
      <c r="N20781" s="2"/>
      <c r="O20781" s="2"/>
    </row>
    <row r="20782" spans="1:15">
      <c r="A20782" s="1" t="str">
        <f t="shared" si="324"/>
        <v/>
      </c>
      <c r="B20782" s="2"/>
      <c r="C20782" s="2"/>
      <c r="D20782" s="2"/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  <c r="O20782" s="2"/>
    </row>
    <row r="20783" spans="1:15">
      <c r="A20783" s="1" t="str">
        <f t="shared" si="324"/>
        <v/>
      </c>
      <c r="B20783" s="2"/>
      <c r="C20783" s="2"/>
      <c r="D20783" s="2"/>
      <c r="E20783" s="2"/>
      <c r="F20783" s="2"/>
      <c r="G20783" s="2"/>
      <c r="H20783" s="2"/>
      <c r="I20783" s="2"/>
      <c r="J20783" s="2"/>
      <c r="K20783" s="2"/>
      <c r="L20783" s="2"/>
      <c r="M20783" s="2"/>
      <c r="N20783" s="2"/>
      <c r="O20783" s="2"/>
    </row>
    <row r="20784" spans="1:15">
      <c r="A20784" s="1" t="str">
        <f t="shared" si="324"/>
        <v/>
      </c>
      <c r="B20784" s="2"/>
      <c r="C20784" s="2"/>
      <c r="D20784" s="2"/>
      <c r="E20784" s="2"/>
      <c r="F20784" s="2"/>
      <c r="G20784" s="2"/>
      <c r="H20784" s="2"/>
      <c r="I20784" s="2"/>
      <c r="J20784" s="2"/>
      <c r="K20784" s="2"/>
      <c r="L20784" s="2"/>
      <c r="M20784" s="2"/>
      <c r="N20784" s="2"/>
      <c r="O20784" s="2"/>
    </row>
    <row r="20785" spans="1:15">
      <c r="A20785" s="1" t="str">
        <f t="shared" si="324"/>
        <v/>
      </c>
      <c r="B20785" s="2"/>
      <c r="C20785" s="2"/>
      <c r="D20785" s="2"/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  <c r="O20785" s="2"/>
    </row>
    <row r="20786" spans="1:15">
      <c r="A20786" s="1" t="str">
        <f t="shared" ref="A20786:A20849" si="325">IFERROR(IF(B20786="","",IF(ISNUMBER(SEARCH("2019-08",B20785)),C20785,_xlfn.IFS(A20785=C20784,A20785,A20785=C20783,A20785,A20785=C20782,A20785,A20785=C20781,A20785,A20785=C20780,A20785,A20785=C20779,A20785,A20785=C20778,A20785,A20785=C20777,A20785,A20785=C20776,A20785,A20785=C20775,A20785,A20785=C20774,A20785,A20785=C20773,A20785,A20785=C20772,A20785,A20785=C20771,A20785,A20785=C20770,A20785,A20785=C20769,A20785,A20785=C20768,A20785,A20785=C20767,A20785,A20785=C20766,A20785,A20785=C20765,A20785,A20785=C20764,A20785,A20785=C20763,A20785,A20785=C20762,A20785,A20785=C20761,A20785,A20785=C20760,A20785,A20785=C20759,A20785,A20785=C20758,A20785,A20785=C20757,A20785,A20785=C20756,A20785))),"")</f>
        <v/>
      </c>
      <c r="B20786" s="2"/>
      <c r="C20786" s="2"/>
      <c r="D20786" s="2"/>
      <c r="E20786" s="2"/>
      <c r="F20786" s="2"/>
      <c r="G20786" s="2"/>
      <c r="H20786" s="2"/>
      <c r="I20786" s="2"/>
      <c r="J20786" s="2"/>
      <c r="K20786" s="2"/>
      <c r="L20786" s="2"/>
      <c r="M20786" s="2"/>
      <c r="N20786" s="2"/>
      <c r="O20786" s="2"/>
    </row>
    <row r="20787" spans="1:15">
      <c r="A20787" s="1" t="str">
        <f t="shared" si="325"/>
        <v/>
      </c>
      <c r="B20787" s="2"/>
      <c r="C20787" s="2"/>
      <c r="D20787" s="2"/>
      <c r="E20787" s="2"/>
      <c r="F20787" s="2"/>
      <c r="G20787" s="2"/>
      <c r="H20787" s="2"/>
      <c r="I20787" s="2"/>
      <c r="J20787" s="2"/>
      <c r="K20787" s="2"/>
      <c r="L20787" s="2"/>
      <c r="M20787" s="2"/>
      <c r="N20787" s="2"/>
      <c r="O20787" s="2"/>
    </row>
    <row r="20788" spans="1:15">
      <c r="A20788" s="1" t="str">
        <f t="shared" si="325"/>
        <v/>
      </c>
      <c r="B20788" s="2"/>
      <c r="C20788" s="2"/>
      <c r="D20788" s="2"/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  <c r="O20788" s="2"/>
    </row>
    <row r="20789" spans="1:15">
      <c r="A20789" s="1" t="str">
        <f t="shared" si="325"/>
        <v/>
      </c>
      <c r="B20789" s="2"/>
      <c r="C20789" s="2"/>
      <c r="D20789" s="2"/>
      <c r="E20789" s="2"/>
      <c r="F20789" s="2"/>
      <c r="G20789" s="2"/>
      <c r="H20789" s="2"/>
      <c r="I20789" s="2"/>
      <c r="J20789" s="2"/>
      <c r="K20789" s="2"/>
      <c r="L20789" s="2"/>
      <c r="M20789" s="2"/>
      <c r="N20789" s="2"/>
      <c r="O20789" s="2"/>
    </row>
    <row r="20790" spans="1:15">
      <c r="A20790" s="1" t="str">
        <f t="shared" si="325"/>
        <v/>
      </c>
      <c r="B20790" s="2"/>
      <c r="C20790" s="2"/>
      <c r="D20790" s="2"/>
      <c r="E20790" s="2"/>
      <c r="F20790" s="2"/>
      <c r="G20790" s="2"/>
      <c r="H20790" s="2"/>
      <c r="I20790" s="2"/>
      <c r="J20790" s="2"/>
      <c r="K20790" s="2"/>
      <c r="L20790" s="2"/>
      <c r="M20790" s="2"/>
      <c r="N20790" s="2"/>
      <c r="O20790" s="2"/>
    </row>
    <row r="20791" spans="1:15">
      <c r="A20791" s="1" t="str">
        <f t="shared" si="325"/>
        <v/>
      </c>
      <c r="B20791" s="2"/>
      <c r="C20791" s="2"/>
      <c r="D20791" s="2"/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  <c r="O20791" s="2"/>
    </row>
    <row r="20792" spans="1:15">
      <c r="A20792" s="1" t="str">
        <f t="shared" si="325"/>
        <v/>
      </c>
      <c r="B20792" s="2"/>
      <c r="C20792" s="2"/>
      <c r="D20792" s="2"/>
      <c r="E20792" s="2"/>
      <c r="F20792" s="2"/>
      <c r="G20792" s="2"/>
      <c r="H20792" s="2"/>
      <c r="I20792" s="2"/>
      <c r="J20792" s="2"/>
      <c r="K20792" s="2"/>
      <c r="L20792" s="2"/>
      <c r="M20792" s="2"/>
      <c r="N20792" s="2"/>
      <c r="O20792" s="2"/>
    </row>
    <row r="20793" spans="1:15">
      <c r="A20793" s="1" t="str">
        <f t="shared" si="325"/>
        <v/>
      </c>
      <c r="B20793" s="2"/>
      <c r="C20793" s="2"/>
      <c r="D20793" s="2"/>
      <c r="E20793" s="2"/>
      <c r="F20793" s="2"/>
      <c r="G20793" s="2"/>
      <c r="H20793" s="2"/>
      <c r="I20793" s="2"/>
      <c r="J20793" s="2"/>
      <c r="K20793" s="2"/>
      <c r="L20793" s="2"/>
      <c r="M20793" s="2"/>
      <c r="N20793" s="2"/>
      <c r="O20793" s="2"/>
    </row>
    <row r="20794" spans="1:15">
      <c r="A20794" s="1" t="str">
        <f t="shared" si="325"/>
        <v/>
      </c>
      <c r="B20794" s="2"/>
      <c r="C20794" s="2"/>
      <c r="D20794" s="2"/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  <c r="O20794" s="2"/>
    </row>
    <row r="20795" spans="1:15">
      <c r="A20795" s="1" t="str">
        <f t="shared" si="325"/>
        <v/>
      </c>
      <c r="B20795" s="2"/>
      <c r="C20795" s="2"/>
      <c r="D20795" s="2"/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  <c r="O20795" s="2"/>
    </row>
    <row r="20796" spans="1:15">
      <c r="A20796" s="1" t="str">
        <f t="shared" si="325"/>
        <v/>
      </c>
      <c r="B20796" s="2"/>
      <c r="C20796" s="2"/>
      <c r="D20796" s="2"/>
      <c r="E20796" s="2"/>
      <c r="F20796" s="2"/>
      <c r="G20796" s="2"/>
      <c r="H20796" s="2"/>
      <c r="I20796" s="2"/>
      <c r="J20796" s="2"/>
      <c r="K20796" s="2"/>
      <c r="L20796" s="2"/>
      <c r="M20796" s="2"/>
      <c r="N20796" s="2"/>
      <c r="O20796" s="2"/>
    </row>
    <row r="20797" spans="1:15">
      <c r="A20797" s="1" t="str">
        <f t="shared" si="325"/>
        <v/>
      </c>
      <c r="B20797" s="2"/>
      <c r="C20797" s="2"/>
      <c r="D20797" s="2"/>
      <c r="E20797" s="2"/>
      <c r="F20797" s="2"/>
      <c r="G20797" s="2"/>
      <c r="H20797" s="2"/>
      <c r="I20797" s="2"/>
      <c r="J20797" s="2"/>
      <c r="K20797" s="2"/>
      <c r="L20797" s="2"/>
      <c r="M20797" s="2"/>
      <c r="N20797" s="2"/>
      <c r="O20797" s="2"/>
    </row>
    <row r="20798" spans="1:15">
      <c r="A20798" s="1" t="str">
        <f t="shared" si="325"/>
        <v/>
      </c>
      <c r="B20798" s="2"/>
      <c r="C20798" s="2"/>
      <c r="D20798" s="2"/>
      <c r="E20798" s="2"/>
      <c r="F20798" s="2"/>
      <c r="G20798" s="2"/>
      <c r="H20798" s="2"/>
      <c r="I20798" s="2"/>
      <c r="J20798" s="2"/>
      <c r="K20798" s="2"/>
      <c r="L20798" s="2"/>
      <c r="M20798" s="2"/>
      <c r="N20798" s="2"/>
      <c r="O20798" s="2"/>
    </row>
    <row r="20799" spans="1:15">
      <c r="A20799" s="1" t="str">
        <f t="shared" si="325"/>
        <v/>
      </c>
      <c r="B20799" s="2"/>
      <c r="C20799" s="2"/>
      <c r="D20799" s="2"/>
      <c r="E20799" s="2"/>
      <c r="F20799" s="2"/>
      <c r="G20799" s="2"/>
      <c r="H20799" s="2"/>
      <c r="I20799" s="2"/>
      <c r="J20799" s="2"/>
      <c r="K20799" s="2"/>
      <c r="L20799" s="2"/>
      <c r="M20799" s="2"/>
      <c r="N20799" s="2"/>
      <c r="O20799" s="2"/>
    </row>
    <row r="20800" spans="1:15">
      <c r="A20800" s="1" t="str">
        <f t="shared" si="325"/>
        <v/>
      </c>
      <c r="B20800" s="2"/>
      <c r="C20800" s="2"/>
      <c r="D20800" s="2"/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  <c r="O20800" s="2"/>
    </row>
    <row r="20801" spans="1:15">
      <c r="A20801" s="1" t="str">
        <f t="shared" si="325"/>
        <v/>
      </c>
      <c r="B20801" s="2"/>
      <c r="C20801" s="2"/>
      <c r="D20801" s="2"/>
      <c r="E20801" s="2"/>
      <c r="F20801" s="2"/>
      <c r="G20801" s="2"/>
      <c r="H20801" s="2"/>
      <c r="I20801" s="2"/>
      <c r="J20801" s="2"/>
      <c r="K20801" s="2"/>
      <c r="L20801" s="2"/>
      <c r="M20801" s="2"/>
      <c r="N20801" s="2"/>
      <c r="O20801" s="2"/>
    </row>
    <row r="20802" spans="1:15">
      <c r="A20802" s="1" t="str">
        <f t="shared" si="325"/>
        <v/>
      </c>
      <c r="B20802" s="2"/>
      <c r="C20802" s="2"/>
      <c r="D20802" s="2"/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  <c r="O20802" s="2"/>
    </row>
    <row r="20803" spans="1:15">
      <c r="A20803" s="1" t="str">
        <f t="shared" si="325"/>
        <v/>
      </c>
      <c r="B20803" s="2"/>
      <c r="C20803" s="2"/>
      <c r="D20803" s="2"/>
      <c r="E20803" s="2"/>
      <c r="F20803" s="2"/>
      <c r="G20803" s="2"/>
      <c r="H20803" s="2"/>
      <c r="I20803" s="2"/>
      <c r="J20803" s="2"/>
      <c r="K20803" s="2"/>
      <c r="L20803" s="2"/>
      <c r="M20803" s="2"/>
      <c r="N20803" s="2"/>
      <c r="O20803" s="2"/>
    </row>
    <row r="20804" spans="1:15">
      <c r="A20804" s="1" t="str">
        <f t="shared" si="325"/>
        <v/>
      </c>
      <c r="B20804" s="2"/>
      <c r="C20804" s="2"/>
      <c r="D20804" s="2"/>
      <c r="E20804" s="2"/>
      <c r="F20804" s="2"/>
      <c r="G20804" s="2"/>
      <c r="H20804" s="2"/>
      <c r="I20804" s="2"/>
      <c r="J20804" s="2"/>
      <c r="K20804" s="2"/>
      <c r="L20804" s="2"/>
      <c r="M20804" s="2"/>
      <c r="N20804" s="2"/>
      <c r="O20804" s="2"/>
    </row>
    <row r="20805" spans="1:15">
      <c r="A20805" s="1" t="str">
        <f t="shared" si="325"/>
        <v/>
      </c>
      <c r="B20805" s="2"/>
      <c r="C20805" s="2"/>
      <c r="D20805" s="2"/>
      <c r="E20805" s="2"/>
      <c r="F20805" s="2"/>
      <c r="G20805" s="2"/>
      <c r="H20805" s="2"/>
      <c r="I20805" s="2"/>
      <c r="J20805" s="2"/>
      <c r="K20805" s="2"/>
      <c r="L20805" s="2"/>
      <c r="M20805" s="2"/>
      <c r="N20805" s="2"/>
      <c r="O20805" s="2"/>
    </row>
    <row r="20806" spans="1:15">
      <c r="A20806" s="1" t="str">
        <f t="shared" si="325"/>
        <v/>
      </c>
      <c r="B20806" s="2"/>
      <c r="C20806" s="2"/>
      <c r="D20806" s="2"/>
      <c r="E20806" s="2"/>
      <c r="F20806" s="2"/>
      <c r="G20806" s="2"/>
      <c r="H20806" s="2"/>
      <c r="I20806" s="2"/>
      <c r="J20806" s="2"/>
      <c r="K20806" s="2"/>
      <c r="L20806" s="2"/>
      <c r="M20806" s="2"/>
      <c r="N20806" s="2"/>
      <c r="O20806" s="2"/>
    </row>
    <row r="20807" spans="1:15">
      <c r="A20807" s="1" t="str">
        <f t="shared" si="325"/>
        <v/>
      </c>
      <c r="B20807" s="2"/>
      <c r="C20807" s="2"/>
      <c r="D20807" s="2"/>
      <c r="E20807" s="2"/>
      <c r="F20807" s="2"/>
      <c r="G20807" s="2"/>
      <c r="H20807" s="2"/>
      <c r="I20807" s="2"/>
      <c r="J20807" s="2"/>
      <c r="K20807" s="2"/>
      <c r="L20807" s="2"/>
      <c r="M20807" s="2"/>
      <c r="N20807" s="2"/>
      <c r="O20807" s="2"/>
    </row>
    <row r="20808" spans="1:15">
      <c r="A20808" s="1" t="str">
        <f t="shared" si="325"/>
        <v/>
      </c>
      <c r="B20808" s="2"/>
      <c r="C20808" s="2"/>
      <c r="D20808" s="2"/>
      <c r="E20808" s="2"/>
      <c r="F20808" s="2"/>
      <c r="G20808" s="2"/>
      <c r="H20808" s="2"/>
      <c r="I20808" s="2"/>
      <c r="J20808" s="2"/>
      <c r="K20808" s="2"/>
      <c r="L20808" s="2"/>
      <c r="M20808" s="2"/>
      <c r="N20808" s="2"/>
      <c r="O20808" s="2"/>
    </row>
    <row r="20809" spans="1:15">
      <c r="A20809" s="1" t="str">
        <f t="shared" si="325"/>
        <v/>
      </c>
      <c r="B20809" s="2"/>
      <c r="C20809" s="2"/>
      <c r="D20809" s="2"/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  <c r="O20809" s="2"/>
    </row>
    <row r="20810" spans="1:15">
      <c r="A20810" s="1" t="str">
        <f t="shared" si="325"/>
        <v/>
      </c>
      <c r="B20810" s="2"/>
      <c r="C20810" s="2"/>
      <c r="D20810" s="2"/>
      <c r="E20810" s="2"/>
      <c r="F20810" s="2"/>
      <c r="G20810" s="2"/>
      <c r="H20810" s="2"/>
      <c r="I20810" s="2"/>
      <c r="J20810" s="2"/>
      <c r="K20810" s="2"/>
      <c r="L20810" s="2"/>
      <c r="M20810" s="2"/>
      <c r="N20810" s="2"/>
      <c r="O20810" s="2"/>
    </row>
    <row r="20811" spans="1:15">
      <c r="A20811" s="1" t="str">
        <f t="shared" si="325"/>
        <v/>
      </c>
      <c r="B20811" s="2"/>
      <c r="C20811" s="2"/>
      <c r="D20811" s="2"/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  <c r="O20811" s="2"/>
    </row>
    <row r="20812" spans="1:15">
      <c r="A20812" s="1" t="str">
        <f t="shared" si="325"/>
        <v/>
      </c>
      <c r="B20812" s="2"/>
      <c r="C20812" s="2"/>
      <c r="D20812" s="2"/>
      <c r="E20812" s="2"/>
      <c r="F20812" s="2"/>
      <c r="G20812" s="2"/>
      <c r="H20812" s="2"/>
      <c r="I20812" s="2"/>
      <c r="J20812" s="2"/>
      <c r="K20812" s="2"/>
      <c r="L20812" s="2"/>
      <c r="M20812" s="2"/>
      <c r="N20812" s="2"/>
      <c r="O20812" s="2"/>
    </row>
    <row r="20813" spans="1:15">
      <c r="A20813" s="1" t="str">
        <f t="shared" si="325"/>
        <v/>
      </c>
      <c r="B20813" s="2"/>
      <c r="C20813" s="2"/>
      <c r="D20813" s="2"/>
      <c r="E20813" s="2"/>
      <c r="F20813" s="2"/>
      <c r="G20813" s="2"/>
      <c r="H20813" s="2"/>
      <c r="I20813" s="2"/>
      <c r="J20813" s="2"/>
      <c r="K20813" s="2"/>
      <c r="L20813" s="2"/>
      <c r="M20813" s="2"/>
      <c r="N20813" s="2"/>
      <c r="O20813" s="2"/>
    </row>
    <row r="20814" spans="1:15">
      <c r="A20814" s="1" t="str">
        <f t="shared" si="325"/>
        <v/>
      </c>
      <c r="B20814" s="2"/>
      <c r="C20814" s="2"/>
      <c r="D20814" s="2"/>
      <c r="E20814" s="2"/>
      <c r="F20814" s="2"/>
      <c r="G20814" s="2"/>
      <c r="H20814" s="2"/>
      <c r="I20814" s="2"/>
      <c r="J20814" s="2"/>
      <c r="K20814" s="2"/>
      <c r="L20814" s="2"/>
      <c r="M20814" s="2"/>
      <c r="N20814" s="2"/>
      <c r="O20814" s="2"/>
    </row>
    <row r="20815" spans="1:15">
      <c r="A20815" s="1" t="str">
        <f t="shared" si="325"/>
        <v/>
      </c>
      <c r="B20815" s="2"/>
      <c r="C20815" s="2"/>
      <c r="D20815" s="2"/>
      <c r="E20815" s="2"/>
      <c r="F20815" s="2"/>
      <c r="G20815" s="2"/>
      <c r="H20815" s="2"/>
      <c r="I20815" s="2"/>
      <c r="J20815" s="2"/>
      <c r="K20815" s="2"/>
      <c r="L20815" s="2"/>
      <c r="M20815" s="2"/>
      <c r="N20815" s="2"/>
      <c r="O20815" s="2"/>
    </row>
    <row r="20816" spans="1:15">
      <c r="A20816" s="1" t="str">
        <f t="shared" si="325"/>
        <v/>
      </c>
      <c r="B20816" s="2"/>
      <c r="C20816" s="2"/>
      <c r="D20816" s="2"/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  <c r="O20816" s="2"/>
    </row>
    <row r="20817" spans="1:15">
      <c r="A20817" s="1" t="str">
        <f t="shared" si="325"/>
        <v/>
      </c>
      <c r="B20817" s="2"/>
      <c r="C20817" s="2"/>
      <c r="D20817" s="2"/>
      <c r="E20817" s="2"/>
      <c r="F20817" s="2"/>
      <c r="G20817" s="2"/>
      <c r="H20817" s="2"/>
      <c r="I20817" s="2"/>
      <c r="J20817" s="2"/>
      <c r="K20817" s="2"/>
      <c r="L20817" s="2"/>
      <c r="M20817" s="2"/>
      <c r="N20817" s="2"/>
      <c r="O20817" s="2"/>
    </row>
    <row r="20818" spans="1:15">
      <c r="A20818" s="1" t="str">
        <f t="shared" si="325"/>
        <v/>
      </c>
      <c r="B20818" s="2"/>
      <c r="C20818" s="2"/>
      <c r="D20818" s="2"/>
      <c r="E20818" s="2"/>
      <c r="F20818" s="2"/>
      <c r="G20818" s="2"/>
      <c r="H20818" s="2"/>
      <c r="I20818" s="2"/>
      <c r="J20818" s="2"/>
      <c r="K20818" s="2"/>
      <c r="L20818" s="2"/>
      <c r="M20818" s="2"/>
      <c r="N20818" s="2"/>
      <c r="O20818" s="2"/>
    </row>
    <row r="20819" spans="1:15">
      <c r="A20819" s="1" t="str">
        <f t="shared" si="325"/>
        <v/>
      </c>
      <c r="B20819" s="2"/>
      <c r="C20819" s="2"/>
      <c r="D20819" s="2"/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  <c r="O20819" s="2"/>
    </row>
    <row r="20820" spans="1:15">
      <c r="A20820" s="1" t="str">
        <f t="shared" si="325"/>
        <v/>
      </c>
      <c r="B20820" s="2"/>
      <c r="C20820" s="2"/>
      <c r="D20820" s="2"/>
      <c r="E20820" s="2"/>
      <c r="F20820" s="2"/>
      <c r="G20820" s="2"/>
      <c r="H20820" s="2"/>
      <c r="I20820" s="2"/>
      <c r="J20820" s="2"/>
      <c r="K20820" s="2"/>
      <c r="L20820" s="2"/>
      <c r="M20820" s="2"/>
      <c r="N20820" s="2"/>
      <c r="O20820" s="2"/>
    </row>
    <row r="20821" spans="1:15">
      <c r="A20821" s="1" t="str">
        <f t="shared" si="325"/>
        <v/>
      </c>
      <c r="B20821" s="2"/>
      <c r="C20821" s="2"/>
      <c r="D20821" s="2"/>
      <c r="E20821" s="2"/>
      <c r="F20821" s="2"/>
      <c r="G20821" s="2"/>
      <c r="H20821" s="2"/>
      <c r="I20821" s="2"/>
      <c r="J20821" s="2"/>
      <c r="K20821" s="2"/>
      <c r="L20821" s="2"/>
      <c r="M20821" s="2"/>
      <c r="N20821" s="2"/>
      <c r="O20821" s="2"/>
    </row>
    <row r="20822" spans="1:15">
      <c r="A20822" s="1" t="str">
        <f t="shared" si="325"/>
        <v/>
      </c>
      <c r="B20822" s="2"/>
      <c r="C20822" s="2"/>
      <c r="D20822" s="2"/>
      <c r="E20822" s="2"/>
      <c r="F20822" s="2"/>
      <c r="G20822" s="2"/>
      <c r="H20822" s="2"/>
      <c r="I20822" s="2"/>
      <c r="J20822" s="2"/>
      <c r="K20822" s="2"/>
      <c r="L20822" s="2"/>
      <c r="M20822" s="2"/>
      <c r="N20822" s="2"/>
      <c r="O20822" s="2"/>
    </row>
    <row r="20823" spans="1:15">
      <c r="A20823" s="1" t="str">
        <f t="shared" si="325"/>
        <v/>
      </c>
      <c r="B20823" s="2"/>
      <c r="C20823" s="2"/>
      <c r="D20823" s="2"/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  <c r="O20823" s="2"/>
    </row>
    <row r="20824" spans="1:15">
      <c r="A20824" s="1" t="str">
        <f t="shared" si="325"/>
        <v/>
      </c>
      <c r="B20824" s="2"/>
      <c r="C20824" s="2"/>
      <c r="D20824" s="2"/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  <c r="O20824" s="2"/>
    </row>
    <row r="20825" spans="1:15">
      <c r="A20825" s="1" t="str">
        <f t="shared" si="325"/>
        <v/>
      </c>
      <c r="B20825" s="2"/>
      <c r="C20825" s="2"/>
      <c r="D20825" s="2"/>
      <c r="E20825" s="2"/>
      <c r="F20825" s="2"/>
      <c r="G20825" s="2"/>
      <c r="H20825" s="2"/>
      <c r="I20825" s="2"/>
      <c r="J20825" s="2"/>
      <c r="K20825" s="2"/>
      <c r="L20825" s="2"/>
      <c r="M20825" s="2"/>
      <c r="N20825" s="2"/>
      <c r="O20825" s="2"/>
    </row>
    <row r="20826" spans="1:15">
      <c r="A20826" s="1" t="str">
        <f t="shared" si="325"/>
        <v/>
      </c>
      <c r="B20826" s="2"/>
      <c r="C20826" s="2"/>
      <c r="D20826" s="2"/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  <c r="O20826" s="2"/>
    </row>
    <row r="20827" spans="1:15">
      <c r="A20827" s="1" t="str">
        <f t="shared" si="325"/>
        <v/>
      </c>
      <c r="B20827" s="2"/>
      <c r="C20827" s="2"/>
      <c r="D20827" s="2"/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  <c r="O20827" s="2"/>
    </row>
    <row r="20828" spans="1:15">
      <c r="A20828" s="1" t="str">
        <f t="shared" si="325"/>
        <v/>
      </c>
      <c r="B20828" s="2"/>
      <c r="C20828" s="2"/>
      <c r="D20828" s="2"/>
      <c r="E20828" s="2"/>
      <c r="F20828" s="2"/>
      <c r="G20828" s="2"/>
      <c r="H20828" s="2"/>
      <c r="I20828" s="2"/>
      <c r="J20828" s="2"/>
      <c r="K20828" s="2"/>
      <c r="L20828" s="2"/>
      <c r="M20828" s="2"/>
      <c r="N20828" s="2"/>
      <c r="O20828" s="2"/>
    </row>
    <row r="20829" spans="1:15">
      <c r="A20829" s="1" t="str">
        <f t="shared" si="325"/>
        <v/>
      </c>
      <c r="B20829" s="2"/>
      <c r="C20829" s="2"/>
      <c r="D20829" s="2"/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  <c r="O20829" s="2"/>
    </row>
    <row r="20830" spans="1:15">
      <c r="A20830" s="1" t="str">
        <f t="shared" si="325"/>
        <v/>
      </c>
      <c r="B20830" s="2"/>
      <c r="C20830" s="2"/>
      <c r="D20830" s="2"/>
      <c r="E20830" s="2"/>
      <c r="F20830" s="2"/>
      <c r="G20830" s="2"/>
      <c r="H20830" s="2"/>
      <c r="I20830" s="2"/>
      <c r="J20830" s="2"/>
      <c r="K20830" s="2"/>
      <c r="L20830" s="2"/>
      <c r="M20830" s="2"/>
      <c r="N20830" s="2"/>
      <c r="O20830" s="2"/>
    </row>
    <row r="20831" spans="1:15">
      <c r="A20831" s="1" t="str">
        <f t="shared" si="325"/>
        <v/>
      </c>
      <c r="B20831" s="2"/>
      <c r="C20831" s="2"/>
      <c r="D20831" s="2"/>
      <c r="E20831" s="2"/>
      <c r="F20831" s="2"/>
      <c r="G20831" s="2"/>
      <c r="H20831" s="2"/>
      <c r="I20831" s="2"/>
      <c r="J20831" s="2"/>
      <c r="K20831" s="2"/>
      <c r="L20831" s="2"/>
      <c r="M20831" s="2"/>
      <c r="N20831" s="2"/>
      <c r="O20831" s="2"/>
    </row>
    <row r="20832" spans="1:15">
      <c r="A20832" s="1" t="str">
        <f t="shared" si="325"/>
        <v/>
      </c>
      <c r="B20832" s="2"/>
      <c r="C20832" s="2"/>
      <c r="D20832" s="2"/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  <c r="O20832" s="2"/>
    </row>
    <row r="20833" spans="1:15">
      <c r="A20833" s="1" t="str">
        <f t="shared" si="325"/>
        <v/>
      </c>
      <c r="B20833" s="2"/>
      <c r="C20833" s="2"/>
      <c r="D20833" s="2"/>
      <c r="E20833" s="2"/>
      <c r="F20833" s="2"/>
      <c r="G20833" s="2"/>
      <c r="H20833" s="2"/>
      <c r="I20833" s="2"/>
      <c r="J20833" s="2"/>
      <c r="K20833" s="2"/>
      <c r="L20833" s="2"/>
      <c r="M20833" s="2"/>
      <c r="N20833" s="2"/>
      <c r="O20833" s="2"/>
    </row>
    <row r="20834" spans="1:15">
      <c r="A20834" s="1" t="str">
        <f t="shared" si="325"/>
        <v/>
      </c>
      <c r="B20834" s="2"/>
      <c r="C20834" s="2"/>
      <c r="D20834" s="2"/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  <c r="O20834" s="2"/>
    </row>
    <row r="20835" spans="1:15">
      <c r="A20835" s="1" t="str">
        <f t="shared" si="325"/>
        <v/>
      </c>
      <c r="B20835" s="2"/>
      <c r="C20835" s="2"/>
      <c r="D20835" s="2"/>
      <c r="E20835" s="2"/>
      <c r="F20835" s="2"/>
      <c r="G20835" s="2"/>
      <c r="H20835" s="2"/>
      <c r="I20835" s="2"/>
      <c r="J20835" s="2"/>
      <c r="K20835" s="2"/>
      <c r="L20835" s="2"/>
      <c r="M20835" s="2"/>
      <c r="N20835" s="2"/>
      <c r="O20835" s="2"/>
    </row>
    <row r="20836" spans="1:15">
      <c r="A20836" s="1" t="str">
        <f t="shared" si="325"/>
        <v/>
      </c>
      <c r="B20836" s="2"/>
      <c r="C20836" s="2"/>
      <c r="D20836" s="2"/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  <c r="O20836" s="2"/>
    </row>
    <row r="20837" spans="1:15">
      <c r="A20837" s="1" t="str">
        <f t="shared" si="325"/>
        <v/>
      </c>
      <c r="B20837" s="2"/>
      <c r="C20837" s="2"/>
      <c r="D20837" s="2"/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  <c r="O20837" s="2"/>
    </row>
    <row r="20838" spans="1:15">
      <c r="A20838" s="1" t="str">
        <f t="shared" si="325"/>
        <v/>
      </c>
      <c r="B20838" s="2"/>
      <c r="C20838" s="2"/>
      <c r="D20838" s="2"/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  <c r="O20838" s="2"/>
    </row>
    <row r="20839" spans="1:15">
      <c r="A20839" s="1" t="str">
        <f t="shared" si="325"/>
        <v/>
      </c>
      <c r="B20839" s="2"/>
      <c r="C20839" s="2"/>
      <c r="D20839" s="2"/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  <c r="O20839" s="2"/>
    </row>
    <row r="20840" spans="1:15">
      <c r="A20840" s="1" t="str">
        <f t="shared" si="325"/>
        <v/>
      </c>
      <c r="B20840" s="2"/>
      <c r="C20840" s="2"/>
      <c r="D20840" s="2"/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  <c r="O20840" s="2"/>
    </row>
    <row r="20841" spans="1:15">
      <c r="A20841" s="1" t="str">
        <f t="shared" si="325"/>
        <v/>
      </c>
      <c r="B20841" s="2"/>
      <c r="C20841" s="2"/>
      <c r="D20841" s="2"/>
      <c r="E20841" s="2"/>
      <c r="F20841" s="2"/>
      <c r="G20841" s="2"/>
      <c r="H20841" s="2"/>
      <c r="I20841" s="2"/>
      <c r="J20841" s="2"/>
      <c r="K20841" s="2"/>
      <c r="L20841" s="2"/>
      <c r="M20841" s="2"/>
      <c r="N20841" s="2"/>
      <c r="O20841" s="2"/>
    </row>
    <row r="20842" spans="1:15">
      <c r="A20842" s="1" t="str">
        <f t="shared" si="325"/>
        <v/>
      </c>
      <c r="B20842" s="2"/>
      <c r="C20842" s="2"/>
      <c r="D20842" s="2"/>
      <c r="E20842" s="2"/>
      <c r="F20842" s="2"/>
      <c r="G20842" s="2"/>
      <c r="H20842" s="2"/>
      <c r="I20842" s="2"/>
      <c r="J20842" s="2"/>
      <c r="K20842" s="2"/>
      <c r="L20842" s="2"/>
      <c r="M20842" s="2"/>
      <c r="N20842" s="2"/>
      <c r="O20842" s="2"/>
    </row>
    <row r="20843" spans="1:15">
      <c r="A20843" s="1" t="str">
        <f t="shared" si="325"/>
        <v/>
      </c>
      <c r="B20843" s="2"/>
      <c r="C20843" s="2"/>
      <c r="D20843" s="2"/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  <c r="O20843" s="2"/>
    </row>
    <row r="20844" spans="1:15">
      <c r="A20844" s="1" t="str">
        <f t="shared" si="325"/>
        <v/>
      </c>
      <c r="B20844" s="2"/>
      <c r="C20844" s="2"/>
      <c r="D20844" s="2"/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  <c r="O20844" s="2"/>
    </row>
    <row r="20845" spans="1:15">
      <c r="A20845" s="1" t="str">
        <f t="shared" si="325"/>
        <v/>
      </c>
      <c r="B20845" s="2"/>
      <c r="C20845" s="2"/>
      <c r="D20845" s="2"/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  <c r="O20845" s="2"/>
    </row>
    <row r="20846" spans="1:15">
      <c r="A20846" s="1" t="str">
        <f t="shared" si="325"/>
        <v/>
      </c>
      <c r="B20846" s="2"/>
      <c r="C20846" s="2"/>
      <c r="D20846" s="2"/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  <c r="O20846" s="2"/>
    </row>
    <row r="20847" spans="1:15">
      <c r="A20847" s="1" t="str">
        <f t="shared" si="325"/>
        <v/>
      </c>
      <c r="B20847" s="2"/>
      <c r="C20847" s="2"/>
      <c r="D20847" s="2"/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  <c r="O20847" s="2"/>
    </row>
    <row r="20848" spans="1:15">
      <c r="A20848" s="1" t="str">
        <f t="shared" si="325"/>
        <v/>
      </c>
      <c r="B20848" s="2"/>
      <c r="C20848" s="2"/>
      <c r="D20848" s="2"/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  <c r="O20848" s="2"/>
    </row>
    <row r="20849" spans="1:15">
      <c r="A20849" s="1" t="str">
        <f t="shared" si="325"/>
        <v/>
      </c>
      <c r="B20849" s="2"/>
      <c r="C20849" s="2"/>
      <c r="D20849" s="2"/>
      <c r="E20849" s="2"/>
      <c r="F20849" s="2"/>
      <c r="G20849" s="2"/>
      <c r="H20849" s="2"/>
      <c r="I20849" s="2"/>
      <c r="J20849" s="2"/>
      <c r="K20849" s="2"/>
      <c r="L20849" s="2"/>
      <c r="M20849" s="2"/>
      <c r="N20849" s="2"/>
      <c r="O20849" s="2"/>
    </row>
    <row r="20850" spans="1:15">
      <c r="A20850" s="1" t="str">
        <f t="shared" ref="A20850:A20913" si="326">IFERROR(IF(B20850="","",IF(ISNUMBER(SEARCH("2019-08",B20849)),C20849,_xlfn.IFS(A20849=C20848,A20849,A20849=C20847,A20849,A20849=C20846,A20849,A20849=C20845,A20849,A20849=C20844,A20849,A20849=C20843,A20849,A20849=C20842,A20849,A20849=C20841,A20849,A20849=C20840,A20849,A20849=C20839,A20849,A20849=C20838,A20849,A20849=C20837,A20849,A20849=C20836,A20849,A20849=C20835,A20849,A20849=C20834,A20849,A20849=C20833,A20849,A20849=C20832,A20849,A20849=C20831,A20849,A20849=C20830,A20849,A20849=C20829,A20849,A20849=C20828,A20849,A20849=C20827,A20849,A20849=C20826,A20849,A20849=C20825,A20849,A20849=C20824,A20849,A20849=C20823,A20849,A20849=C20822,A20849,A20849=C20821,A20849,A20849=C20820,A20849))),"")</f>
        <v/>
      </c>
      <c r="B20850" s="2"/>
      <c r="C20850" s="2"/>
      <c r="D20850" s="2"/>
      <c r="E20850" s="2"/>
      <c r="F20850" s="2"/>
      <c r="G20850" s="2"/>
      <c r="H20850" s="2"/>
      <c r="I20850" s="2"/>
      <c r="J20850" s="2"/>
      <c r="K20850" s="2"/>
      <c r="L20850" s="2"/>
      <c r="M20850" s="2"/>
      <c r="N20850" s="2"/>
      <c r="O20850" s="2"/>
    </row>
    <row r="20851" spans="1:15">
      <c r="A20851" s="1" t="str">
        <f t="shared" si="326"/>
        <v/>
      </c>
      <c r="B20851" s="2"/>
      <c r="C20851" s="2"/>
      <c r="D20851" s="2"/>
      <c r="E20851" s="2"/>
      <c r="F20851" s="2"/>
      <c r="G20851" s="2"/>
      <c r="H20851" s="2"/>
      <c r="I20851" s="2"/>
      <c r="J20851" s="2"/>
      <c r="K20851" s="2"/>
      <c r="L20851" s="2"/>
      <c r="M20851" s="2"/>
      <c r="N20851" s="2"/>
      <c r="O20851" s="2"/>
    </row>
    <row r="20852" spans="1:15">
      <c r="A20852" s="1" t="str">
        <f t="shared" si="326"/>
        <v/>
      </c>
      <c r="B20852" s="2"/>
      <c r="C20852" s="2"/>
      <c r="D20852" s="2"/>
      <c r="E20852" s="2"/>
      <c r="F20852" s="2"/>
      <c r="G20852" s="2"/>
      <c r="H20852" s="2"/>
      <c r="I20852" s="2"/>
      <c r="J20852" s="2"/>
      <c r="K20852" s="2"/>
      <c r="L20852" s="2"/>
      <c r="M20852" s="2"/>
      <c r="N20852" s="2"/>
      <c r="O20852" s="2"/>
    </row>
    <row r="20853" spans="1:15">
      <c r="A20853" s="1" t="str">
        <f t="shared" si="326"/>
        <v/>
      </c>
      <c r="B20853" s="2"/>
      <c r="C20853" s="2"/>
      <c r="D20853" s="2"/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  <c r="O20853" s="2"/>
    </row>
    <row r="20854" spans="1:15">
      <c r="A20854" s="1" t="str">
        <f t="shared" si="326"/>
        <v/>
      </c>
      <c r="B20854" s="2"/>
      <c r="C20854" s="2"/>
      <c r="D20854" s="2"/>
      <c r="E20854" s="2"/>
      <c r="F20854" s="2"/>
      <c r="G20854" s="2"/>
      <c r="H20854" s="2"/>
      <c r="I20854" s="2"/>
      <c r="J20854" s="2"/>
      <c r="K20854" s="2"/>
      <c r="L20854" s="2"/>
      <c r="M20854" s="2"/>
      <c r="N20854" s="2"/>
      <c r="O20854" s="2"/>
    </row>
    <row r="20855" spans="1:15">
      <c r="A20855" s="1" t="str">
        <f t="shared" si="326"/>
        <v/>
      </c>
      <c r="B20855" s="2"/>
      <c r="C20855" s="2"/>
      <c r="D20855" s="2"/>
      <c r="E20855" s="2"/>
      <c r="F20855" s="2"/>
      <c r="G20855" s="2"/>
      <c r="H20855" s="2"/>
      <c r="I20855" s="2"/>
      <c r="J20855" s="2"/>
      <c r="K20855" s="2"/>
      <c r="L20855" s="2"/>
      <c r="M20855" s="2"/>
      <c r="N20855" s="2"/>
      <c r="O20855" s="2"/>
    </row>
    <row r="20856" spans="1:15">
      <c r="A20856" s="1" t="str">
        <f t="shared" si="326"/>
        <v/>
      </c>
      <c r="B20856" s="2"/>
      <c r="C20856" s="2"/>
      <c r="D20856" s="2"/>
      <c r="E20856" s="2"/>
      <c r="F20856" s="2"/>
      <c r="G20856" s="2"/>
      <c r="H20856" s="2"/>
      <c r="I20856" s="2"/>
      <c r="J20856" s="2"/>
      <c r="K20856" s="2"/>
      <c r="L20856" s="2"/>
      <c r="M20856" s="2"/>
      <c r="N20856" s="2"/>
      <c r="O20856" s="2"/>
    </row>
    <row r="20857" spans="1:15">
      <c r="A20857" s="1" t="str">
        <f t="shared" si="326"/>
        <v/>
      </c>
      <c r="B20857" s="2"/>
      <c r="C20857" s="2"/>
      <c r="D20857" s="2"/>
      <c r="E20857" s="2"/>
      <c r="F20857" s="2"/>
      <c r="G20857" s="2"/>
      <c r="H20857" s="2"/>
      <c r="I20857" s="2"/>
      <c r="J20857" s="2"/>
      <c r="K20857" s="2"/>
      <c r="L20857" s="2"/>
      <c r="M20857" s="2"/>
      <c r="N20857" s="2"/>
      <c r="O20857" s="2"/>
    </row>
    <row r="20858" spans="1:15">
      <c r="A20858" s="1" t="str">
        <f t="shared" si="326"/>
        <v/>
      </c>
      <c r="B20858" s="2"/>
      <c r="C20858" s="2"/>
      <c r="D20858" s="2"/>
      <c r="E20858" s="2"/>
      <c r="F20858" s="2"/>
      <c r="G20858" s="2"/>
      <c r="H20858" s="2"/>
      <c r="I20858" s="2"/>
      <c r="J20858" s="2"/>
      <c r="K20858" s="2"/>
      <c r="L20858" s="2"/>
      <c r="M20858" s="2"/>
      <c r="N20858" s="2"/>
      <c r="O20858" s="2"/>
    </row>
    <row r="20859" spans="1:15">
      <c r="A20859" s="1" t="str">
        <f t="shared" si="326"/>
        <v/>
      </c>
      <c r="B20859" s="2"/>
      <c r="C20859" s="2"/>
      <c r="D20859" s="2"/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  <c r="O20859" s="2"/>
    </row>
    <row r="20860" spans="1:15">
      <c r="A20860" s="1" t="str">
        <f t="shared" si="326"/>
        <v/>
      </c>
      <c r="B20860" s="2"/>
      <c r="C20860" s="2"/>
      <c r="D20860" s="2"/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  <c r="O20860" s="2"/>
    </row>
    <row r="20861" spans="1:15">
      <c r="A20861" s="1" t="str">
        <f t="shared" si="326"/>
        <v/>
      </c>
      <c r="B20861" s="2"/>
      <c r="C20861" s="2"/>
      <c r="D20861" s="2"/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  <c r="O20861" s="2"/>
    </row>
    <row r="20862" spans="1:15">
      <c r="A20862" s="1" t="str">
        <f t="shared" si="326"/>
        <v/>
      </c>
      <c r="B20862" s="2"/>
      <c r="C20862" s="2"/>
      <c r="D20862" s="2"/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  <c r="O20862" s="2"/>
    </row>
    <row r="20863" spans="1:15">
      <c r="A20863" s="1" t="str">
        <f t="shared" si="326"/>
        <v/>
      </c>
      <c r="B20863" s="2"/>
      <c r="C20863" s="2"/>
      <c r="D20863" s="2"/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  <c r="O20863" s="2"/>
    </row>
    <row r="20864" spans="1:15">
      <c r="A20864" s="1" t="str">
        <f t="shared" si="326"/>
        <v/>
      </c>
      <c r="B20864" s="2"/>
      <c r="C20864" s="2"/>
      <c r="D20864" s="2"/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  <c r="O20864" s="2"/>
    </row>
    <row r="20865" spans="1:15">
      <c r="A20865" s="1" t="str">
        <f t="shared" si="326"/>
        <v/>
      </c>
      <c r="B20865" s="2"/>
      <c r="C20865" s="2"/>
      <c r="D20865" s="2"/>
      <c r="E20865" s="2"/>
      <c r="F20865" s="2"/>
      <c r="G20865" s="2"/>
      <c r="H20865" s="2"/>
      <c r="I20865" s="2"/>
      <c r="J20865" s="2"/>
      <c r="K20865" s="2"/>
      <c r="L20865" s="2"/>
      <c r="M20865" s="2"/>
      <c r="N20865" s="2"/>
      <c r="O20865" s="2"/>
    </row>
    <row r="20866" spans="1:15">
      <c r="A20866" s="1" t="str">
        <f t="shared" si="326"/>
        <v/>
      </c>
      <c r="B20866" s="2"/>
      <c r="C20866" s="2"/>
      <c r="D20866" s="2"/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  <c r="O20866" s="2"/>
    </row>
    <row r="20867" spans="1:15">
      <c r="A20867" s="1" t="str">
        <f t="shared" si="326"/>
        <v/>
      </c>
      <c r="B20867" s="2"/>
      <c r="C20867" s="2"/>
      <c r="D20867" s="2"/>
      <c r="E20867" s="2"/>
      <c r="F20867" s="2"/>
      <c r="G20867" s="2"/>
      <c r="H20867" s="2"/>
      <c r="I20867" s="2"/>
      <c r="J20867" s="2"/>
      <c r="K20867" s="2"/>
      <c r="L20867" s="2"/>
      <c r="M20867" s="2"/>
      <c r="N20867" s="2"/>
      <c r="O20867" s="2"/>
    </row>
    <row r="20868" spans="1:15">
      <c r="A20868" s="1" t="str">
        <f t="shared" si="326"/>
        <v/>
      </c>
      <c r="B20868" s="2"/>
      <c r="C20868" s="2"/>
      <c r="D20868" s="2"/>
      <c r="E20868" s="2"/>
      <c r="F20868" s="2"/>
      <c r="G20868" s="2"/>
      <c r="H20868" s="2"/>
      <c r="I20868" s="2"/>
      <c r="J20868" s="2"/>
      <c r="K20868" s="2"/>
      <c r="L20868" s="2"/>
      <c r="M20868" s="2"/>
      <c r="N20868" s="2"/>
      <c r="O20868" s="2"/>
    </row>
    <row r="20869" spans="1:15">
      <c r="A20869" s="1" t="str">
        <f t="shared" si="326"/>
        <v/>
      </c>
      <c r="B20869" s="2"/>
      <c r="C20869" s="2"/>
      <c r="D20869" s="2"/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  <c r="O20869" s="2"/>
    </row>
    <row r="20870" spans="1:15">
      <c r="A20870" s="1" t="str">
        <f t="shared" si="326"/>
        <v/>
      </c>
      <c r="B20870" s="2"/>
      <c r="C20870" s="2"/>
      <c r="D20870" s="2"/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  <c r="O20870" s="2"/>
    </row>
    <row r="20871" spans="1:15">
      <c r="A20871" s="1" t="str">
        <f t="shared" si="326"/>
        <v/>
      </c>
      <c r="B20871" s="2"/>
      <c r="C20871" s="2"/>
      <c r="D20871" s="2"/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  <c r="O20871" s="2"/>
    </row>
    <row r="20872" spans="1:15">
      <c r="A20872" s="1" t="str">
        <f t="shared" si="326"/>
        <v/>
      </c>
      <c r="B20872" s="2"/>
      <c r="C20872" s="2"/>
      <c r="D20872" s="2"/>
      <c r="E20872" s="2"/>
      <c r="F20872" s="2"/>
      <c r="G20872" s="2"/>
      <c r="H20872" s="2"/>
      <c r="I20872" s="2"/>
      <c r="J20872" s="2"/>
      <c r="K20872" s="2"/>
      <c r="L20872" s="2"/>
      <c r="M20872" s="2"/>
      <c r="N20872" s="2"/>
      <c r="O20872" s="2"/>
    </row>
    <row r="20873" spans="1:15">
      <c r="A20873" s="1" t="str">
        <f t="shared" si="326"/>
        <v/>
      </c>
      <c r="B20873" s="2"/>
      <c r="C20873" s="2"/>
      <c r="D20873" s="2"/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  <c r="O20873" s="2"/>
    </row>
    <row r="20874" spans="1:15">
      <c r="A20874" s="1" t="str">
        <f t="shared" si="326"/>
        <v/>
      </c>
      <c r="B20874" s="2"/>
      <c r="C20874" s="2"/>
      <c r="D20874" s="2"/>
      <c r="E20874" s="2"/>
      <c r="F20874" s="2"/>
      <c r="G20874" s="2"/>
      <c r="H20874" s="2"/>
      <c r="I20874" s="2"/>
      <c r="J20874" s="2"/>
      <c r="K20874" s="2"/>
      <c r="L20874" s="2"/>
      <c r="M20874" s="2"/>
      <c r="N20874" s="2"/>
      <c r="O20874" s="2"/>
    </row>
    <row r="20875" spans="1:15">
      <c r="A20875" s="1" t="str">
        <f t="shared" si="326"/>
        <v/>
      </c>
      <c r="B20875" s="2"/>
      <c r="C20875" s="2"/>
      <c r="D20875" s="2"/>
      <c r="E20875" s="2"/>
      <c r="F20875" s="2"/>
      <c r="G20875" s="2"/>
      <c r="H20875" s="2"/>
      <c r="I20875" s="2"/>
      <c r="J20875" s="2"/>
      <c r="K20875" s="2"/>
      <c r="L20875" s="2"/>
      <c r="M20875" s="2"/>
      <c r="N20875" s="2"/>
      <c r="O20875" s="2"/>
    </row>
    <row r="20876" spans="1:15">
      <c r="A20876" s="1" t="str">
        <f t="shared" si="326"/>
        <v/>
      </c>
      <c r="B20876" s="2"/>
      <c r="C20876" s="2"/>
      <c r="D20876" s="2"/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  <c r="O20876" s="2"/>
    </row>
    <row r="20877" spans="1:15">
      <c r="A20877" s="1" t="str">
        <f t="shared" si="326"/>
        <v/>
      </c>
      <c r="B20877" s="2"/>
      <c r="C20877" s="2"/>
      <c r="D20877" s="2"/>
      <c r="E20877" s="2"/>
      <c r="F20877" s="2"/>
      <c r="G20877" s="2"/>
      <c r="H20877" s="2"/>
      <c r="I20877" s="2"/>
      <c r="J20877" s="2"/>
      <c r="K20877" s="2"/>
      <c r="L20877" s="2"/>
      <c r="M20877" s="2"/>
      <c r="N20877" s="2"/>
      <c r="O20877" s="2"/>
    </row>
    <row r="20878" spans="1:15">
      <c r="A20878" s="1" t="str">
        <f t="shared" si="326"/>
        <v/>
      </c>
      <c r="B20878" s="2"/>
      <c r="C20878" s="2"/>
      <c r="D20878" s="2"/>
      <c r="E20878" s="2"/>
      <c r="F20878" s="2"/>
      <c r="G20878" s="2"/>
      <c r="H20878" s="2"/>
      <c r="I20878" s="2"/>
      <c r="J20878" s="2"/>
      <c r="K20878" s="2"/>
      <c r="L20878" s="2"/>
      <c r="M20878" s="2"/>
      <c r="N20878" s="2"/>
      <c r="O20878" s="2"/>
    </row>
    <row r="20879" spans="1:15">
      <c r="A20879" s="1" t="str">
        <f t="shared" si="326"/>
        <v/>
      </c>
      <c r="B20879" s="2"/>
      <c r="C20879" s="2"/>
      <c r="D20879" s="2"/>
      <c r="E20879" s="2"/>
      <c r="F20879" s="2"/>
      <c r="G20879" s="2"/>
      <c r="H20879" s="2"/>
      <c r="I20879" s="2"/>
      <c r="J20879" s="2"/>
      <c r="K20879" s="2"/>
      <c r="L20879" s="2"/>
      <c r="M20879" s="2"/>
      <c r="N20879" s="2"/>
      <c r="O20879" s="2"/>
    </row>
    <row r="20880" spans="1:15">
      <c r="A20880" s="1" t="str">
        <f t="shared" si="326"/>
        <v/>
      </c>
      <c r="B20880" s="2"/>
      <c r="C20880" s="2"/>
      <c r="D20880" s="2"/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  <c r="O20880" s="2"/>
    </row>
    <row r="20881" spans="1:15">
      <c r="A20881" s="1" t="str">
        <f t="shared" si="326"/>
        <v/>
      </c>
      <c r="B20881" s="2"/>
      <c r="C20881" s="2"/>
      <c r="D20881" s="2"/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  <c r="O20881" s="2"/>
    </row>
    <row r="20882" spans="1:15">
      <c r="A20882" s="1" t="str">
        <f t="shared" si="326"/>
        <v/>
      </c>
      <c r="B20882" s="2"/>
      <c r="C20882" s="2"/>
      <c r="D20882" s="2"/>
      <c r="E20882" s="2"/>
      <c r="F20882" s="2"/>
      <c r="G20882" s="2"/>
      <c r="H20882" s="2"/>
      <c r="I20882" s="2"/>
      <c r="J20882" s="2"/>
      <c r="K20882" s="2"/>
      <c r="L20882" s="2"/>
      <c r="M20882" s="2"/>
      <c r="N20882" s="2"/>
      <c r="O20882" s="2"/>
    </row>
    <row r="20883" spans="1:15">
      <c r="A20883" s="1" t="str">
        <f t="shared" si="326"/>
        <v/>
      </c>
      <c r="B20883" s="2"/>
      <c r="C20883" s="2"/>
      <c r="D20883" s="2"/>
      <c r="E20883" s="2"/>
      <c r="F20883" s="2"/>
      <c r="G20883" s="2"/>
      <c r="H20883" s="2"/>
      <c r="I20883" s="2"/>
      <c r="J20883" s="2"/>
      <c r="K20883" s="2"/>
      <c r="L20883" s="2"/>
      <c r="M20883" s="2"/>
      <c r="N20883" s="2"/>
      <c r="O20883" s="2"/>
    </row>
    <row r="20884" spans="1:15">
      <c r="A20884" s="1" t="str">
        <f t="shared" si="326"/>
        <v/>
      </c>
      <c r="B20884" s="2"/>
      <c r="C20884" s="2"/>
      <c r="D20884" s="2"/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  <c r="O20884" s="2"/>
    </row>
    <row r="20885" spans="1:15">
      <c r="A20885" s="1" t="str">
        <f t="shared" si="326"/>
        <v/>
      </c>
      <c r="B20885" s="2"/>
      <c r="C20885" s="2"/>
      <c r="D20885" s="2"/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  <c r="O20885" s="2"/>
    </row>
    <row r="20886" spans="1:15">
      <c r="A20886" s="1" t="str">
        <f t="shared" si="326"/>
        <v/>
      </c>
      <c r="B20886" s="2"/>
      <c r="C20886" s="2"/>
      <c r="D20886" s="2"/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  <c r="O20886" s="2"/>
    </row>
    <row r="20887" spans="1:15">
      <c r="A20887" s="1" t="str">
        <f t="shared" si="326"/>
        <v/>
      </c>
      <c r="B20887" s="2"/>
      <c r="C20887" s="2"/>
      <c r="D20887" s="2"/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  <c r="O20887" s="2"/>
    </row>
    <row r="20888" spans="1:15">
      <c r="A20888" s="1" t="str">
        <f t="shared" si="326"/>
        <v/>
      </c>
      <c r="B20888" s="2"/>
      <c r="C20888" s="2"/>
      <c r="D20888" s="2"/>
      <c r="E20888" s="2"/>
      <c r="F20888" s="2"/>
      <c r="G20888" s="2"/>
      <c r="H20888" s="2"/>
      <c r="I20888" s="2"/>
      <c r="J20888" s="2"/>
      <c r="K20888" s="2"/>
      <c r="L20888" s="2"/>
      <c r="M20888" s="2"/>
      <c r="N20888" s="2"/>
      <c r="O20888" s="2"/>
    </row>
    <row r="20889" spans="1:15">
      <c r="A20889" s="1" t="str">
        <f t="shared" si="326"/>
        <v/>
      </c>
      <c r="B20889" s="2"/>
      <c r="C20889" s="2"/>
      <c r="D20889" s="2"/>
      <c r="E20889" s="2"/>
      <c r="F20889" s="2"/>
      <c r="G20889" s="2"/>
      <c r="H20889" s="2"/>
      <c r="I20889" s="2"/>
      <c r="J20889" s="2"/>
      <c r="K20889" s="2"/>
      <c r="L20889" s="2"/>
      <c r="M20889" s="2"/>
      <c r="N20889" s="2"/>
      <c r="O20889" s="2"/>
    </row>
    <row r="20890" spans="1:15">
      <c r="A20890" s="1" t="str">
        <f t="shared" si="326"/>
        <v/>
      </c>
      <c r="B20890" s="2"/>
      <c r="C20890" s="2"/>
      <c r="D20890" s="2"/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  <c r="O20890" s="2"/>
    </row>
    <row r="20891" spans="1:15">
      <c r="A20891" s="1" t="str">
        <f t="shared" si="326"/>
        <v/>
      </c>
      <c r="B20891" s="2"/>
      <c r="C20891" s="2"/>
      <c r="D20891" s="2"/>
      <c r="E20891" s="2"/>
      <c r="F20891" s="2"/>
      <c r="G20891" s="2"/>
      <c r="H20891" s="2"/>
      <c r="I20891" s="2"/>
      <c r="J20891" s="2"/>
      <c r="K20891" s="2"/>
      <c r="L20891" s="2"/>
      <c r="M20891" s="2"/>
      <c r="N20891" s="2"/>
      <c r="O20891" s="2"/>
    </row>
    <row r="20892" spans="1:15">
      <c r="A20892" s="1" t="str">
        <f t="shared" si="326"/>
        <v/>
      </c>
      <c r="B20892" s="2"/>
      <c r="C20892" s="2"/>
      <c r="D20892" s="2"/>
      <c r="E20892" s="2"/>
      <c r="F20892" s="2"/>
      <c r="G20892" s="2"/>
      <c r="H20892" s="2"/>
      <c r="I20892" s="2"/>
      <c r="J20892" s="2"/>
      <c r="K20892" s="2"/>
      <c r="L20892" s="2"/>
      <c r="M20892" s="2"/>
      <c r="N20892" s="2"/>
      <c r="O20892" s="2"/>
    </row>
    <row r="20893" spans="1:15">
      <c r="A20893" s="1" t="str">
        <f t="shared" si="326"/>
        <v/>
      </c>
      <c r="B20893" s="2"/>
      <c r="C20893" s="2"/>
      <c r="D20893" s="2"/>
      <c r="E20893" s="2"/>
      <c r="F20893" s="2"/>
      <c r="G20893" s="2"/>
      <c r="H20893" s="2"/>
      <c r="I20893" s="2"/>
      <c r="J20893" s="2"/>
      <c r="K20893" s="2"/>
      <c r="L20893" s="2"/>
      <c r="M20893" s="2"/>
      <c r="N20893" s="2"/>
      <c r="O20893" s="2"/>
    </row>
    <row r="20894" spans="1:15">
      <c r="A20894" s="1" t="str">
        <f t="shared" si="326"/>
        <v/>
      </c>
      <c r="B20894" s="2"/>
      <c r="C20894" s="2"/>
      <c r="D20894" s="2"/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  <c r="O20894" s="2"/>
    </row>
    <row r="20895" spans="1:15">
      <c r="A20895" s="1" t="str">
        <f t="shared" si="326"/>
        <v/>
      </c>
      <c r="B20895" s="2"/>
      <c r="C20895" s="2"/>
      <c r="D20895" s="2"/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  <c r="O20895" s="2"/>
    </row>
    <row r="20896" spans="1:15">
      <c r="A20896" s="1" t="str">
        <f t="shared" si="326"/>
        <v/>
      </c>
      <c r="B20896" s="2"/>
      <c r="C20896" s="2"/>
      <c r="D20896" s="2"/>
      <c r="E20896" s="2"/>
      <c r="F20896" s="2"/>
      <c r="G20896" s="2"/>
      <c r="H20896" s="2"/>
      <c r="I20896" s="2"/>
      <c r="J20896" s="2"/>
      <c r="K20896" s="2"/>
      <c r="L20896" s="2"/>
      <c r="M20896" s="2"/>
      <c r="N20896" s="2"/>
      <c r="O20896" s="2"/>
    </row>
    <row r="20897" spans="1:15">
      <c r="A20897" s="1" t="str">
        <f t="shared" si="326"/>
        <v/>
      </c>
      <c r="B20897" s="2"/>
      <c r="C20897" s="2"/>
      <c r="D20897" s="2"/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  <c r="O20897" s="2"/>
    </row>
    <row r="20898" spans="1:15">
      <c r="A20898" s="1" t="str">
        <f t="shared" si="326"/>
        <v/>
      </c>
      <c r="B20898" s="2"/>
      <c r="C20898" s="2"/>
      <c r="D20898" s="2"/>
      <c r="E20898" s="2"/>
      <c r="F20898" s="2"/>
      <c r="G20898" s="2"/>
      <c r="H20898" s="2"/>
      <c r="I20898" s="2"/>
      <c r="J20898" s="2"/>
      <c r="K20898" s="2"/>
      <c r="L20898" s="2"/>
      <c r="M20898" s="2"/>
      <c r="N20898" s="2"/>
      <c r="O20898" s="2"/>
    </row>
    <row r="20899" spans="1:15">
      <c r="A20899" s="1" t="str">
        <f t="shared" si="326"/>
        <v/>
      </c>
      <c r="B20899" s="2"/>
      <c r="C20899" s="2"/>
      <c r="D20899" s="2"/>
      <c r="E20899" s="2"/>
      <c r="F20899" s="2"/>
      <c r="G20899" s="2"/>
      <c r="H20899" s="2"/>
      <c r="I20899" s="2"/>
      <c r="J20899" s="2"/>
      <c r="K20899" s="2"/>
      <c r="L20899" s="2"/>
      <c r="M20899" s="2"/>
      <c r="N20899" s="2"/>
      <c r="O20899" s="2"/>
    </row>
    <row r="20900" spans="1:15">
      <c r="A20900" s="1" t="str">
        <f t="shared" si="326"/>
        <v/>
      </c>
      <c r="B20900" s="2"/>
      <c r="C20900" s="2"/>
      <c r="D20900" s="2"/>
      <c r="E20900" s="2"/>
      <c r="F20900" s="2"/>
      <c r="G20900" s="2"/>
      <c r="H20900" s="2"/>
      <c r="I20900" s="2"/>
      <c r="J20900" s="2"/>
      <c r="K20900" s="2"/>
      <c r="L20900" s="2"/>
      <c r="M20900" s="2"/>
      <c r="N20900" s="2"/>
      <c r="O20900" s="2"/>
    </row>
    <row r="20901" spans="1:15">
      <c r="A20901" s="1" t="str">
        <f t="shared" si="326"/>
        <v/>
      </c>
      <c r="B20901" s="2"/>
      <c r="C20901" s="2"/>
      <c r="D20901" s="2"/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  <c r="O20901" s="2"/>
    </row>
    <row r="20902" spans="1:15">
      <c r="A20902" s="1" t="str">
        <f t="shared" si="326"/>
        <v/>
      </c>
      <c r="B20902" s="2"/>
      <c r="C20902" s="2"/>
      <c r="D20902" s="2"/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  <c r="O20902" s="2"/>
    </row>
    <row r="20903" spans="1:15">
      <c r="A20903" s="1" t="str">
        <f t="shared" si="326"/>
        <v/>
      </c>
      <c r="B20903" s="2"/>
      <c r="C20903" s="2"/>
      <c r="D20903" s="2"/>
      <c r="E20903" s="2"/>
      <c r="F20903" s="2"/>
      <c r="G20903" s="2"/>
      <c r="H20903" s="2"/>
      <c r="I20903" s="2"/>
      <c r="J20903" s="2"/>
      <c r="K20903" s="2"/>
      <c r="L20903" s="2"/>
      <c r="M20903" s="2"/>
      <c r="N20903" s="2"/>
      <c r="O20903" s="2"/>
    </row>
    <row r="20904" spans="1:15">
      <c r="A20904" s="1" t="str">
        <f t="shared" si="326"/>
        <v/>
      </c>
      <c r="B20904" s="2"/>
      <c r="C20904" s="2"/>
      <c r="D20904" s="2"/>
      <c r="E20904" s="2"/>
      <c r="F20904" s="2"/>
      <c r="G20904" s="2"/>
      <c r="H20904" s="2"/>
      <c r="I20904" s="2"/>
      <c r="J20904" s="2"/>
      <c r="K20904" s="2"/>
      <c r="L20904" s="2"/>
      <c r="M20904" s="2"/>
      <c r="N20904" s="2"/>
      <c r="O20904" s="2"/>
    </row>
    <row r="20905" spans="1:15">
      <c r="A20905" s="1" t="str">
        <f t="shared" si="326"/>
        <v/>
      </c>
      <c r="B20905" s="2"/>
      <c r="C20905" s="2"/>
      <c r="D20905" s="2"/>
      <c r="E20905" s="2"/>
      <c r="F20905" s="2"/>
      <c r="G20905" s="2"/>
      <c r="H20905" s="2"/>
      <c r="I20905" s="2"/>
      <c r="J20905" s="2"/>
      <c r="K20905" s="2"/>
      <c r="L20905" s="2"/>
      <c r="M20905" s="2"/>
      <c r="N20905" s="2"/>
      <c r="O20905" s="2"/>
    </row>
    <row r="20906" spans="1:15">
      <c r="A20906" s="1" t="str">
        <f t="shared" si="326"/>
        <v/>
      </c>
      <c r="B20906" s="2"/>
      <c r="C20906" s="2"/>
      <c r="D20906" s="2"/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  <c r="O20906" s="2"/>
    </row>
    <row r="20907" spans="1:15">
      <c r="A20907" s="1" t="str">
        <f t="shared" si="326"/>
        <v/>
      </c>
      <c r="B20907" s="2"/>
      <c r="C20907" s="2"/>
      <c r="D20907" s="2"/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  <c r="O20907" s="2"/>
    </row>
    <row r="20908" spans="1:15">
      <c r="A20908" s="1" t="str">
        <f t="shared" si="326"/>
        <v/>
      </c>
      <c r="B20908" s="2"/>
      <c r="C20908" s="2"/>
      <c r="D20908" s="2"/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  <c r="O20908" s="2"/>
    </row>
    <row r="20909" spans="1:15">
      <c r="A20909" s="1" t="str">
        <f t="shared" si="326"/>
        <v/>
      </c>
      <c r="B20909" s="2"/>
      <c r="C20909" s="2"/>
      <c r="D20909" s="2"/>
      <c r="E20909" s="2"/>
      <c r="F20909" s="2"/>
      <c r="G20909" s="2"/>
      <c r="H20909" s="2"/>
      <c r="I20909" s="2"/>
      <c r="J20909" s="2"/>
      <c r="K20909" s="2"/>
      <c r="L20909" s="2"/>
      <c r="M20909" s="2"/>
      <c r="N20909" s="2"/>
      <c r="O20909" s="2"/>
    </row>
    <row r="20910" spans="1:15">
      <c r="A20910" s="1" t="str">
        <f t="shared" si="326"/>
        <v/>
      </c>
      <c r="B20910" s="2"/>
      <c r="C20910" s="2"/>
      <c r="D20910" s="2"/>
      <c r="E20910" s="2"/>
      <c r="F20910" s="2"/>
      <c r="G20910" s="2"/>
      <c r="H20910" s="2"/>
      <c r="I20910" s="2"/>
      <c r="J20910" s="2"/>
      <c r="K20910" s="2"/>
      <c r="L20910" s="2"/>
      <c r="M20910" s="2"/>
      <c r="N20910" s="2"/>
      <c r="O20910" s="2"/>
    </row>
    <row r="20911" spans="1:15">
      <c r="A20911" s="1" t="str">
        <f t="shared" si="326"/>
        <v/>
      </c>
      <c r="B20911" s="2"/>
      <c r="C20911" s="2"/>
      <c r="D20911" s="2"/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  <c r="O20911" s="2"/>
    </row>
    <row r="20912" spans="1:15">
      <c r="A20912" s="1" t="str">
        <f t="shared" si="326"/>
        <v/>
      </c>
      <c r="B20912" s="2"/>
      <c r="C20912" s="2"/>
      <c r="D20912" s="2"/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  <c r="O20912" s="2"/>
    </row>
    <row r="20913" spans="1:15">
      <c r="A20913" s="1" t="str">
        <f t="shared" si="326"/>
        <v/>
      </c>
      <c r="B20913" s="2"/>
      <c r="C20913" s="2"/>
      <c r="D20913" s="2"/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  <c r="O20913" s="2"/>
    </row>
    <row r="20914" spans="1:15">
      <c r="A20914" s="1" t="str">
        <f t="shared" ref="A20914:A20977" si="327">IFERROR(IF(B20914="","",IF(ISNUMBER(SEARCH("2019-08",B20913)),C20913,_xlfn.IFS(A20913=C20912,A20913,A20913=C20911,A20913,A20913=C20910,A20913,A20913=C20909,A20913,A20913=C20908,A20913,A20913=C20907,A20913,A20913=C20906,A20913,A20913=C20905,A20913,A20913=C20904,A20913,A20913=C20903,A20913,A20913=C20902,A20913,A20913=C20901,A20913,A20913=C20900,A20913,A20913=C20899,A20913,A20913=C20898,A20913,A20913=C20897,A20913,A20913=C20896,A20913,A20913=C20895,A20913,A20913=C20894,A20913,A20913=C20893,A20913,A20913=C20892,A20913,A20913=C20891,A20913,A20913=C20890,A20913,A20913=C20889,A20913,A20913=C20888,A20913,A20913=C20887,A20913,A20913=C20886,A20913,A20913=C20885,A20913,A20913=C20884,A20913))),"")</f>
        <v/>
      </c>
      <c r="B20914" s="2"/>
      <c r="C20914" s="2"/>
      <c r="D20914" s="2"/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  <c r="O20914" s="2"/>
    </row>
    <row r="20915" spans="1:15">
      <c r="A20915" s="1" t="str">
        <f t="shared" si="327"/>
        <v/>
      </c>
      <c r="B20915" s="2"/>
      <c r="C20915" s="2"/>
      <c r="D20915" s="2"/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  <c r="O20915" s="2"/>
    </row>
    <row r="20916" spans="1:15">
      <c r="A20916" s="1" t="str">
        <f t="shared" si="327"/>
        <v/>
      </c>
      <c r="B20916" s="2"/>
      <c r="C20916" s="2"/>
      <c r="D20916" s="2"/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  <c r="O20916" s="2"/>
    </row>
    <row r="20917" spans="1:15">
      <c r="A20917" s="1" t="str">
        <f t="shared" si="327"/>
        <v/>
      </c>
      <c r="B20917" s="2"/>
      <c r="C20917" s="2"/>
      <c r="D20917" s="2"/>
      <c r="E20917" s="2"/>
      <c r="F20917" s="2"/>
      <c r="G20917" s="2"/>
      <c r="H20917" s="2"/>
      <c r="I20917" s="2"/>
      <c r="J20917" s="2"/>
      <c r="K20917" s="2"/>
      <c r="L20917" s="2"/>
      <c r="M20917" s="2"/>
      <c r="N20917" s="2"/>
      <c r="O20917" s="2"/>
    </row>
    <row r="20918" spans="1:15">
      <c r="A20918" s="1" t="str">
        <f t="shared" si="327"/>
        <v/>
      </c>
      <c r="B20918" s="2"/>
      <c r="C20918" s="2"/>
      <c r="D20918" s="2"/>
      <c r="E20918" s="2"/>
      <c r="F20918" s="2"/>
      <c r="G20918" s="2"/>
      <c r="H20918" s="2"/>
      <c r="I20918" s="2"/>
      <c r="J20918" s="2"/>
      <c r="K20918" s="2"/>
      <c r="L20918" s="2"/>
      <c r="M20918" s="2"/>
      <c r="N20918" s="2"/>
      <c r="O20918" s="2"/>
    </row>
    <row r="20919" spans="1:15">
      <c r="A20919" s="1" t="str">
        <f t="shared" si="327"/>
        <v/>
      </c>
      <c r="B20919" s="2"/>
      <c r="C20919" s="2"/>
      <c r="D20919" s="2"/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  <c r="O20919" s="2"/>
    </row>
    <row r="20920" spans="1:15">
      <c r="A20920" s="1" t="str">
        <f t="shared" si="327"/>
        <v/>
      </c>
      <c r="B20920" s="2"/>
      <c r="C20920" s="2"/>
      <c r="D20920" s="2"/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  <c r="O20920" s="2"/>
    </row>
    <row r="20921" spans="1:15">
      <c r="A20921" s="1" t="str">
        <f t="shared" si="327"/>
        <v/>
      </c>
      <c r="B20921" s="2"/>
      <c r="C20921" s="2"/>
      <c r="D20921" s="2"/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  <c r="O20921" s="2"/>
    </row>
    <row r="20922" spans="1:15">
      <c r="A20922" s="1" t="str">
        <f t="shared" si="327"/>
        <v/>
      </c>
      <c r="B20922" s="2"/>
      <c r="C20922" s="2"/>
      <c r="D20922" s="2"/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  <c r="O20922" s="2"/>
    </row>
    <row r="20923" spans="1:15">
      <c r="A20923" s="1" t="str">
        <f t="shared" si="327"/>
        <v/>
      </c>
      <c r="B20923" s="2"/>
      <c r="C20923" s="2"/>
      <c r="D20923" s="2"/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  <c r="O20923" s="2"/>
    </row>
    <row r="20924" spans="1:15">
      <c r="A20924" s="1" t="str">
        <f t="shared" si="327"/>
        <v/>
      </c>
      <c r="B20924" s="2"/>
      <c r="C20924" s="2"/>
      <c r="D20924" s="2"/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  <c r="O20924" s="2"/>
    </row>
    <row r="20925" spans="1:15">
      <c r="A20925" s="1" t="str">
        <f t="shared" si="327"/>
        <v/>
      </c>
      <c r="B20925" s="2"/>
      <c r="C20925" s="2"/>
      <c r="D20925" s="2"/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  <c r="O20925" s="2"/>
    </row>
    <row r="20926" spans="1:15">
      <c r="A20926" s="1" t="str">
        <f t="shared" si="327"/>
        <v/>
      </c>
      <c r="B20926" s="2"/>
      <c r="C20926" s="2"/>
      <c r="D20926" s="2"/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  <c r="O20926" s="2"/>
    </row>
    <row r="20927" spans="1:15">
      <c r="A20927" s="1" t="str">
        <f t="shared" si="327"/>
        <v/>
      </c>
      <c r="B20927" s="2"/>
      <c r="C20927" s="2"/>
      <c r="D20927" s="2"/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  <c r="O20927" s="2"/>
    </row>
    <row r="20928" spans="1:15">
      <c r="A20928" s="1" t="str">
        <f t="shared" si="327"/>
        <v/>
      </c>
      <c r="B20928" s="2"/>
      <c r="C20928" s="2"/>
      <c r="D20928" s="2"/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  <c r="O20928" s="2"/>
    </row>
    <row r="20929" spans="1:15">
      <c r="A20929" s="1" t="str">
        <f t="shared" si="327"/>
        <v/>
      </c>
      <c r="B20929" s="2"/>
      <c r="C20929" s="2"/>
      <c r="D20929" s="2"/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  <c r="O20929" s="2"/>
    </row>
    <row r="20930" spans="1:15">
      <c r="A20930" s="1" t="str">
        <f t="shared" si="327"/>
        <v/>
      </c>
      <c r="B20930" s="2"/>
      <c r="C20930" s="2"/>
      <c r="D20930" s="2"/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  <c r="O20930" s="2"/>
    </row>
    <row r="20931" spans="1:15">
      <c r="A20931" s="1" t="str">
        <f t="shared" si="327"/>
        <v/>
      </c>
      <c r="B20931" s="2"/>
      <c r="C20931" s="2"/>
      <c r="D20931" s="2"/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  <c r="O20931" s="2"/>
    </row>
    <row r="20932" spans="1:15">
      <c r="A20932" s="1" t="str">
        <f t="shared" si="327"/>
        <v/>
      </c>
      <c r="B20932" s="2"/>
      <c r="C20932" s="2"/>
      <c r="D20932" s="2"/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  <c r="O20932" s="2"/>
    </row>
    <row r="20933" spans="1:15">
      <c r="A20933" s="1" t="str">
        <f t="shared" si="327"/>
        <v/>
      </c>
      <c r="B20933" s="2"/>
      <c r="C20933" s="2"/>
      <c r="D20933" s="2"/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  <c r="O20933" s="2"/>
    </row>
    <row r="20934" spans="1:15">
      <c r="A20934" s="1" t="str">
        <f t="shared" si="327"/>
        <v/>
      </c>
      <c r="B20934" s="2"/>
      <c r="C20934" s="2"/>
      <c r="D20934" s="2"/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  <c r="O20934" s="2"/>
    </row>
    <row r="20935" spans="1:15">
      <c r="A20935" s="1" t="str">
        <f t="shared" si="327"/>
        <v/>
      </c>
      <c r="B20935" s="2"/>
      <c r="C20935" s="2"/>
      <c r="D20935" s="2"/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  <c r="O20935" s="2"/>
    </row>
    <row r="20936" spans="1:15">
      <c r="A20936" s="1" t="str">
        <f t="shared" si="327"/>
        <v/>
      </c>
      <c r="B20936" s="2"/>
      <c r="C20936" s="2"/>
      <c r="D20936" s="2"/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  <c r="O20936" s="2"/>
    </row>
    <row r="20937" spans="1:15">
      <c r="A20937" s="1" t="str">
        <f t="shared" si="327"/>
        <v/>
      </c>
      <c r="B20937" s="2"/>
      <c r="C20937" s="2"/>
      <c r="D20937" s="2"/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  <c r="O20937" s="2"/>
    </row>
    <row r="20938" spans="1:15">
      <c r="A20938" s="1" t="str">
        <f t="shared" si="327"/>
        <v/>
      </c>
      <c r="B20938" s="2"/>
      <c r="C20938" s="2"/>
      <c r="D20938" s="2"/>
      <c r="E20938" s="2"/>
      <c r="F20938" s="2"/>
      <c r="G20938" s="2"/>
      <c r="H20938" s="2"/>
      <c r="I20938" s="2"/>
      <c r="J20938" s="2"/>
      <c r="K20938" s="2"/>
      <c r="L20938" s="2"/>
      <c r="M20938" s="2"/>
      <c r="N20938" s="2"/>
      <c r="O20938" s="2"/>
    </row>
    <row r="20939" spans="1:15">
      <c r="A20939" s="1" t="str">
        <f t="shared" si="327"/>
        <v/>
      </c>
      <c r="B20939" s="2"/>
      <c r="C20939" s="2"/>
      <c r="D20939" s="2"/>
      <c r="E20939" s="2"/>
      <c r="F20939" s="2"/>
      <c r="G20939" s="2"/>
      <c r="H20939" s="2"/>
      <c r="I20939" s="2"/>
      <c r="J20939" s="2"/>
      <c r="K20939" s="2"/>
      <c r="L20939" s="2"/>
      <c r="M20939" s="2"/>
      <c r="N20939" s="2"/>
      <c r="O20939" s="2"/>
    </row>
    <row r="20940" spans="1:15">
      <c r="A20940" s="1" t="str">
        <f t="shared" si="327"/>
        <v/>
      </c>
      <c r="B20940" s="2"/>
      <c r="C20940" s="2"/>
      <c r="D20940" s="2"/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  <c r="O20940" s="2"/>
    </row>
    <row r="20941" spans="1:15">
      <c r="A20941" s="1" t="str">
        <f t="shared" si="327"/>
        <v/>
      </c>
      <c r="B20941" s="2"/>
      <c r="C20941" s="2"/>
      <c r="D20941" s="2"/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  <c r="O20941" s="2"/>
    </row>
    <row r="20942" spans="1:15">
      <c r="A20942" s="1" t="str">
        <f t="shared" si="327"/>
        <v/>
      </c>
      <c r="B20942" s="2"/>
      <c r="C20942" s="2"/>
      <c r="D20942" s="2"/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  <c r="O20942" s="2"/>
    </row>
    <row r="20943" spans="1:15">
      <c r="A20943" s="1" t="str">
        <f t="shared" si="327"/>
        <v/>
      </c>
      <c r="B20943" s="2"/>
      <c r="C20943" s="2"/>
      <c r="D20943" s="2"/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  <c r="O20943" s="2"/>
    </row>
    <row r="20944" spans="1:15">
      <c r="A20944" s="1" t="str">
        <f t="shared" si="327"/>
        <v/>
      </c>
      <c r="B20944" s="2"/>
      <c r="C20944" s="2"/>
      <c r="D20944" s="2"/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  <c r="O20944" s="2"/>
    </row>
    <row r="20945" spans="1:15">
      <c r="A20945" s="1" t="str">
        <f t="shared" si="327"/>
        <v/>
      </c>
      <c r="B20945" s="2"/>
      <c r="C20945" s="2"/>
      <c r="D20945" s="2"/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  <c r="O20945" s="2"/>
    </row>
    <row r="20946" spans="1:15">
      <c r="A20946" s="1" t="str">
        <f t="shared" si="327"/>
        <v/>
      </c>
      <c r="B20946" s="2"/>
      <c r="C20946" s="2"/>
      <c r="D20946" s="2"/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  <c r="O20946" s="2"/>
    </row>
    <row r="20947" spans="1:15">
      <c r="A20947" s="1" t="str">
        <f t="shared" si="327"/>
        <v/>
      </c>
      <c r="B20947" s="2"/>
      <c r="C20947" s="2"/>
      <c r="D20947" s="2"/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  <c r="O20947" s="2"/>
    </row>
    <row r="20948" spans="1:15">
      <c r="A20948" s="1" t="str">
        <f t="shared" si="327"/>
        <v/>
      </c>
      <c r="B20948" s="2"/>
      <c r="C20948" s="2"/>
      <c r="D20948" s="2"/>
      <c r="E20948" s="2"/>
      <c r="F20948" s="2"/>
      <c r="G20948" s="2"/>
      <c r="H20948" s="2"/>
      <c r="I20948" s="2"/>
      <c r="J20948" s="2"/>
      <c r="K20948" s="2"/>
      <c r="L20948" s="2"/>
      <c r="M20948" s="2"/>
      <c r="N20948" s="2"/>
      <c r="O20948" s="2"/>
    </row>
    <row r="20949" spans="1:15">
      <c r="A20949" s="1" t="str">
        <f t="shared" si="327"/>
        <v/>
      </c>
      <c r="B20949" s="2"/>
      <c r="C20949" s="2"/>
      <c r="D20949" s="2"/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  <c r="O20949" s="2"/>
    </row>
    <row r="20950" spans="1:15">
      <c r="A20950" s="1" t="str">
        <f t="shared" si="327"/>
        <v/>
      </c>
      <c r="B20950" s="2"/>
      <c r="C20950" s="2"/>
      <c r="D20950" s="2"/>
      <c r="E20950" s="2"/>
      <c r="F20950" s="2"/>
      <c r="G20950" s="2"/>
      <c r="H20950" s="2"/>
      <c r="I20950" s="2"/>
      <c r="J20950" s="2"/>
      <c r="K20950" s="2"/>
      <c r="L20950" s="2"/>
      <c r="M20950" s="2"/>
      <c r="N20950" s="2"/>
      <c r="O20950" s="2"/>
    </row>
    <row r="20951" spans="1:15">
      <c r="A20951" s="1" t="str">
        <f t="shared" si="327"/>
        <v/>
      </c>
      <c r="B20951" s="2"/>
      <c r="C20951" s="2"/>
      <c r="D20951" s="2"/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  <c r="O20951" s="2"/>
    </row>
    <row r="20952" spans="1:15">
      <c r="A20952" s="1" t="str">
        <f t="shared" si="327"/>
        <v/>
      </c>
      <c r="B20952" s="2"/>
      <c r="C20952" s="2"/>
      <c r="D20952" s="2"/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  <c r="O20952" s="2"/>
    </row>
    <row r="20953" spans="1:15">
      <c r="A20953" s="1" t="str">
        <f t="shared" si="327"/>
        <v/>
      </c>
      <c r="B20953" s="2"/>
      <c r="C20953" s="2"/>
      <c r="D20953" s="2"/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  <c r="O20953" s="2"/>
    </row>
    <row r="20954" spans="1:15">
      <c r="A20954" s="1" t="str">
        <f t="shared" si="327"/>
        <v/>
      </c>
      <c r="B20954" s="2"/>
      <c r="C20954" s="2"/>
      <c r="D20954" s="2"/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  <c r="O20954" s="2"/>
    </row>
    <row r="20955" spans="1:15">
      <c r="A20955" s="1" t="str">
        <f t="shared" si="327"/>
        <v/>
      </c>
      <c r="B20955" s="2"/>
      <c r="C20955" s="2"/>
      <c r="D20955" s="2"/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  <c r="O20955" s="2"/>
    </row>
    <row r="20956" spans="1:15">
      <c r="A20956" s="1" t="str">
        <f t="shared" si="327"/>
        <v/>
      </c>
      <c r="B20956" s="2"/>
      <c r="C20956" s="2"/>
      <c r="D20956" s="2"/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  <c r="O20956" s="2"/>
    </row>
    <row r="20957" spans="1:15">
      <c r="A20957" s="1" t="str">
        <f t="shared" si="327"/>
        <v/>
      </c>
      <c r="B20957" s="2"/>
      <c r="C20957" s="2"/>
      <c r="D20957" s="2"/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  <c r="O20957" s="2"/>
    </row>
    <row r="20958" spans="1:15">
      <c r="A20958" s="1" t="str">
        <f t="shared" si="327"/>
        <v/>
      </c>
      <c r="B20958" s="2"/>
      <c r="C20958" s="2"/>
      <c r="D20958" s="2"/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  <c r="O20958" s="2"/>
    </row>
    <row r="20959" spans="1:15">
      <c r="A20959" s="1" t="str">
        <f t="shared" si="327"/>
        <v/>
      </c>
      <c r="B20959" s="2"/>
      <c r="C20959" s="2"/>
      <c r="D20959" s="2"/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  <c r="O20959" s="2"/>
    </row>
    <row r="20960" spans="1:15">
      <c r="A20960" s="1" t="str">
        <f t="shared" si="327"/>
        <v/>
      </c>
      <c r="B20960" s="2"/>
      <c r="C20960" s="2"/>
      <c r="D20960" s="2"/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  <c r="O20960" s="2"/>
    </row>
    <row r="20961" spans="1:15">
      <c r="A20961" s="1" t="str">
        <f t="shared" si="327"/>
        <v/>
      </c>
      <c r="B20961" s="2"/>
      <c r="C20961" s="2"/>
      <c r="D20961" s="2"/>
      <c r="E20961" s="2"/>
      <c r="F20961" s="2"/>
      <c r="G20961" s="2"/>
      <c r="H20961" s="2"/>
      <c r="I20961" s="2"/>
      <c r="J20961" s="2"/>
      <c r="K20961" s="2"/>
      <c r="L20961" s="2"/>
      <c r="M20961" s="2"/>
      <c r="N20961" s="2"/>
      <c r="O20961" s="2"/>
    </row>
    <row r="20962" spans="1:15">
      <c r="A20962" s="1" t="str">
        <f t="shared" si="327"/>
        <v/>
      </c>
      <c r="B20962" s="2"/>
      <c r="C20962" s="2"/>
      <c r="D20962" s="2"/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  <c r="O20962" s="2"/>
    </row>
    <row r="20963" spans="1:15">
      <c r="A20963" s="1" t="str">
        <f t="shared" si="327"/>
        <v/>
      </c>
      <c r="B20963" s="2"/>
      <c r="C20963" s="2"/>
      <c r="D20963" s="2"/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  <c r="O20963" s="2"/>
    </row>
    <row r="20964" spans="1:15">
      <c r="A20964" s="1" t="str">
        <f t="shared" si="327"/>
        <v/>
      </c>
      <c r="B20964" s="2"/>
      <c r="C20964" s="2"/>
      <c r="D20964" s="2"/>
      <c r="E20964" s="2"/>
      <c r="F20964" s="2"/>
      <c r="G20964" s="2"/>
      <c r="H20964" s="2"/>
      <c r="I20964" s="2"/>
      <c r="J20964" s="2"/>
      <c r="K20964" s="2"/>
      <c r="L20964" s="2"/>
      <c r="M20964" s="2"/>
      <c r="N20964" s="2"/>
      <c r="O20964" s="2"/>
    </row>
    <row r="20965" spans="1:15">
      <c r="A20965" s="1" t="str">
        <f t="shared" si="327"/>
        <v/>
      </c>
      <c r="B20965" s="2"/>
      <c r="C20965" s="2"/>
      <c r="D20965" s="2"/>
      <c r="E20965" s="2"/>
      <c r="F20965" s="2"/>
      <c r="G20965" s="2"/>
      <c r="H20965" s="2"/>
      <c r="I20965" s="2"/>
      <c r="J20965" s="2"/>
      <c r="K20965" s="2"/>
      <c r="L20965" s="2"/>
      <c r="M20965" s="2"/>
      <c r="N20965" s="2"/>
      <c r="O20965" s="2"/>
    </row>
    <row r="20966" spans="1:15">
      <c r="A20966" s="1" t="str">
        <f t="shared" si="327"/>
        <v/>
      </c>
      <c r="B20966" s="2"/>
      <c r="C20966" s="2"/>
      <c r="D20966" s="2"/>
      <c r="E20966" s="2"/>
      <c r="F20966" s="2"/>
      <c r="G20966" s="2"/>
      <c r="H20966" s="2"/>
      <c r="I20966" s="2"/>
      <c r="J20966" s="2"/>
      <c r="K20966" s="2"/>
      <c r="L20966" s="2"/>
      <c r="M20966" s="2"/>
      <c r="N20966" s="2"/>
      <c r="O20966" s="2"/>
    </row>
    <row r="20967" spans="1:15">
      <c r="A20967" s="1" t="str">
        <f t="shared" si="327"/>
        <v/>
      </c>
      <c r="B20967" s="2"/>
      <c r="C20967" s="2"/>
      <c r="D20967" s="2"/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  <c r="O20967" s="2"/>
    </row>
    <row r="20968" spans="1:15">
      <c r="A20968" s="1" t="str">
        <f t="shared" si="327"/>
        <v/>
      </c>
      <c r="B20968" s="2"/>
      <c r="C20968" s="2"/>
      <c r="D20968" s="2"/>
      <c r="E20968" s="2"/>
      <c r="F20968" s="2"/>
      <c r="G20968" s="2"/>
      <c r="H20968" s="2"/>
      <c r="I20968" s="2"/>
      <c r="J20968" s="2"/>
      <c r="K20968" s="2"/>
      <c r="L20968" s="2"/>
      <c r="M20968" s="2"/>
      <c r="N20968" s="2"/>
      <c r="O20968" s="2"/>
    </row>
    <row r="20969" spans="1:15">
      <c r="A20969" s="1" t="str">
        <f t="shared" si="327"/>
        <v/>
      </c>
      <c r="B20969" s="2"/>
      <c r="C20969" s="2"/>
      <c r="D20969" s="2"/>
      <c r="E20969" s="2"/>
      <c r="F20969" s="2"/>
      <c r="G20969" s="2"/>
      <c r="H20969" s="2"/>
      <c r="I20969" s="2"/>
      <c r="J20969" s="2"/>
      <c r="K20969" s="2"/>
      <c r="L20969" s="2"/>
      <c r="M20969" s="2"/>
      <c r="N20969" s="2"/>
      <c r="O20969" s="2"/>
    </row>
    <row r="20970" spans="1:15">
      <c r="A20970" s="1" t="str">
        <f t="shared" si="327"/>
        <v/>
      </c>
      <c r="B20970" s="2"/>
      <c r="C20970" s="2"/>
      <c r="D20970" s="2"/>
      <c r="E20970" s="2"/>
      <c r="F20970" s="2"/>
      <c r="G20970" s="2"/>
      <c r="H20970" s="2"/>
      <c r="I20970" s="2"/>
      <c r="J20970" s="2"/>
      <c r="K20970" s="2"/>
      <c r="L20970" s="2"/>
      <c r="M20970" s="2"/>
      <c r="N20970" s="2"/>
      <c r="O20970" s="2"/>
    </row>
    <row r="20971" spans="1:15">
      <c r="A20971" s="1" t="str">
        <f t="shared" si="327"/>
        <v/>
      </c>
      <c r="B20971" s="2"/>
      <c r="C20971" s="2"/>
      <c r="D20971" s="2"/>
      <c r="E20971" s="2"/>
      <c r="F20971" s="2"/>
      <c r="G20971" s="2"/>
      <c r="H20971" s="2"/>
      <c r="I20971" s="2"/>
      <c r="J20971" s="2"/>
      <c r="K20971" s="2"/>
      <c r="L20971" s="2"/>
      <c r="M20971" s="2"/>
      <c r="N20971" s="2"/>
      <c r="O20971" s="2"/>
    </row>
    <row r="20972" spans="1:15">
      <c r="A20972" s="1" t="str">
        <f t="shared" si="327"/>
        <v/>
      </c>
      <c r="B20972" s="2"/>
      <c r="C20972" s="2"/>
      <c r="D20972" s="2"/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  <c r="O20972" s="2"/>
    </row>
    <row r="20973" spans="1:15">
      <c r="A20973" s="1" t="str">
        <f t="shared" si="327"/>
        <v/>
      </c>
      <c r="B20973" s="2"/>
      <c r="C20973" s="2"/>
      <c r="D20973" s="2"/>
      <c r="E20973" s="2"/>
      <c r="F20973" s="2"/>
      <c r="G20973" s="2"/>
      <c r="H20973" s="2"/>
      <c r="I20973" s="2"/>
      <c r="J20973" s="2"/>
      <c r="K20973" s="2"/>
      <c r="L20973" s="2"/>
      <c r="M20973" s="2"/>
      <c r="N20973" s="2"/>
      <c r="O20973" s="2"/>
    </row>
    <row r="20974" spans="1:15">
      <c r="A20974" s="1" t="str">
        <f t="shared" si="327"/>
        <v/>
      </c>
      <c r="B20974" s="2"/>
      <c r="C20974" s="2"/>
      <c r="D20974" s="2"/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  <c r="O20974" s="2"/>
    </row>
    <row r="20975" spans="1:15">
      <c r="A20975" s="1" t="str">
        <f t="shared" si="327"/>
        <v/>
      </c>
      <c r="B20975" s="2"/>
      <c r="C20975" s="2"/>
      <c r="D20975" s="2"/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  <c r="O20975" s="2"/>
    </row>
    <row r="20976" spans="1:15">
      <c r="A20976" s="1" t="str">
        <f t="shared" si="327"/>
        <v/>
      </c>
      <c r="B20976" s="2"/>
      <c r="C20976" s="2"/>
      <c r="D20976" s="2"/>
      <c r="E20976" s="2"/>
      <c r="F20976" s="2"/>
      <c r="G20976" s="2"/>
      <c r="H20976" s="2"/>
      <c r="I20976" s="2"/>
      <c r="J20976" s="2"/>
      <c r="K20976" s="2"/>
      <c r="L20976" s="2"/>
      <c r="M20976" s="2"/>
      <c r="N20976" s="2"/>
      <c r="O20976" s="2"/>
    </row>
    <row r="20977" spans="1:15">
      <c r="A20977" s="1" t="str">
        <f t="shared" si="327"/>
        <v/>
      </c>
      <c r="B20977" s="2"/>
      <c r="C20977" s="2"/>
      <c r="D20977" s="2"/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  <c r="O20977" s="2"/>
    </row>
    <row r="20978" spans="1:15">
      <c r="A20978" s="1" t="str">
        <f t="shared" ref="A20978:A21041" si="328">IFERROR(IF(B20978="","",IF(ISNUMBER(SEARCH("2019-08",B20977)),C20977,_xlfn.IFS(A20977=C20976,A20977,A20977=C20975,A20977,A20977=C20974,A20977,A20977=C20973,A20977,A20977=C20972,A20977,A20977=C20971,A20977,A20977=C20970,A20977,A20977=C20969,A20977,A20977=C20968,A20977,A20977=C20967,A20977,A20977=C20966,A20977,A20977=C20965,A20977,A20977=C20964,A20977,A20977=C20963,A20977,A20977=C20962,A20977,A20977=C20961,A20977,A20977=C20960,A20977,A20977=C20959,A20977,A20977=C20958,A20977,A20977=C20957,A20977,A20977=C20956,A20977,A20977=C20955,A20977,A20977=C20954,A20977,A20977=C20953,A20977,A20977=C20952,A20977,A20977=C20951,A20977,A20977=C20950,A20977,A20977=C20949,A20977,A20977=C20948,A20977))),"")</f>
        <v/>
      </c>
      <c r="B20978" s="2"/>
      <c r="C20978" s="2"/>
      <c r="D20978" s="2"/>
      <c r="E20978" s="2"/>
      <c r="F20978" s="2"/>
      <c r="G20978" s="2"/>
      <c r="H20978" s="2"/>
      <c r="I20978" s="2"/>
      <c r="J20978" s="2"/>
      <c r="K20978" s="2"/>
      <c r="L20978" s="2"/>
      <c r="M20978" s="2"/>
      <c r="N20978" s="2"/>
      <c r="O20978" s="2"/>
    </row>
    <row r="20979" spans="1:15">
      <c r="A20979" s="1" t="str">
        <f t="shared" si="328"/>
        <v/>
      </c>
      <c r="B20979" s="2"/>
      <c r="C20979" s="2"/>
      <c r="D20979" s="2"/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  <c r="O20979" s="2"/>
    </row>
    <row r="20980" spans="1:15">
      <c r="A20980" s="1" t="str">
        <f t="shared" si="328"/>
        <v/>
      </c>
      <c r="B20980" s="2"/>
      <c r="C20980" s="2"/>
      <c r="D20980" s="2"/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  <c r="O20980" s="2"/>
    </row>
    <row r="20981" spans="1:15">
      <c r="A20981" s="1" t="str">
        <f t="shared" si="328"/>
        <v/>
      </c>
      <c r="B20981" s="2"/>
      <c r="C20981" s="2"/>
      <c r="D20981" s="2"/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  <c r="O20981" s="2"/>
    </row>
    <row r="20982" spans="1:15">
      <c r="A20982" s="1" t="str">
        <f t="shared" si="328"/>
        <v/>
      </c>
      <c r="B20982" s="2"/>
      <c r="C20982" s="2"/>
      <c r="D20982" s="2"/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  <c r="O20982" s="2"/>
    </row>
    <row r="20983" spans="1:15">
      <c r="A20983" s="1" t="str">
        <f t="shared" si="328"/>
        <v/>
      </c>
      <c r="B20983" s="2"/>
      <c r="C20983" s="2"/>
      <c r="D20983" s="2"/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  <c r="O20983" s="2"/>
    </row>
    <row r="20984" spans="1:15">
      <c r="A20984" s="1" t="str">
        <f t="shared" si="328"/>
        <v/>
      </c>
      <c r="B20984" s="2"/>
      <c r="C20984" s="2"/>
      <c r="D20984" s="2"/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  <c r="O20984" s="2"/>
    </row>
    <row r="20985" spans="1:15">
      <c r="A20985" s="1" t="str">
        <f t="shared" si="328"/>
        <v/>
      </c>
      <c r="B20985" s="2"/>
      <c r="C20985" s="2"/>
      <c r="D20985" s="2"/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  <c r="O20985" s="2"/>
    </row>
    <row r="20986" spans="1:15">
      <c r="A20986" s="1" t="str">
        <f t="shared" si="328"/>
        <v/>
      </c>
      <c r="B20986" s="2"/>
      <c r="C20986" s="2"/>
      <c r="D20986" s="2"/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  <c r="O20986" s="2"/>
    </row>
    <row r="20987" spans="1:15">
      <c r="A20987" s="1" t="str">
        <f t="shared" si="328"/>
        <v/>
      </c>
      <c r="B20987" s="2"/>
      <c r="C20987" s="2"/>
      <c r="D20987" s="2"/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  <c r="O20987" s="2"/>
    </row>
    <row r="20988" spans="1:15">
      <c r="A20988" s="1" t="str">
        <f t="shared" si="328"/>
        <v/>
      </c>
      <c r="B20988" s="2"/>
      <c r="C20988" s="2"/>
      <c r="D20988" s="2"/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  <c r="O20988" s="2"/>
    </row>
    <row r="20989" spans="1:15">
      <c r="A20989" s="1" t="str">
        <f t="shared" si="328"/>
        <v/>
      </c>
      <c r="B20989" s="2"/>
      <c r="C20989" s="2"/>
      <c r="D20989" s="2"/>
      <c r="E20989" s="2"/>
      <c r="F20989" s="2"/>
      <c r="G20989" s="2"/>
      <c r="H20989" s="2"/>
      <c r="I20989" s="2"/>
      <c r="J20989" s="2"/>
      <c r="K20989" s="2"/>
      <c r="L20989" s="2"/>
      <c r="M20989" s="2"/>
      <c r="N20989" s="2"/>
      <c r="O20989" s="2"/>
    </row>
    <row r="20990" spans="1:15">
      <c r="A20990" s="1" t="str">
        <f t="shared" si="328"/>
        <v/>
      </c>
      <c r="B20990" s="2"/>
      <c r="C20990" s="2"/>
      <c r="D20990" s="2"/>
      <c r="E20990" s="2"/>
      <c r="F20990" s="2"/>
      <c r="G20990" s="2"/>
      <c r="H20990" s="2"/>
      <c r="I20990" s="2"/>
      <c r="J20990" s="2"/>
      <c r="K20990" s="2"/>
      <c r="L20990" s="2"/>
      <c r="M20990" s="2"/>
      <c r="N20990" s="2"/>
      <c r="O20990" s="2"/>
    </row>
    <row r="20991" spans="1:15">
      <c r="A20991" s="1" t="str">
        <f t="shared" si="328"/>
        <v/>
      </c>
      <c r="B20991" s="2"/>
      <c r="C20991" s="2"/>
      <c r="D20991" s="2"/>
      <c r="E20991" s="2"/>
      <c r="F20991" s="2"/>
      <c r="G20991" s="2"/>
      <c r="H20991" s="2"/>
      <c r="I20991" s="2"/>
      <c r="J20991" s="2"/>
      <c r="K20991" s="2"/>
      <c r="L20991" s="2"/>
      <c r="M20991" s="2"/>
      <c r="N20991" s="2"/>
      <c r="O20991" s="2"/>
    </row>
    <row r="20992" spans="1:15">
      <c r="A20992" s="1" t="str">
        <f t="shared" si="328"/>
        <v/>
      </c>
      <c r="B20992" s="2"/>
      <c r="C20992" s="2"/>
      <c r="D20992" s="2"/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  <c r="O20992" s="2"/>
    </row>
    <row r="20993" spans="1:15">
      <c r="A20993" s="1" t="str">
        <f t="shared" si="328"/>
        <v/>
      </c>
      <c r="B20993" s="2"/>
      <c r="C20993" s="2"/>
      <c r="D20993" s="2"/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  <c r="O20993" s="2"/>
    </row>
    <row r="20994" spans="1:15">
      <c r="A20994" s="1" t="str">
        <f t="shared" si="328"/>
        <v/>
      </c>
      <c r="B20994" s="2"/>
      <c r="C20994" s="2"/>
      <c r="D20994" s="2"/>
      <c r="E20994" s="2"/>
      <c r="F20994" s="2"/>
      <c r="G20994" s="2"/>
      <c r="H20994" s="2"/>
      <c r="I20994" s="2"/>
      <c r="J20994" s="2"/>
      <c r="K20994" s="2"/>
      <c r="L20994" s="2"/>
      <c r="M20994" s="2"/>
      <c r="N20994" s="2"/>
      <c r="O20994" s="2"/>
    </row>
    <row r="20995" spans="1:15">
      <c r="A20995" s="1" t="str">
        <f t="shared" si="328"/>
        <v/>
      </c>
      <c r="B20995" s="2"/>
      <c r="C20995" s="2"/>
      <c r="D20995" s="2"/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  <c r="O20995" s="2"/>
    </row>
    <row r="20996" spans="1:15">
      <c r="A20996" s="1" t="str">
        <f t="shared" si="328"/>
        <v/>
      </c>
      <c r="B20996" s="2"/>
      <c r="C20996" s="2"/>
      <c r="D20996" s="2"/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  <c r="O20996" s="2"/>
    </row>
    <row r="20997" spans="1:15">
      <c r="A20997" s="1" t="str">
        <f t="shared" si="328"/>
        <v/>
      </c>
      <c r="B20997" s="2"/>
      <c r="C20997" s="2"/>
      <c r="D20997" s="2"/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  <c r="O20997" s="2"/>
    </row>
    <row r="20998" spans="1:15">
      <c r="A20998" s="1" t="str">
        <f t="shared" si="328"/>
        <v/>
      </c>
      <c r="B20998" s="2"/>
      <c r="C20998" s="2"/>
      <c r="D20998" s="2"/>
      <c r="E20998" s="2"/>
      <c r="F20998" s="2"/>
      <c r="G20998" s="2"/>
      <c r="H20998" s="2"/>
      <c r="I20998" s="2"/>
      <c r="J20998" s="2"/>
      <c r="K20998" s="2"/>
      <c r="L20998" s="2"/>
      <c r="M20998" s="2"/>
      <c r="N20998" s="2"/>
      <c r="O20998" s="2"/>
    </row>
    <row r="20999" spans="1:15">
      <c r="A20999" s="1" t="str">
        <f t="shared" si="328"/>
        <v/>
      </c>
      <c r="B20999" s="2"/>
      <c r="C20999" s="2"/>
      <c r="D20999" s="2"/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  <c r="O20999" s="2"/>
    </row>
    <row r="21000" spans="1:15">
      <c r="A21000" s="1" t="str">
        <f t="shared" si="328"/>
        <v/>
      </c>
      <c r="B21000" s="2"/>
      <c r="C21000" s="2"/>
      <c r="D21000" s="2"/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  <c r="O21000" s="2"/>
    </row>
    <row r="21001" spans="1:15">
      <c r="A21001" s="1" t="str">
        <f t="shared" si="328"/>
        <v/>
      </c>
      <c r="B21001" s="2"/>
      <c r="C21001" s="2"/>
      <c r="D21001" s="2"/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  <c r="O21001" s="2"/>
    </row>
    <row r="21002" spans="1:15">
      <c r="A21002" s="1" t="str">
        <f t="shared" si="328"/>
        <v/>
      </c>
      <c r="B21002" s="2"/>
      <c r="C21002" s="2"/>
      <c r="D21002" s="2"/>
      <c r="E21002" s="2"/>
      <c r="F21002" s="2"/>
      <c r="G21002" s="2"/>
      <c r="H21002" s="2"/>
      <c r="I21002" s="2"/>
      <c r="J21002" s="2"/>
      <c r="K21002" s="2"/>
      <c r="L21002" s="2"/>
      <c r="M21002" s="2"/>
      <c r="N21002" s="2"/>
      <c r="O21002" s="2"/>
    </row>
    <row r="21003" spans="1:15">
      <c r="A21003" s="1" t="str">
        <f t="shared" si="328"/>
        <v/>
      </c>
      <c r="B21003" s="2"/>
      <c r="C21003" s="2"/>
      <c r="D21003" s="2"/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  <c r="O21003" s="2"/>
    </row>
    <row r="21004" spans="1:15">
      <c r="A21004" s="1" t="str">
        <f t="shared" si="328"/>
        <v/>
      </c>
      <c r="B21004" s="2"/>
      <c r="C21004" s="2"/>
      <c r="D21004" s="2"/>
      <c r="E21004" s="2"/>
      <c r="F21004" s="2"/>
      <c r="G21004" s="2"/>
      <c r="H21004" s="2"/>
      <c r="I21004" s="2"/>
      <c r="J21004" s="2"/>
      <c r="K21004" s="2"/>
      <c r="L21004" s="2"/>
      <c r="M21004" s="2"/>
      <c r="N21004" s="2"/>
      <c r="O21004" s="2"/>
    </row>
    <row r="21005" spans="1:15">
      <c r="A21005" s="1" t="str">
        <f t="shared" si="328"/>
        <v/>
      </c>
      <c r="B21005" s="2"/>
      <c r="C21005" s="2"/>
      <c r="D21005" s="2"/>
      <c r="E21005" s="2"/>
      <c r="F21005" s="2"/>
      <c r="G21005" s="2"/>
      <c r="H21005" s="2"/>
      <c r="I21005" s="2"/>
      <c r="J21005" s="2"/>
      <c r="K21005" s="2"/>
      <c r="L21005" s="2"/>
      <c r="M21005" s="2"/>
      <c r="N21005" s="2"/>
      <c r="O21005" s="2"/>
    </row>
    <row r="21006" spans="1:15">
      <c r="A21006" s="1" t="str">
        <f t="shared" si="328"/>
        <v/>
      </c>
      <c r="B21006" s="2"/>
      <c r="C21006" s="2"/>
      <c r="D21006" s="2"/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  <c r="O21006" s="2"/>
    </row>
    <row r="21007" spans="1:15">
      <c r="A21007" s="1" t="str">
        <f t="shared" si="328"/>
        <v/>
      </c>
      <c r="B21007" s="2"/>
      <c r="C21007" s="2"/>
      <c r="D21007" s="2"/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  <c r="O21007" s="2"/>
    </row>
    <row r="21008" spans="1:15">
      <c r="A21008" s="1" t="str">
        <f t="shared" si="328"/>
        <v/>
      </c>
      <c r="B21008" s="2"/>
      <c r="C21008" s="2"/>
      <c r="D21008" s="2"/>
      <c r="E21008" s="2"/>
      <c r="F21008" s="2"/>
      <c r="G21008" s="2"/>
      <c r="H21008" s="2"/>
      <c r="I21008" s="2"/>
      <c r="J21008" s="2"/>
      <c r="K21008" s="2"/>
      <c r="L21008" s="2"/>
      <c r="M21008" s="2"/>
      <c r="N21008" s="2"/>
      <c r="O21008" s="2"/>
    </row>
    <row r="21009" spans="1:15">
      <c r="A21009" s="1" t="str">
        <f t="shared" si="328"/>
        <v/>
      </c>
      <c r="B21009" s="2"/>
      <c r="C21009" s="2"/>
      <c r="D21009" s="2"/>
      <c r="E21009" s="2"/>
      <c r="F21009" s="2"/>
      <c r="G21009" s="2"/>
      <c r="H21009" s="2"/>
      <c r="I21009" s="2"/>
      <c r="J21009" s="2"/>
      <c r="K21009" s="2"/>
      <c r="L21009" s="2"/>
      <c r="M21009" s="2"/>
      <c r="N21009" s="2"/>
      <c r="O21009" s="2"/>
    </row>
    <row r="21010" spans="1:15">
      <c r="A21010" s="1" t="str">
        <f t="shared" si="328"/>
        <v/>
      </c>
      <c r="B21010" s="2"/>
      <c r="C21010" s="2"/>
      <c r="D21010" s="2"/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  <c r="O21010" s="2"/>
    </row>
    <row r="21011" spans="1:15">
      <c r="A21011" s="1" t="str">
        <f t="shared" si="328"/>
        <v/>
      </c>
      <c r="B21011" s="2"/>
      <c r="C21011" s="2"/>
      <c r="D21011" s="2"/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  <c r="O21011" s="2"/>
    </row>
    <row r="21012" spans="1:15">
      <c r="A21012" s="1" t="str">
        <f t="shared" si="328"/>
        <v/>
      </c>
      <c r="B21012" s="2"/>
      <c r="C21012" s="2"/>
      <c r="D21012" s="2"/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  <c r="O21012" s="2"/>
    </row>
    <row r="21013" spans="1:15">
      <c r="A21013" s="1" t="str">
        <f t="shared" si="328"/>
        <v/>
      </c>
      <c r="B21013" s="2"/>
      <c r="C21013" s="2"/>
      <c r="D21013" s="2"/>
      <c r="E21013" s="2"/>
      <c r="F21013" s="2"/>
      <c r="G21013" s="2"/>
      <c r="H21013" s="2"/>
      <c r="I21013" s="2"/>
      <c r="J21013" s="2"/>
      <c r="K21013" s="2"/>
      <c r="L21013" s="2"/>
      <c r="M21013" s="2"/>
      <c r="N21013" s="2"/>
      <c r="O21013" s="2"/>
    </row>
    <row r="21014" spans="1:15">
      <c r="A21014" s="1" t="str">
        <f t="shared" si="328"/>
        <v/>
      </c>
      <c r="B21014" s="2"/>
      <c r="C21014" s="2"/>
      <c r="D21014" s="2"/>
      <c r="E21014" s="2"/>
      <c r="F21014" s="2"/>
      <c r="G21014" s="2"/>
      <c r="H21014" s="2"/>
      <c r="I21014" s="2"/>
      <c r="J21014" s="2"/>
      <c r="K21014" s="2"/>
      <c r="L21014" s="2"/>
      <c r="M21014" s="2"/>
      <c r="N21014" s="2"/>
      <c r="O21014" s="2"/>
    </row>
    <row r="21015" spans="1:15">
      <c r="A21015" s="1" t="str">
        <f t="shared" si="328"/>
        <v/>
      </c>
      <c r="B21015" s="2"/>
      <c r="C21015" s="2"/>
      <c r="D21015" s="2"/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  <c r="O21015" s="2"/>
    </row>
    <row r="21016" spans="1:15">
      <c r="A21016" s="1" t="str">
        <f t="shared" si="328"/>
        <v/>
      </c>
      <c r="B21016" s="2"/>
      <c r="C21016" s="2"/>
      <c r="D21016" s="2"/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  <c r="O21016" s="2"/>
    </row>
    <row r="21017" spans="1:15">
      <c r="A21017" s="1" t="str">
        <f t="shared" si="328"/>
        <v/>
      </c>
      <c r="B21017" s="2"/>
      <c r="C21017" s="2"/>
      <c r="D21017" s="2"/>
      <c r="E21017" s="2"/>
      <c r="F21017" s="2"/>
      <c r="G21017" s="2"/>
      <c r="H21017" s="2"/>
      <c r="I21017" s="2"/>
      <c r="J21017" s="2"/>
      <c r="K21017" s="2"/>
      <c r="L21017" s="2"/>
      <c r="M21017" s="2"/>
      <c r="N21017" s="2"/>
      <c r="O21017" s="2"/>
    </row>
    <row r="21018" spans="1:15">
      <c r="A21018" s="1" t="str">
        <f t="shared" si="328"/>
        <v/>
      </c>
      <c r="B21018" s="2"/>
      <c r="C21018" s="2"/>
      <c r="D21018" s="2"/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  <c r="O21018" s="2"/>
    </row>
    <row r="21019" spans="1:15">
      <c r="A21019" s="1" t="str">
        <f t="shared" si="328"/>
        <v/>
      </c>
      <c r="B21019" s="2"/>
      <c r="C21019" s="2"/>
      <c r="D21019" s="2"/>
      <c r="E21019" s="2"/>
      <c r="F21019" s="2"/>
      <c r="G21019" s="2"/>
      <c r="H21019" s="2"/>
      <c r="I21019" s="2"/>
      <c r="J21019" s="2"/>
      <c r="K21019" s="2"/>
      <c r="L21019" s="2"/>
      <c r="M21019" s="2"/>
      <c r="N21019" s="2"/>
      <c r="O21019" s="2"/>
    </row>
    <row r="21020" spans="1:15">
      <c r="A21020" s="1" t="str">
        <f t="shared" si="328"/>
        <v/>
      </c>
      <c r="B21020" s="2"/>
      <c r="C21020" s="2"/>
      <c r="D21020" s="2"/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  <c r="O21020" s="2"/>
    </row>
    <row r="21021" spans="1:15">
      <c r="A21021" s="1" t="str">
        <f t="shared" si="328"/>
        <v/>
      </c>
      <c r="B21021" s="2"/>
      <c r="C21021" s="2"/>
      <c r="D21021" s="2"/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  <c r="O21021" s="2"/>
    </row>
    <row r="21022" spans="1:15">
      <c r="A21022" s="1" t="str">
        <f t="shared" si="328"/>
        <v/>
      </c>
      <c r="B21022" s="2"/>
      <c r="C21022" s="2"/>
      <c r="D21022" s="2"/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  <c r="O21022" s="2"/>
    </row>
    <row r="21023" spans="1:15">
      <c r="A21023" s="1" t="str">
        <f t="shared" si="328"/>
        <v/>
      </c>
      <c r="B21023" s="2"/>
      <c r="C21023" s="2"/>
      <c r="D21023" s="2"/>
      <c r="E21023" s="2"/>
      <c r="F21023" s="2"/>
      <c r="G21023" s="2"/>
      <c r="H21023" s="2"/>
      <c r="I21023" s="2"/>
      <c r="J21023" s="2"/>
      <c r="K21023" s="2"/>
      <c r="L21023" s="2"/>
      <c r="M21023" s="2"/>
      <c r="N21023" s="2"/>
      <c r="O21023" s="2"/>
    </row>
    <row r="21024" spans="1:15">
      <c r="A21024" s="1" t="str">
        <f t="shared" si="328"/>
        <v/>
      </c>
      <c r="B21024" s="2"/>
      <c r="C21024" s="2"/>
      <c r="D21024" s="2"/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  <c r="O21024" s="2"/>
    </row>
    <row r="21025" spans="1:15">
      <c r="A21025" s="1" t="str">
        <f t="shared" si="328"/>
        <v/>
      </c>
      <c r="B21025" s="2"/>
      <c r="C21025" s="2"/>
      <c r="D21025" s="2"/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  <c r="O21025" s="2"/>
    </row>
    <row r="21026" spans="1:15">
      <c r="A21026" s="1" t="str">
        <f t="shared" si="328"/>
        <v/>
      </c>
      <c r="B21026" s="2"/>
      <c r="C21026" s="2"/>
      <c r="D21026" s="2"/>
      <c r="E21026" s="2"/>
      <c r="F21026" s="2"/>
      <c r="G21026" s="2"/>
      <c r="H21026" s="2"/>
      <c r="I21026" s="2"/>
      <c r="J21026" s="2"/>
      <c r="K21026" s="2"/>
      <c r="L21026" s="2"/>
      <c r="M21026" s="2"/>
      <c r="N21026" s="2"/>
      <c r="O21026" s="2"/>
    </row>
    <row r="21027" spans="1:15">
      <c r="A21027" s="1" t="str">
        <f t="shared" si="328"/>
        <v/>
      </c>
      <c r="B21027" s="2"/>
      <c r="C21027" s="2"/>
      <c r="D21027" s="2"/>
      <c r="E21027" s="2"/>
      <c r="F21027" s="2"/>
      <c r="G21027" s="2"/>
      <c r="H21027" s="2"/>
      <c r="I21027" s="2"/>
      <c r="J21027" s="2"/>
      <c r="K21027" s="2"/>
      <c r="L21027" s="2"/>
      <c r="M21027" s="2"/>
      <c r="N21027" s="2"/>
      <c r="O21027" s="2"/>
    </row>
    <row r="21028" spans="1:15">
      <c r="A21028" s="1" t="str">
        <f t="shared" si="328"/>
        <v/>
      </c>
      <c r="B21028" s="2"/>
      <c r="C21028" s="2"/>
      <c r="D21028" s="2"/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  <c r="O21028" s="2"/>
    </row>
    <row r="21029" spans="1:15">
      <c r="A21029" s="1" t="str">
        <f t="shared" si="328"/>
        <v/>
      </c>
      <c r="B21029" s="2"/>
      <c r="C21029" s="2"/>
      <c r="D21029" s="2"/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  <c r="O21029" s="2"/>
    </row>
    <row r="21030" spans="1:15">
      <c r="A21030" s="1" t="str">
        <f t="shared" si="328"/>
        <v/>
      </c>
      <c r="B21030" s="2"/>
      <c r="C21030" s="2"/>
      <c r="D21030" s="2"/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  <c r="O21030" s="2"/>
    </row>
    <row r="21031" spans="1:15">
      <c r="A21031" s="1" t="str">
        <f t="shared" si="328"/>
        <v/>
      </c>
      <c r="B21031" s="2"/>
      <c r="C21031" s="2"/>
      <c r="D21031" s="2"/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  <c r="O21031" s="2"/>
    </row>
    <row r="21032" spans="1:15">
      <c r="A21032" s="1" t="str">
        <f t="shared" si="328"/>
        <v/>
      </c>
      <c r="B21032" s="2"/>
      <c r="C21032" s="2"/>
      <c r="D21032" s="2"/>
      <c r="E21032" s="2"/>
      <c r="F21032" s="2"/>
      <c r="G21032" s="2"/>
      <c r="H21032" s="2"/>
      <c r="I21032" s="2"/>
      <c r="J21032" s="2"/>
      <c r="K21032" s="2"/>
      <c r="L21032" s="2"/>
      <c r="M21032" s="2"/>
      <c r="N21032" s="2"/>
      <c r="O21032" s="2"/>
    </row>
    <row r="21033" spans="1:15">
      <c r="A21033" s="1" t="str">
        <f t="shared" si="328"/>
        <v/>
      </c>
      <c r="B21033" s="2"/>
      <c r="C21033" s="2"/>
      <c r="D21033" s="2"/>
      <c r="E21033" s="2"/>
      <c r="F21033" s="2"/>
      <c r="G21033" s="2"/>
      <c r="H21033" s="2"/>
      <c r="I21033" s="2"/>
      <c r="J21033" s="2"/>
      <c r="K21033" s="2"/>
      <c r="L21033" s="2"/>
      <c r="M21033" s="2"/>
      <c r="N21033" s="2"/>
      <c r="O21033" s="2"/>
    </row>
    <row r="21034" spans="1:15">
      <c r="A21034" s="1" t="str">
        <f t="shared" si="328"/>
        <v/>
      </c>
      <c r="B21034" s="2"/>
      <c r="C21034" s="2"/>
      <c r="D21034" s="2"/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  <c r="O21034" s="2"/>
    </row>
    <row r="21035" spans="1:15">
      <c r="A21035" s="1" t="str">
        <f t="shared" si="328"/>
        <v/>
      </c>
      <c r="B21035" s="2"/>
      <c r="C21035" s="2"/>
      <c r="D21035" s="2"/>
      <c r="E21035" s="2"/>
      <c r="F21035" s="2"/>
      <c r="G21035" s="2"/>
      <c r="H21035" s="2"/>
      <c r="I21035" s="2"/>
      <c r="J21035" s="2"/>
      <c r="K21035" s="2"/>
      <c r="L21035" s="2"/>
      <c r="M21035" s="2"/>
      <c r="N21035" s="2"/>
      <c r="O21035" s="2"/>
    </row>
    <row r="21036" spans="1:15">
      <c r="A21036" s="1" t="str">
        <f t="shared" si="328"/>
        <v/>
      </c>
      <c r="B21036" s="2"/>
      <c r="C21036" s="2"/>
      <c r="D21036" s="2"/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  <c r="O21036" s="2"/>
    </row>
    <row r="21037" spans="1:15">
      <c r="A21037" s="1" t="str">
        <f t="shared" si="328"/>
        <v/>
      </c>
      <c r="B21037" s="2"/>
      <c r="C21037" s="2"/>
      <c r="D21037" s="2"/>
      <c r="E21037" s="2"/>
      <c r="F21037" s="2"/>
      <c r="G21037" s="2"/>
      <c r="H21037" s="2"/>
      <c r="I21037" s="2"/>
      <c r="J21037" s="2"/>
      <c r="K21037" s="2"/>
      <c r="L21037" s="2"/>
      <c r="M21037" s="2"/>
      <c r="N21037" s="2"/>
      <c r="O21037" s="2"/>
    </row>
    <row r="21038" spans="1:15">
      <c r="A21038" s="1" t="str">
        <f t="shared" si="328"/>
        <v/>
      </c>
      <c r="B21038" s="2"/>
      <c r="C21038" s="2"/>
      <c r="D21038" s="2"/>
      <c r="E21038" s="2"/>
      <c r="F21038" s="2"/>
      <c r="G21038" s="2"/>
      <c r="H21038" s="2"/>
      <c r="I21038" s="2"/>
      <c r="J21038" s="2"/>
      <c r="K21038" s="2"/>
      <c r="L21038" s="2"/>
      <c r="M21038" s="2"/>
      <c r="N21038" s="2"/>
      <c r="O21038" s="2"/>
    </row>
    <row r="21039" spans="1:15">
      <c r="A21039" s="1" t="str">
        <f t="shared" si="328"/>
        <v/>
      </c>
      <c r="B21039" s="2"/>
      <c r="C21039" s="2"/>
      <c r="D21039" s="2"/>
      <c r="E21039" s="2"/>
      <c r="F21039" s="2"/>
      <c r="G21039" s="2"/>
      <c r="H21039" s="2"/>
      <c r="I21039" s="2"/>
      <c r="J21039" s="2"/>
      <c r="K21039" s="2"/>
      <c r="L21039" s="2"/>
      <c r="M21039" s="2"/>
      <c r="N21039" s="2"/>
      <c r="O21039" s="2"/>
    </row>
    <row r="21040" spans="1:15">
      <c r="A21040" s="1" t="str">
        <f t="shared" si="328"/>
        <v/>
      </c>
      <c r="B21040" s="2"/>
      <c r="C21040" s="2"/>
      <c r="D21040" s="2"/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  <c r="O21040" s="2"/>
    </row>
    <row r="21041" spans="1:15">
      <c r="A21041" s="1" t="str">
        <f t="shared" si="328"/>
        <v/>
      </c>
      <c r="B21041" s="2"/>
      <c r="C21041" s="2"/>
      <c r="D21041" s="2"/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  <c r="O21041" s="2"/>
    </row>
    <row r="21042" spans="1:15">
      <c r="A21042" s="1" t="str">
        <f t="shared" ref="A21042:A21105" si="329">IFERROR(IF(B21042="","",IF(ISNUMBER(SEARCH("2019-08",B21041)),C21041,_xlfn.IFS(A21041=C21040,A21041,A21041=C21039,A21041,A21041=C21038,A21041,A21041=C21037,A21041,A21041=C21036,A21041,A21041=C21035,A21041,A21041=C21034,A21041,A21041=C21033,A21041,A21041=C21032,A21041,A21041=C21031,A21041,A21041=C21030,A21041,A21041=C21029,A21041,A21041=C21028,A21041,A21041=C21027,A21041,A21041=C21026,A21041,A21041=C21025,A21041,A21041=C21024,A21041,A21041=C21023,A21041,A21041=C21022,A21041,A21041=C21021,A21041,A21041=C21020,A21041,A21041=C21019,A21041,A21041=C21018,A21041,A21041=C21017,A21041,A21041=C21016,A21041,A21041=C21015,A21041,A21041=C21014,A21041,A21041=C21013,A21041,A21041=C21012,A21041))),"")</f>
        <v/>
      </c>
      <c r="B21042" s="2"/>
      <c r="C21042" s="2"/>
      <c r="D21042" s="2"/>
      <c r="E21042" s="2"/>
      <c r="F21042" s="2"/>
      <c r="G21042" s="2"/>
      <c r="H21042" s="2"/>
      <c r="I21042" s="2"/>
      <c r="J21042" s="2"/>
      <c r="K21042" s="2"/>
      <c r="L21042" s="2"/>
      <c r="M21042" s="2"/>
      <c r="N21042" s="2"/>
      <c r="O21042" s="2"/>
    </row>
    <row r="21043" spans="1:15">
      <c r="A21043" s="1" t="str">
        <f t="shared" si="329"/>
        <v/>
      </c>
      <c r="B21043" s="2"/>
      <c r="C21043" s="2"/>
      <c r="D21043" s="2"/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  <c r="O21043" s="2"/>
    </row>
    <row r="21044" spans="1:15">
      <c r="A21044" s="1" t="str">
        <f t="shared" si="329"/>
        <v/>
      </c>
      <c r="B21044" s="2"/>
      <c r="C21044" s="2"/>
      <c r="D21044" s="2"/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  <c r="O21044" s="2"/>
    </row>
    <row r="21045" spans="1:15">
      <c r="A21045" s="1" t="str">
        <f t="shared" si="329"/>
        <v/>
      </c>
      <c r="B21045" s="2"/>
      <c r="C21045" s="2"/>
      <c r="D21045" s="2"/>
      <c r="E21045" s="2"/>
      <c r="F21045" s="2"/>
      <c r="G21045" s="2"/>
      <c r="H21045" s="2"/>
      <c r="I21045" s="2"/>
      <c r="J21045" s="2"/>
      <c r="K21045" s="2"/>
      <c r="L21045" s="2"/>
      <c r="M21045" s="2"/>
      <c r="N21045" s="2"/>
      <c r="O21045" s="2"/>
    </row>
    <row r="21046" spans="1:15">
      <c r="A21046" s="1" t="str">
        <f t="shared" si="329"/>
        <v/>
      </c>
      <c r="B21046" s="2"/>
      <c r="C21046" s="2"/>
      <c r="D21046" s="2"/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  <c r="O21046" s="2"/>
    </row>
    <row r="21047" spans="1:15">
      <c r="A21047" s="1" t="str">
        <f t="shared" si="329"/>
        <v/>
      </c>
      <c r="B21047" s="2"/>
      <c r="C21047" s="2"/>
      <c r="D21047" s="2"/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  <c r="O21047" s="2"/>
    </row>
    <row r="21048" spans="1:15">
      <c r="A21048" s="1" t="str">
        <f t="shared" si="329"/>
        <v/>
      </c>
      <c r="B21048" s="2"/>
      <c r="C21048" s="2"/>
      <c r="D21048" s="2"/>
      <c r="E21048" s="2"/>
      <c r="F21048" s="2"/>
      <c r="G21048" s="2"/>
      <c r="H21048" s="2"/>
      <c r="I21048" s="2"/>
      <c r="J21048" s="2"/>
      <c r="K21048" s="2"/>
      <c r="L21048" s="2"/>
      <c r="M21048" s="2"/>
      <c r="N21048" s="2"/>
      <c r="O21048" s="2"/>
    </row>
    <row r="21049" spans="1:15">
      <c r="A21049" s="1" t="str">
        <f t="shared" si="329"/>
        <v/>
      </c>
      <c r="B21049" s="2"/>
      <c r="C21049" s="2"/>
      <c r="D21049" s="2"/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  <c r="O21049" s="2"/>
    </row>
    <row r="21050" spans="1:15">
      <c r="A21050" s="1" t="str">
        <f t="shared" si="329"/>
        <v/>
      </c>
      <c r="B21050" s="2"/>
      <c r="C21050" s="2"/>
      <c r="D21050" s="2"/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  <c r="O21050" s="2"/>
    </row>
    <row r="21051" spans="1:15">
      <c r="A21051" s="1" t="str">
        <f t="shared" si="329"/>
        <v/>
      </c>
      <c r="B21051" s="2"/>
      <c r="C21051" s="2"/>
      <c r="D21051" s="2"/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  <c r="O21051" s="2"/>
    </row>
    <row r="21052" spans="1:15">
      <c r="A21052" s="1" t="str">
        <f t="shared" si="329"/>
        <v/>
      </c>
      <c r="B21052" s="2"/>
      <c r="C21052" s="2"/>
      <c r="D21052" s="2"/>
      <c r="E21052" s="2"/>
      <c r="F21052" s="2"/>
      <c r="G21052" s="2"/>
      <c r="H21052" s="2"/>
      <c r="I21052" s="2"/>
      <c r="J21052" s="2"/>
      <c r="K21052" s="2"/>
      <c r="L21052" s="2"/>
      <c r="M21052" s="2"/>
      <c r="N21052" s="2"/>
      <c r="O21052" s="2"/>
    </row>
    <row r="21053" spans="1:15">
      <c r="A21053" s="1" t="str">
        <f t="shared" si="329"/>
        <v/>
      </c>
      <c r="B21053" s="2"/>
      <c r="C21053" s="2"/>
      <c r="D21053" s="2"/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  <c r="O21053" s="2"/>
    </row>
    <row r="21054" spans="1:15">
      <c r="A21054" s="1" t="str">
        <f t="shared" si="329"/>
        <v/>
      </c>
      <c r="B21054" s="2"/>
      <c r="C21054" s="2"/>
      <c r="D21054" s="2"/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  <c r="O21054" s="2"/>
    </row>
    <row r="21055" spans="1:15">
      <c r="A21055" s="1" t="str">
        <f t="shared" si="329"/>
        <v/>
      </c>
      <c r="B21055" s="2"/>
      <c r="C21055" s="2"/>
      <c r="D21055" s="2"/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  <c r="O21055" s="2"/>
    </row>
    <row r="21056" spans="1:15">
      <c r="A21056" s="1" t="str">
        <f t="shared" si="329"/>
        <v/>
      </c>
      <c r="B21056" s="2"/>
      <c r="C21056" s="2"/>
      <c r="D21056" s="2"/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  <c r="O21056" s="2"/>
    </row>
    <row r="21057" spans="1:15">
      <c r="A21057" s="1" t="str">
        <f t="shared" si="329"/>
        <v/>
      </c>
      <c r="B21057" s="2"/>
      <c r="C21057" s="2"/>
      <c r="D21057" s="2"/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  <c r="O21057" s="2"/>
    </row>
    <row r="21058" spans="1:15">
      <c r="A21058" s="1" t="str">
        <f t="shared" si="329"/>
        <v/>
      </c>
      <c r="B21058" s="2"/>
      <c r="C21058" s="2"/>
      <c r="D21058" s="2"/>
      <c r="E21058" s="2"/>
      <c r="F21058" s="2"/>
      <c r="G21058" s="2"/>
      <c r="H21058" s="2"/>
      <c r="I21058" s="2"/>
      <c r="J21058" s="2"/>
      <c r="K21058" s="2"/>
      <c r="L21058" s="2"/>
      <c r="M21058" s="2"/>
      <c r="N21058" s="2"/>
      <c r="O21058" s="2"/>
    </row>
    <row r="21059" spans="1:15">
      <c r="A21059" s="1" t="str">
        <f t="shared" si="329"/>
        <v/>
      </c>
      <c r="B21059" s="2"/>
      <c r="C21059" s="2"/>
      <c r="D21059" s="2"/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  <c r="O21059" s="2"/>
    </row>
    <row r="21060" spans="1:15">
      <c r="A21060" s="1" t="str">
        <f t="shared" si="329"/>
        <v/>
      </c>
      <c r="B21060" s="2"/>
      <c r="C21060" s="2"/>
      <c r="D21060" s="2"/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  <c r="O21060" s="2"/>
    </row>
    <row r="21061" spans="1:15">
      <c r="A21061" s="1" t="str">
        <f t="shared" si="329"/>
        <v/>
      </c>
      <c r="B21061" s="2"/>
      <c r="C21061" s="2"/>
      <c r="D21061" s="2"/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  <c r="O21061" s="2"/>
    </row>
    <row r="21062" spans="1:15">
      <c r="A21062" s="1" t="str">
        <f t="shared" si="329"/>
        <v/>
      </c>
      <c r="B21062" s="2"/>
      <c r="C21062" s="2"/>
      <c r="D21062" s="2"/>
      <c r="E21062" s="2"/>
      <c r="F21062" s="2"/>
      <c r="G21062" s="2"/>
      <c r="H21062" s="2"/>
      <c r="I21062" s="2"/>
      <c r="J21062" s="2"/>
      <c r="K21062" s="2"/>
      <c r="L21062" s="2"/>
      <c r="M21062" s="2"/>
      <c r="N21062" s="2"/>
      <c r="O21062" s="2"/>
    </row>
    <row r="21063" spans="1:15">
      <c r="A21063" s="1" t="str">
        <f t="shared" si="329"/>
        <v/>
      </c>
      <c r="B21063" s="2"/>
      <c r="C21063" s="2"/>
      <c r="D21063" s="2"/>
      <c r="E21063" s="2"/>
      <c r="F21063" s="2"/>
      <c r="G21063" s="2"/>
      <c r="H21063" s="2"/>
      <c r="I21063" s="2"/>
      <c r="J21063" s="2"/>
      <c r="K21063" s="2"/>
      <c r="L21063" s="2"/>
      <c r="M21063" s="2"/>
      <c r="N21063" s="2"/>
      <c r="O21063" s="2"/>
    </row>
    <row r="21064" spans="1:15">
      <c r="A21064" s="1" t="str">
        <f t="shared" si="329"/>
        <v/>
      </c>
      <c r="B21064" s="2"/>
      <c r="C21064" s="2"/>
      <c r="D21064" s="2"/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  <c r="O21064" s="2"/>
    </row>
    <row r="21065" spans="1:15">
      <c r="A21065" s="1" t="str">
        <f t="shared" si="329"/>
        <v/>
      </c>
      <c r="B21065" s="2"/>
      <c r="C21065" s="2"/>
      <c r="D21065" s="2"/>
      <c r="E21065" s="2"/>
      <c r="F21065" s="2"/>
      <c r="G21065" s="2"/>
      <c r="H21065" s="2"/>
      <c r="I21065" s="2"/>
      <c r="J21065" s="2"/>
      <c r="K21065" s="2"/>
      <c r="L21065" s="2"/>
      <c r="M21065" s="2"/>
      <c r="N21065" s="2"/>
      <c r="O21065" s="2"/>
    </row>
    <row r="21066" spans="1:15">
      <c r="A21066" s="1" t="str">
        <f t="shared" si="329"/>
        <v/>
      </c>
      <c r="B21066" s="2"/>
      <c r="C21066" s="2"/>
      <c r="D21066" s="2"/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  <c r="O21066" s="2"/>
    </row>
    <row r="21067" spans="1:15">
      <c r="A21067" s="1" t="str">
        <f t="shared" si="329"/>
        <v/>
      </c>
      <c r="B21067" s="2"/>
      <c r="C21067" s="2"/>
      <c r="D21067" s="2"/>
      <c r="E21067" s="2"/>
      <c r="F21067" s="2"/>
      <c r="G21067" s="2"/>
      <c r="H21067" s="2"/>
      <c r="I21067" s="2"/>
      <c r="J21067" s="2"/>
      <c r="K21067" s="2"/>
      <c r="L21067" s="2"/>
      <c r="M21067" s="2"/>
      <c r="N21067" s="2"/>
      <c r="O21067" s="2"/>
    </row>
    <row r="21068" spans="1:15">
      <c r="A21068" s="1" t="str">
        <f t="shared" si="329"/>
        <v/>
      </c>
      <c r="B21068" s="2"/>
      <c r="C21068" s="2"/>
      <c r="D21068" s="2"/>
      <c r="E21068" s="2"/>
      <c r="F21068" s="2"/>
      <c r="G21068" s="2"/>
      <c r="H21068" s="2"/>
      <c r="I21068" s="2"/>
      <c r="J21068" s="2"/>
      <c r="K21068" s="2"/>
      <c r="L21068" s="2"/>
      <c r="M21068" s="2"/>
      <c r="N21068" s="2"/>
      <c r="O21068" s="2"/>
    </row>
    <row r="21069" spans="1:15">
      <c r="A21069" s="1" t="str">
        <f t="shared" si="329"/>
        <v/>
      </c>
      <c r="B21069" s="2"/>
      <c r="C21069" s="2"/>
      <c r="D21069" s="2"/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  <c r="O21069" s="2"/>
    </row>
    <row r="21070" spans="1:15">
      <c r="A21070" s="1" t="str">
        <f t="shared" si="329"/>
        <v/>
      </c>
      <c r="B21070" s="2"/>
      <c r="C21070" s="2"/>
      <c r="D21070" s="2"/>
      <c r="E21070" s="2"/>
      <c r="F21070" s="2"/>
      <c r="G21070" s="2"/>
      <c r="H21070" s="2"/>
      <c r="I21070" s="2"/>
      <c r="J21070" s="2"/>
      <c r="K21070" s="2"/>
      <c r="L21070" s="2"/>
      <c r="M21070" s="2"/>
      <c r="N21070" s="2"/>
      <c r="O21070" s="2"/>
    </row>
    <row r="21071" spans="1:15">
      <c r="A21071" s="1" t="str">
        <f t="shared" si="329"/>
        <v/>
      </c>
      <c r="B21071" s="2"/>
      <c r="C21071" s="2"/>
      <c r="D21071" s="2"/>
      <c r="E21071" s="2"/>
      <c r="F21071" s="2"/>
      <c r="G21071" s="2"/>
      <c r="H21071" s="2"/>
      <c r="I21071" s="2"/>
      <c r="J21071" s="2"/>
      <c r="K21071" s="2"/>
      <c r="L21071" s="2"/>
      <c r="M21071" s="2"/>
      <c r="N21071" s="2"/>
      <c r="O21071" s="2"/>
    </row>
    <row r="21072" spans="1:15">
      <c r="A21072" s="1" t="str">
        <f t="shared" si="329"/>
        <v/>
      </c>
      <c r="B21072" s="2"/>
      <c r="C21072" s="2"/>
      <c r="D21072" s="2"/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  <c r="O21072" s="2"/>
    </row>
    <row r="21073" spans="1:15">
      <c r="A21073" s="1" t="str">
        <f t="shared" si="329"/>
        <v/>
      </c>
      <c r="B21073" s="2"/>
      <c r="C21073" s="2"/>
      <c r="D21073" s="2"/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  <c r="O21073" s="2"/>
    </row>
    <row r="21074" spans="1:15">
      <c r="A21074" s="1" t="str">
        <f t="shared" si="329"/>
        <v/>
      </c>
      <c r="B21074" s="2"/>
      <c r="C21074" s="2"/>
      <c r="D21074" s="2"/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  <c r="O21074" s="2"/>
    </row>
    <row r="21075" spans="1:15">
      <c r="A21075" s="1" t="str">
        <f t="shared" si="329"/>
        <v/>
      </c>
      <c r="B21075" s="2"/>
      <c r="C21075" s="2"/>
      <c r="D21075" s="2"/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  <c r="O21075" s="2"/>
    </row>
    <row r="21076" spans="1:15">
      <c r="A21076" s="1" t="str">
        <f t="shared" si="329"/>
        <v/>
      </c>
      <c r="B21076" s="2"/>
      <c r="C21076" s="2"/>
      <c r="D21076" s="2"/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  <c r="O21076" s="2"/>
    </row>
    <row r="21077" spans="1:15">
      <c r="A21077" s="1" t="str">
        <f t="shared" si="329"/>
        <v/>
      </c>
      <c r="B21077" s="2"/>
      <c r="C21077" s="2"/>
      <c r="D21077" s="2"/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  <c r="O21077" s="2"/>
    </row>
    <row r="21078" spans="1:15">
      <c r="A21078" s="1" t="str">
        <f t="shared" si="329"/>
        <v/>
      </c>
      <c r="B21078" s="2"/>
      <c r="C21078" s="2"/>
      <c r="D21078" s="2"/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  <c r="O21078" s="2"/>
    </row>
    <row r="21079" spans="1:15">
      <c r="A21079" s="1" t="str">
        <f t="shared" si="329"/>
        <v/>
      </c>
      <c r="B21079" s="2"/>
      <c r="C21079" s="2"/>
      <c r="D21079" s="2"/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  <c r="O21079" s="2"/>
    </row>
    <row r="21080" spans="1:15">
      <c r="A21080" s="1" t="str">
        <f t="shared" si="329"/>
        <v/>
      </c>
      <c r="B21080" s="2"/>
      <c r="C21080" s="2"/>
      <c r="D21080" s="2"/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  <c r="O21080" s="2"/>
    </row>
    <row r="21081" spans="1:15">
      <c r="A21081" s="1" t="str">
        <f t="shared" si="329"/>
        <v/>
      </c>
      <c r="B21081" s="2"/>
      <c r="C21081" s="2"/>
      <c r="D21081" s="2"/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  <c r="O21081" s="2"/>
    </row>
    <row r="21082" spans="1:15">
      <c r="A21082" s="1" t="str">
        <f t="shared" si="329"/>
        <v/>
      </c>
      <c r="B21082" s="2"/>
      <c r="C21082" s="2"/>
      <c r="D21082" s="2"/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  <c r="O21082" s="2"/>
    </row>
    <row r="21083" spans="1:15">
      <c r="A21083" s="1" t="str">
        <f t="shared" si="329"/>
        <v/>
      </c>
      <c r="B21083" s="2"/>
      <c r="C21083" s="2"/>
      <c r="D21083" s="2"/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  <c r="O21083" s="2"/>
    </row>
    <row r="21084" spans="1:15">
      <c r="A21084" s="1" t="str">
        <f t="shared" si="329"/>
        <v/>
      </c>
      <c r="B21084" s="2"/>
      <c r="C21084" s="2"/>
      <c r="D21084" s="2"/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  <c r="O21084" s="2"/>
    </row>
    <row r="21085" spans="1:15">
      <c r="A21085" s="1" t="str">
        <f t="shared" si="329"/>
        <v/>
      </c>
      <c r="B21085" s="2"/>
      <c r="C21085" s="2"/>
      <c r="D21085" s="2"/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  <c r="O21085" s="2"/>
    </row>
    <row r="21086" spans="1:15">
      <c r="A21086" s="1" t="str">
        <f t="shared" si="329"/>
        <v/>
      </c>
      <c r="B21086" s="2"/>
      <c r="C21086" s="2"/>
      <c r="D21086" s="2"/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  <c r="O21086" s="2"/>
    </row>
    <row r="21087" spans="1:15">
      <c r="A21087" s="1" t="str">
        <f t="shared" si="329"/>
        <v/>
      </c>
      <c r="B21087" s="2"/>
      <c r="C21087" s="2"/>
      <c r="D21087" s="2"/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  <c r="O21087" s="2"/>
    </row>
    <row r="21088" spans="1:15">
      <c r="A21088" s="1" t="str">
        <f t="shared" si="329"/>
        <v/>
      </c>
      <c r="B21088" s="2"/>
      <c r="C21088" s="2"/>
      <c r="D21088" s="2"/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  <c r="O21088" s="2"/>
    </row>
    <row r="21089" spans="1:15">
      <c r="A21089" s="1" t="str">
        <f t="shared" si="329"/>
        <v/>
      </c>
      <c r="B21089" s="2"/>
      <c r="C21089" s="2"/>
      <c r="D21089" s="2"/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  <c r="O21089" s="2"/>
    </row>
    <row r="21090" spans="1:15">
      <c r="A21090" s="1" t="str">
        <f t="shared" si="329"/>
        <v/>
      </c>
      <c r="B21090" s="2"/>
      <c r="C21090" s="2"/>
      <c r="D21090" s="2"/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  <c r="O21090" s="2"/>
    </row>
    <row r="21091" spans="1:15">
      <c r="A21091" s="1" t="str">
        <f t="shared" si="329"/>
        <v/>
      </c>
      <c r="B21091" s="2"/>
      <c r="C21091" s="2"/>
      <c r="D21091" s="2"/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  <c r="O21091" s="2"/>
    </row>
    <row r="21092" spans="1:15">
      <c r="A21092" s="1" t="str">
        <f t="shared" si="329"/>
        <v/>
      </c>
      <c r="B21092" s="2"/>
      <c r="C21092" s="2"/>
      <c r="D21092" s="2"/>
      <c r="E21092" s="2"/>
      <c r="F21092" s="2"/>
      <c r="G21092" s="2"/>
      <c r="H21092" s="2"/>
      <c r="I21092" s="2"/>
      <c r="J21092" s="2"/>
      <c r="K21092" s="2"/>
      <c r="L21092" s="2"/>
      <c r="M21092" s="2"/>
      <c r="N21092" s="2"/>
      <c r="O21092" s="2"/>
    </row>
    <row r="21093" spans="1:15">
      <c r="A21093" s="1" t="str">
        <f t="shared" si="329"/>
        <v/>
      </c>
      <c r="B21093" s="2"/>
      <c r="C21093" s="2"/>
      <c r="D21093" s="2"/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  <c r="O21093" s="2"/>
    </row>
    <row r="21094" spans="1:15">
      <c r="A21094" s="1" t="str">
        <f t="shared" si="329"/>
        <v/>
      </c>
      <c r="B21094" s="2"/>
      <c r="C21094" s="2"/>
      <c r="D21094" s="2"/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  <c r="O21094" s="2"/>
    </row>
    <row r="21095" spans="1:15">
      <c r="A21095" s="1" t="str">
        <f t="shared" si="329"/>
        <v/>
      </c>
      <c r="B21095" s="2"/>
      <c r="C21095" s="2"/>
      <c r="D21095" s="2"/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  <c r="O21095" s="2"/>
    </row>
    <row r="21096" spans="1:15">
      <c r="A21096" s="1" t="str">
        <f t="shared" si="329"/>
        <v/>
      </c>
      <c r="B21096" s="2"/>
      <c r="C21096" s="2"/>
      <c r="D21096" s="2"/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  <c r="O21096" s="2"/>
    </row>
    <row r="21097" spans="1:15">
      <c r="A21097" s="1" t="str">
        <f t="shared" si="329"/>
        <v/>
      </c>
      <c r="B21097" s="2"/>
      <c r="C21097" s="2"/>
      <c r="D21097" s="2"/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  <c r="O21097" s="2"/>
    </row>
    <row r="21098" spans="1:15">
      <c r="A21098" s="1" t="str">
        <f t="shared" si="329"/>
        <v/>
      </c>
      <c r="B21098" s="2"/>
      <c r="C21098" s="2"/>
      <c r="D21098" s="2"/>
      <c r="E21098" s="2"/>
      <c r="F21098" s="2"/>
      <c r="G21098" s="2"/>
      <c r="H21098" s="2"/>
      <c r="I21098" s="2"/>
      <c r="J21098" s="2"/>
      <c r="K21098" s="2"/>
      <c r="L21098" s="2"/>
      <c r="M21098" s="2"/>
      <c r="N21098" s="2"/>
      <c r="O21098" s="2"/>
    </row>
    <row r="21099" spans="1:15">
      <c r="A21099" s="1" t="str">
        <f t="shared" si="329"/>
        <v/>
      </c>
      <c r="B21099" s="2"/>
      <c r="C21099" s="2"/>
      <c r="D21099" s="2"/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  <c r="O21099" s="2"/>
    </row>
    <row r="21100" spans="1:15">
      <c r="A21100" s="1" t="str">
        <f t="shared" si="329"/>
        <v/>
      </c>
      <c r="B21100" s="2"/>
      <c r="C21100" s="2"/>
      <c r="D21100" s="2"/>
      <c r="E21100" s="2"/>
      <c r="F21100" s="2"/>
      <c r="G21100" s="2"/>
      <c r="H21100" s="2"/>
      <c r="I21100" s="2"/>
      <c r="J21100" s="2"/>
      <c r="K21100" s="2"/>
      <c r="L21100" s="2"/>
      <c r="M21100" s="2"/>
      <c r="N21100" s="2"/>
      <c r="O21100" s="2"/>
    </row>
    <row r="21101" spans="1:15">
      <c r="A21101" s="1" t="str">
        <f t="shared" si="329"/>
        <v/>
      </c>
      <c r="B21101" s="2"/>
      <c r="C21101" s="2"/>
      <c r="D21101" s="2"/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  <c r="O21101" s="2"/>
    </row>
    <row r="21102" spans="1:15">
      <c r="A21102" s="1" t="str">
        <f t="shared" si="329"/>
        <v/>
      </c>
      <c r="B21102" s="2"/>
      <c r="C21102" s="2"/>
      <c r="D21102" s="2"/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  <c r="O21102" s="2"/>
    </row>
    <row r="21103" spans="1:15">
      <c r="A21103" s="1" t="str">
        <f t="shared" si="329"/>
        <v/>
      </c>
      <c r="B21103" s="2"/>
      <c r="C21103" s="2"/>
      <c r="D21103" s="2"/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  <c r="O21103" s="2"/>
    </row>
    <row r="21104" spans="1:15">
      <c r="A21104" s="1" t="str">
        <f t="shared" si="329"/>
        <v/>
      </c>
      <c r="B21104" s="2"/>
      <c r="C21104" s="2"/>
      <c r="D21104" s="2"/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  <c r="O21104" s="2"/>
    </row>
    <row r="21105" spans="1:15">
      <c r="A21105" s="1" t="str">
        <f t="shared" si="329"/>
        <v/>
      </c>
      <c r="B21105" s="2"/>
      <c r="C21105" s="2"/>
      <c r="D21105" s="2"/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  <c r="O21105" s="2"/>
    </row>
    <row r="21106" spans="1:15">
      <c r="A21106" s="1" t="str">
        <f t="shared" ref="A21106:A21169" si="330">IFERROR(IF(B21106="","",IF(ISNUMBER(SEARCH("2019-08",B21105)),C21105,_xlfn.IFS(A21105=C21104,A21105,A21105=C21103,A21105,A21105=C21102,A21105,A21105=C21101,A21105,A21105=C21100,A21105,A21105=C21099,A21105,A21105=C21098,A21105,A21105=C21097,A21105,A21105=C21096,A21105,A21105=C21095,A21105,A21105=C21094,A21105,A21105=C21093,A21105,A21105=C21092,A21105,A21105=C21091,A21105,A21105=C21090,A21105,A21105=C21089,A21105,A21105=C21088,A21105,A21105=C21087,A21105,A21105=C21086,A21105,A21105=C21085,A21105,A21105=C21084,A21105,A21105=C21083,A21105,A21105=C21082,A21105,A21105=C21081,A21105,A21105=C21080,A21105,A21105=C21079,A21105,A21105=C21078,A21105,A21105=C21077,A21105,A21105=C21076,A21105))),"")</f>
        <v/>
      </c>
      <c r="B21106" s="2"/>
      <c r="C21106" s="2"/>
      <c r="D21106" s="2"/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  <c r="O21106" s="2"/>
    </row>
    <row r="21107" spans="1:15">
      <c r="A21107" s="1" t="str">
        <f t="shared" si="330"/>
        <v/>
      </c>
      <c r="B21107" s="2"/>
      <c r="C21107" s="2"/>
      <c r="D21107" s="2"/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  <c r="O21107" s="2"/>
    </row>
    <row r="21108" spans="1:15">
      <c r="A21108" s="1" t="str">
        <f t="shared" si="330"/>
        <v/>
      </c>
      <c r="B21108" s="2"/>
      <c r="C21108" s="2"/>
      <c r="D21108" s="2"/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  <c r="O21108" s="2"/>
    </row>
    <row r="21109" spans="1:15">
      <c r="A21109" s="1" t="str">
        <f t="shared" si="330"/>
        <v/>
      </c>
      <c r="B21109" s="2"/>
      <c r="C21109" s="2"/>
      <c r="D21109" s="2"/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  <c r="O21109" s="2"/>
    </row>
    <row r="21110" spans="1:15">
      <c r="A21110" s="1" t="str">
        <f t="shared" si="330"/>
        <v/>
      </c>
      <c r="B21110" s="2"/>
      <c r="C21110" s="2"/>
      <c r="D21110" s="2"/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  <c r="O21110" s="2"/>
    </row>
    <row r="21111" spans="1:15">
      <c r="A21111" s="1" t="str">
        <f t="shared" si="330"/>
        <v/>
      </c>
      <c r="B21111" s="2"/>
      <c r="C21111" s="2"/>
      <c r="D21111" s="2"/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  <c r="O21111" s="2"/>
    </row>
    <row r="21112" spans="1:15">
      <c r="A21112" s="1" t="str">
        <f t="shared" si="330"/>
        <v/>
      </c>
      <c r="B21112" s="2"/>
      <c r="C21112" s="2"/>
      <c r="D21112" s="2"/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  <c r="O21112" s="2"/>
    </row>
    <row r="21113" spans="1:15">
      <c r="A21113" s="1" t="str">
        <f t="shared" si="330"/>
        <v/>
      </c>
      <c r="B21113" s="2"/>
      <c r="C21113" s="2"/>
      <c r="D21113" s="2"/>
      <c r="E21113" s="2"/>
      <c r="F21113" s="2"/>
      <c r="G21113" s="2"/>
      <c r="H21113" s="2"/>
      <c r="I21113" s="2"/>
      <c r="J21113" s="2"/>
      <c r="K21113" s="2"/>
      <c r="L21113" s="2"/>
      <c r="M21113" s="2"/>
      <c r="N21113" s="2"/>
      <c r="O21113" s="2"/>
    </row>
    <row r="21114" spans="1:15">
      <c r="A21114" s="1" t="str">
        <f t="shared" si="330"/>
        <v/>
      </c>
      <c r="B21114" s="2"/>
      <c r="C21114" s="2"/>
      <c r="D21114" s="2"/>
      <c r="E21114" s="2"/>
      <c r="F21114" s="2"/>
      <c r="G21114" s="2"/>
      <c r="H21114" s="2"/>
      <c r="I21114" s="2"/>
      <c r="J21114" s="2"/>
      <c r="K21114" s="2"/>
      <c r="L21114" s="2"/>
      <c r="M21114" s="2"/>
      <c r="N21114" s="2"/>
      <c r="O21114" s="2"/>
    </row>
    <row r="21115" spans="1:15">
      <c r="A21115" s="1" t="str">
        <f t="shared" si="330"/>
        <v/>
      </c>
      <c r="B21115" s="2"/>
      <c r="C21115" s="2"/>
      <c r="D21115" s="2"/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  <c r="O21115" s="2"/>
    </row>
    <row r="21116" spans="1:15">
      <c r="A21116" s="1" t="str">
        <f t="shared" si="330"/>
        <v/>
      </c>
      <c r="B21116" s="2"/>
      <c r="C21116" s="2"/>
      <c r="D21116" s="2"/>
      <c r="E21116" s="2"/>
      <c r="F21116" s="2"/>
      <c r="G21116" s="2"/>
      <c r="H21116" s="2"/>
      <c r="I21116" s="2"/>
      <c r="J21116" s="2"/>
      <c r="K21116" s="2"/>
      <c r="L21116" s="2"/>
      <c r="M21116" s="2"/>
      <c r="N21116" s="2"/>
      <c r="O21116" s="2"/>
    </row>
    <row r="21117" spans="1:15">
      <c r="A21117" s="1" t="str">
        <f t="shared" si="330"/>
        <v/>
      </c>
      <c r="B21117" s="2"/>
      <c r="C21117" s="2"/>
      <c r="D21117" s="2"/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  <c r="O21117" s="2"/>
    </row>
    <row r="21118" spans="1:15">
      <c r="A21118" s="1" t="str">
        <f t="shared" si="330"/>
        <v/>
      </c>
      <c r="B21118" s="2"/>
      <c r="C21118" s="2"/>
      <c r="D21118" s="2"/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  <c r="O21118" s="2"/>
    </row>
    <row r="21119" spans="1:15">
      <c r="A21119" s="1" t="str">
        <f t="shared" si="330"/>
        <v/>
      </c>
      <c r="B21119" s="2"/>
      <c r="C21119" s="2"/>
      <c r="D21119" s="2"/>
      <c r="E21119" s="2"/>
      <c r="F21119" s="2"/>
      <c r="G21119" s="2"/>
      <c r="H21119" s="2"/>
      <c r="I21119" s="2"/>
      <c r="J21119" s="2"/>
      <c r="K21119" s="2"/>
      <c r="L21119" s="2"/>
      <c r="M21119" s="2"/>
      <c r="N21119" s="2"/>
      <c r="O21119" s="2"/>
    </row>
    <row r="21120" spans="1:15">
      <c r="A21120" s="1" t="str">
        <f t="shared" si="330"/>
        <v/>
      </c>
      <c r="B21120" s="2"/>
      <c r="C21120" s="2"/>
      <c r="D21120" s="2"/>
      <c r="E21120" s="2"/>
      <c r="F21120" s="2"/>
      <c r="G21120" s="2"/>
      <c r="H21120" s="2"/>
      <c r="I21120" s="2"/>
      <c r="J21120" s="2"/>
      <c r="K21120" s="2"/>
      <c r="L21120" s="2"/>
      <c r="M21120" s="2"/>
      <c r="N21120" s="2"/>
      <c r="O21120" s="2"/>
    </row>
    <row r="21121" spans="1:15">
      <c r="A21121" s="1" t="str">
        <f t="shared" si="330"/>
        <v/>
      </c>
      <c r="B21121" s="2"/>
      <c r="C21121" s="2"/>
      <c r="D21121" s="2"/>
      <c r="E21121" s="2"/>
      <c r="F21121" s="2"/>
      <c r="G21121" s="2"/>
      <c r="H21121" s="2"/>
      <c r="I21121" s="2"/>
      <c r="J21121" s="2"/>
      <c r="K21121" s="2"/>
      <c r="L21121" s="2"/>
      <c r="M21121" s="2"/>
      <c r="N21121" s="2"/>
      <c r="O21121" s="2"/>
    </row>
    <row r="21122" spans="1:15">
      <c r="A21122" s="1" t="str">
        <f t="shared" si="330"/>
        <v/>
      </c>
      <c r="B21122" s="2"/>
      <c r="C21122" s="2"/>
      <c r="D21122" s="2"/>
      <c r="E21122" s="2"/>
      <c r="F21122" s="2"/>
      <c r="G21122" s="2"/>
      <c r="H21122" s="2"/>
      <c r="I21122" s="2"/>
      <c r="J21122" s="2"/>
      <c r="K21122" s="2"/>
      <c r="L21122" s="2"/>
      <c r="M21122" s="2"/>
      <c r="N21122" s="2"/>
      <c r="O21122" s="2"/>
    </row>
    <row r="21123" spans="1:15">
      <c r="A21123" s="1" t="str">
        <f t="shared" si="330"/>
        <v/>
      </c>
      <c r="B21123" s="2"/>
      <c r="C21123" s="2"/>
      <c r="D21123" s="2"/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  <c r="O21123" s="2"/>
    </row>
    <row r="21124" spans="1:15">
      <c r="A21124" s="1" t="str">
        <f t="shared" si="330"/>
        <v/>
      </c>
      <c r="B21124" s="2"/>
      <c r="C21124" s="2"/>
      <c r="D21124" s="2"/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  <c r="O21124" s="2"/>
    </row>
    <row r="21125" spans="1:15">
      <c r="A21125" s="1" t="str">
        <f t="shared" si="330"/>
        <v/>
      </c>
      <c r="B21125" s="2"/>
      <c r="C21125" s="2"/>
      <c r="D21125" s="2"/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  <c r="O21125" s="2"/>
    </row>
    <row r="21126" spans="1:15">
      <c r="A21126" s="1" t="str">
        <f t="shared" si="330"/>
        <v/>
      </c>
      <c r="B21126" s="2"/>
      <c r="C21126" s="2"/>
      <c r="D21126" s="2"/>
      <c r="E21126" s="2"/>
      <c r="F21126" s="2"/>
      <c r="G21126" s="2"/>
      <c r="H21126" s="2"/>
      <c r="I21126" s="2"/>
      <c r="J21126" s="2"/>
      <c r="K21126" s="2"/>
      <c r="L21126" s="2"/>
      <c r="M21126" s="2"/>
      <c r="N21126" s="2"/>
      <c r="O21126" s="2"/>
    </row>
    <row r="21127" spans="1:15">
      <c r="A21127" s="1" t="str">
        <f t="shared" si="330"/>
        <v/>
      </c>
      <c r="B21127" s="2"/>
      <c r="C21127" s="2"/>
      <c r="D21127" s="2"/>
      <c r="E21127" s="2"/>
      <c r="F21127" s="2"/>
      <c r="G21127" s="2"/>
      <c r="H21127" s="2"/>
      <c r="I21127" s="2"/>
      <c r="J21127" s="2"/>
      <c r="K21127" s="2"/>
      <c r="L21127" s="2"/>
      <c r="M21127" s="2"/>
      <c r="N21127" s="2"/>
      <c r="O21127" s="2"/>
    </row>
    <row r="21128" spans="1:15">
      <c r="A21128" s="1" t="str">
        <f t="shared" si="330"/>
        <v/>
      </c>
      <c r="B21128" s="2"/>
      <c r="C21128" s="2"/>
      <c r="D21128" s="2"/>
      <c r="E21128" s="2"/>
      <c r="F21128" s="2"/>
      <c r="G21128" s="2"/>
      <c r="H21128" s="2"/>
      <c r="I21128" s="2"/>
      <c r="J21128" s="2"/>
      <c r="K21128" s="2"/>
      <c r="L21128" s="2"/>
      <c r="M21128" s="2"/>
      <c r="N21128" s="2"/>
      <c r="O21128" s="2"/>
    </row>
    <row r="21129" spans="1:15">
      <c r="A21129" s="1" t="str">
        <f t="shared" si="330"/>
        <v/>
      </c>
      <c r="B21129" s="2"/>
      <c r="C21129" s="2"/>
      <c r="D21129" s="2"/>
      <c r="E21129" s="2"/>
      <c r="F21129" s="2"/>
      <c r="G21129" s="2"/>
      <c r="H21129" s="2"/>
      <c r="I21129" s="2"/>
      <c r="J21129" s="2"/>
      <c r="K21129" s="2"/>
      <c r="L21129" s="2"/>
      <c r="M21129" s="2"/>
      <c r="N21129" s="2"/>
      <c r="O21129" s="2"/>
    </row>
    <row r="21130" spans="1:15">
      <c r="A21130" s="1" t="str">
        <f t="shared" si="330"/>
        <v/>
      </c>
      <c r="B21130" s="2"/>
      <c r="C21130" s="2"/>
      <c r="D21130" s="2"/>
      <c r="E21130" s="2"/>
      <c r="F21130" s="2"/>
      <c r="G21130" s="2"/>
      <c r="H21130" s="2"/>
      <c r="I21130" s="2"/>
      <c r="J21130" s="2"/>
      <c r="K21130" s="2"/>
      <c r="L21130" s="2"/>
      <c r="M21130" s="2"/>
      <c r="N21130" s="2"/>
      <c r="O21130" s="2"/>
    </row>
    <row r="21131" spans="1:15">
      <c r="A21131" s="1" t="str">
        <f t="shared" si="330"/>
        <v/>
      </c>
      <c r="B21131" s="2"/>
      <c r="C21131" s="2"/>
      <c r="D21131" s="2"/>
      <c r="E21131" s="2"/>
      <c r="F21131" s="2"/>
      <c r="G21131" s="2"/>
      <c r="H21131" s="2"/>
      <c r="I21131" s="2"/>
      <c r="J21131" s="2"/>
      <c r="K21131" s="2"/>
      <c r="L21131" s="2"/>
      <c r="M21131" s="2"/>
      <c r="N21131" s="2"/>
      <c r="O21131" s="2"/>
    </row>
    <row r="21132" spans="1:15">
      <c r="A21132" s="1" t="str">
        <f t="shared" si="330"/>
        <v/>
      </c>
      <c r="B21132" s="2"/>
      <c r="C21132" s="2"/>
      <c r="D21132" s="2"/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  <c r="O21132" s="2"/>
    </row>
    <row r="21133" spans="1:15">
      <c r="A21133" s="1" t="str">
        <f t="shared" si="330"/>
        <v/>
      </c>
      <c r="B21133" s="2"/>
      <c r="C21133" s="2"/>
      <c r="D21133" s="2"/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  <c r="O21133" s="2"/>
    </row>
    <row r="21134" spans="1:15">
      <c r="A21134" s="1" t="str">
        <f t="shared" si="330"/>
        <v/>
      </c>
      <c r="B21134" s="2"/>
      <c r="C21134" s="2"/>
      <c r="D21134" s="2"/>
      <c r="E21134" s="2"/>
      <c r="F21134" s="2"/>
      <c r="G21134" s="2"/>
      <c r="H21134" s="2"/>
      <c r="I21134" s="2"/>
      <c r="J21134" s="2"/>
      <c r="K21134" s="2"/>
      <c r="L21134" s="2"/>
      <c r="M21134" s="2"/>
      <c r="N21134" s="2"/>
      <c r="O21134" s="2"/>
    </row>
    <row r="21135" spans="1:15">
      <c r="A21135" s="1" t="str">
        <f t="shared" si="330"/>
        <v/>
      </c>
      <c r="B21135" s="2"/>
      <c r="C21135" s="2"/>
      <c r="D21135" s="2"/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  <c r="O21135" s="2"/>
    </row>
    <row r="21136" spans="1:15">
      <c r="A21136" s="1" t="str">
        <f t="shared" si="330"/>
        <v/>
      </c>
      <c r="B21136" s="2"/>
      <c r="C21136" s="2"/>
      <c r="D21136" s="2"/>
      <c r="E21136" s="2"/>
      <c r="F21136" s="2"/>
      <c r="G21136" s="2"/>
      <c r="H21136" s="2"/>
      <c r="I21136" s="2"/>
      <c r="J21136" s="2"/>
      <c r="K21136" s="2"/>
      <c r="L21136" s="2"/>
      <c r="M21136" s="2"/>
      <c r="N21136" s="2"/>
      <c r="O21136" s="2"/>
    </row>
    <row r="21137" spans="1:15">
      <c r="A21137" s="1" t="str">
        <f t="shared" si="330"/>
        <v/>
      </c>
      <c r="B21137" s="2"/>
      <c r="C21137" s="2"/>
      <c r="D21137" s="2"/>
      <c r="E21137" s="2"/>
      <c r="F21137" s="2"/>
      <c r="G21137" s="2"/>
      <c r="H21137" s="2"/>
      <c r="I21137" s="2"/>
      <c r="J21137" s="2"/>
      <c r="K21137" s="2"/>
      <c r="L21137" s="2"/>
      <c r="M21137" s="2"/>
      <c r="N21137" s="2"/>
      <c r="O21137" s="2"/>
    </row>
    <row r="21138" spans="1:15">
      <c r="A21138" s="1" t="str">
        <f t="shared" si="330"/>
        <v/>
      </c>
      <c r="B21138" s="2"/>
      <c r="C21138" s="2"/>
      <c r="D21138" s="2"/>
      <c r="E21138" s="2"/>
      <c r="F21138" s="2"/>
      <c r="G21138" s="2"/>
      <c r="H21138" s="2"/>
      <c r="I21138" s="2"/>
      <c r="J21138" s="2"/>
      <c r="K21138" s="2"/>
      <c r="L21138" s="2"/>
      <c r="M21138" s="2"/>
      <c r="N21138" s="2"/>
      <c r="O21138" s="2"/>
    </row>
    <row r="21139" spans="1:15">
      <c r="A21139" s="1" t="str">
        <f t="shared" si="330"/>
        <v/>
      </c>
      <c r="B21139" s="2"/>
      <c r="C21139" s="2"/>
      <c r="D21139" s="2"/>
      <c r="E21139" s="2"/>
      <c r="F21139" s="2"/>
      <c r="G21139" s="2"/>
      <c r="H21139" s="2"/>
      <c r="I21139" s="2"/>
      <c r="J21139" s="2"/>
      <c r="K21139" s="2"/>
      <c r="L21139" s="2"/>
      <c r="M21139" s="2"/>
      <c r="N21139" s="2"/>
      <c r="O21139" s="2"/>
    </row>
    <row r="21140" spans="1:15">
      <c r="A21140" s="1" t="str">
        <f t="shared" si="330"/>
        <v/>
      </c>
      <c r="B21140" s="2"/>
      <c r="C21140" s="2"/>
      <c r="D21140" s="2"/>
      <c r="E21140" s="2"/>
      <c r="F21140" s="2"/>
      <c r="G21140" s="2"/>
      <c r="H21140" s="2"/>
      <c r="I21140" s="2"/>
      <c r="J21140" s="2"/>
      <c r="K21140" s="2"/>
      <c r="L21140" s="2"/>
      <c r="M21140" s="2"/>
      <c r="N21140" s="2"/>
      <c r="O21140" s="2"/>
    </row>
    <row r="21141" spans="1:15">
      <c r="A21141" s="1" t="str">
        <f t="shared" si="330"/>
        <v/>
      </c>
      <c r="B21141" s="2"/>
      <c r="C21141" s="2"/>
      <c r="D21141" s="2"/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  <c r="O21141" s="2"/>
    </row>
    <row r="21142" spans="1:15">
      <c r="A21142" s="1" t="str">
        <f t="shared" si="330"/>
        <v/>
      </c>
      <c r="B21142" s="2"/>
      <c r="C21142" s="2"/>
      <c r="D21142" s="2"/>
      <c r="E21142" s="2"/>
      <c r="F21142" s="2"/>
      <c r="G21142" s="2"/>
      <c r="H21142" s="2"/>
      <c r="I21142" s="2"/>
      <c r="J21142" s="2"/>
      <c r="K21142" s="2"/>
      <c r="L21142" s="2"/>
      <c r="M21142" s="2"/>
      <c r="N21142" s="2"/>
      <c r="O21142" s="2"/>
    </row>
    <row r="21143" spans="1:15">
      <c r="A21143" s="1" t="str">
        <f t="shared" si="330"/>
        <v/>
      </c>
      <c r="B21143" s="2"/>
      <c r="C21143" s="2"/>
      <c r="D21143" s="2"/>
      <c r="E21143" s="2"/>
      <c r="F21143" s="2"/>
      <c r="G21143" s="2"/>
      <c r="H21143" s="2"/>
      <c r="I21143" s="2"/>
      <c r="J21143" s="2"/>
      <c r="K21143" s="2"/>
      <c r="L21143" s="2"/>
      <c r="M21143" s="2"/>
      <c r="N21143" s="2"/>
      <c r="O21143" s="2"/>
    </row>
    <row r="21144" spans="1:15">
      <c r="A21144" s="1" t="str">
        <f t="shared" si="330"/>
        <v/>
      </c>
      <c r="B21144" s="2"/>
      <c r="C21144" s="2"/>
      <c r="D21144" s="2"/>
      <c r="E21144" s="2"/>
      <c r="F21144" s="2"/>
      <c r="G21144" s="2"/>
      <c r="H21144" s="2"/>
      <c r="I21144" s="2"/>
      <c r="J21144" s="2"/>
      <c r="K21144" s="2"/>
      <c r="L21144" s="2"/>
      <c r="M21144" s="2"/>
      <c r="N21144" s="2"/>
      <c r="O21144" s="2"/>
    </row>
    <row r="21145" spans="1:15">
      <c r="A21145" s="1" t="str">
        <f t="shared" si="330"/>
        <v/>
      </c>
      <c r="B21145" s="2"/>
      <c r="C21145" s="2"/>
      <c r="D21145" s="2"/>
      <c r="E21145" s="2"/>
      <c r="F21145" s="2"/>
      <c r="G21145" s="2"/>
      <c r="H21145" s="2"/>
      <c r="I21145" s="2"/>
      <c r="J21145" s="2"/>
      <c r="K21145" s="2"/>
      <c r="L21145" s="2"/>
      <c r="M21145" s="2"/>
      <c r="N21145" s="2"/>
      <c r="O21145" s="2"/>
    </row>
    <row r="21146" spans="1:15">
      <c r="A21146" s="1" t="str">
        <f t="shared" si="330"/>
        <v/>
      </c>
      <c r="B21146" s="2"/>
      <c r="C21146" s="2"/>
      <c r="D21146" s="2"/>
      <c r="E21146" s="2"/>
      <c r="F21146" s="2"/>
      <c r="G21146" s="2"/>
      <c r="H21146" s="2"/>
      <c r="I21146" s="2"/>
      <c r="J21146" s="2"/>
      <c r="K21146" s="2"/>
      <c r="L21146" s="2"/>
      <c r="M21146" s="2"/>
      <c r="N21146" s="2"/>
      <c r="O21146" s="2"/>
    </row>
    <row r="21147" spans="1:15">
      <c r="A21147" s="1" t="str">
        <f t="shared" si="330"/>
        <v/>
      </c>
      <c r="B21147" s="2"/>
      <c r="C21147" s="2"/>
      <c r="D21147" s="2"/>
      <c r="E21147" s="2"/>
      <c r="F21147" s="2"/>
      <c r="G21147" s="2"/>
      <c r="H21147" s="2"/>
      <c r="I21147" s="2"/>
      <c r="J21147" s="2"/>
      <c r="K21147" s="2"/>
      <c r="L21147" s="2"/>
      <c r="M21147" s="2"/>
      <c r="N21147" s="2"/>
      <c r="O21147" s="2"/>
    </row>
    <row r="21148" spans="1:15">
      <c r="A21148" s="1" t="str">
        <f t="shared" si="330"/>
        <v/>
      </c>
      <c r="B21148" s="2"/>
      <c r="C21148" s="2"/>
      <c r="D21148" s="2"/>
      <c r="E21148" s="2"/>
      <c r="F21148" s="2"/>
      <c r="G21148" s="2"/>
      <c r="H21148" s="2"/>
      <c r="I21148" s="2"/>
      <c r="J21148" s="2"/>
      <c r="K21148" s="2"/>
      <c r="L21148" s="2"/>
      <c r="M21148" s="2"/>
      <c r="N21148" s="2"/>
      <c r="O21148" s="2"/>
    </row>
    <row r="21149" spans="1:15">
      <c r="A21149" s="1" t="str">
        <f t="shared" si="330"/>
        <v/>
      </c>
      <c r="B21149" s="2"/>
      <c r="C21149" s="2"/>
      <c r="D21149" s="2"/>
      <c r="E21149" s="2"/>
      <c r="F21149" s="2"/>
      <c r="G21149" s="2"/>
      <c r="H21149" s="2"/>
      <c r="I21149" s="2"/>
      <c r="J21149" s="2"/>
      <c r="K21149" s="2"/>
      <c r="L21149" s="2"/>
      <c r="M21149" s="2"/>
      <c r="N21149" s="2"/>
      <c r="O21149" s="2"/>
    </row>
    <row r="21150" spans="1:15">
      <c r="A21150" s="1" t="str">
        <f t="shared" si="330"/>
        <v/>
      </c>
      <c r="B21150" s="2"/>
      <c r="C21150" s="2"/>
      <c r="D21150" s="2"/>
      <c r="E21150" s="2"/>
      <c r="F21150" s="2"/>
      <c r="G21150" s="2"/>
      <c r="H21150" s="2"/>
      <c r="I21150" s="2"/>
      <c r="J21150" s="2"/>
      <c r="K21150" s="2"/>
      <c r="L21150" s="2"/>
      <c r="M21150" s="2"/>
      <c r="N21150" s="2"/>
      <c r="O21150" s="2"/>
    </row>
    <row r="21151" spans="1:15">
      <c r="A21151" s="1" t="str">
        <f t="shared" si="330"/>
        <v/>
      </c>
      <c r="B21151" s="2"/>
      <c r="C21151" s="2"/>
      <c r="D21151" s="2"/>
      <c r="E21151" s="2"/>
      <c r="F21151" s="2"/>
      <c r="G21151" s="2"/>
      <c r="H21151" s="2"/>
      <c r="I21151" s="2"/>
      <c r="J21151" s="2"/>
      <c r="K21151" s="2"/>
      <c r="L21151" s="2"/>
      <c r="M21151" s="2"/>
      <c r="N21151" s="2"/>
      <c r="O21151" s="2"/>
    </row>
    <row r="21152" spans="1:15">
      <c r="A21152" s="1" t="str">
        <f t="shared" si="330"/>
        <v/>
      </c>
      <c r="B21152" s="2"/>
      <c r="C21152" s="2"/>
      <c r="D21152" s="2"/>
      <c r="E21152" s="2"/>
      <c r="F21152" s="2"/>
      <c r="G21152" s="2"/>
      <c r="H21152" s="2"/>
      <c r="I21152" s="2"/>
      <c r="J21152" s="2"/>
      <c r="K21152" s="2"/>
      <c r="L21152" s="2"/>
      <c r="M21152" s="2"/>
      <c r="N21152" s="2"/>
      <c r="O21152" s="2"/>
    </row>
    <row r="21153" spans="1:15">
      <c r="A21153" s="1" t="str">
        <f t="shared" si="330"/>
        <v/>
      </c>
      <c r="B21153" s="2"/>
      <c r="C21153" s="2"/>
      <c r="D21153" s="2"/>
      <c r="E21153" s="2"/>
      <c r="F21153" s="2"/>
      <c r="G21153" s="2"/>
      <c r="H21153" s="2"/>
      <c r="I21153" s="2"/>
      <c r="J21153" s="2"/>
      <c r="K21153" s="2"/>
      <c r="L21153" s="2"/>
      <c r="M21153" s="2"/>
      <c r="N21153" s="2"/>
      <c r="O21153" s="2"/>
    </row>
    <row r="21154" spans="1:15">
      <c r="A21154" s="1" t="str">
        <f t="shared" si="330"/>
        <v/>
      </c>
      <c r="B21154" s="2"/>
      <c r="C21154" s="2"/>
      <c r="D21154" s="2"/>
      <c r="E21154" s="2"/>
      <c r="F21154" s="2"/>
      <c r="G21154" s="2"/>
      <c r="H21154" s="2"/>
      <c r="I21154" s="2"/>
      <c r="J21154" s="2"/>
      <c r="K21154" s="2"/>
      <c r="L21154" s="2"/>
      <c r="M21154" s="2"/>
      <c r="N21154" s="2"/>
      <c r="O21154" s="2"/>
    </row>
    <row r="21155" spans="1:15">
      <c r="A21155" s="1" t="str">
        <f t="shared" si="330"/>
        <v/>
      </c>
      <c r="B21155" s="2"/>
      <c r="C21155" s="2"/>
      <c r="D21155" s="2"/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  <c r="O21155" s="2"/>
    </row>
    <row r="21156" spans="1:15">
      <c r="A21156" s="1" t="str">
        <f t="shared" si="330"/>
        <v/>
      </c>
      <c r="B21156" s="2"/>
      <c r="C21156" s="2"/>
      <c r="D21156" s="2"/>
      <c r="E21156" s="2"/>
      <c r="F21156" s="2"/>
      <c r="G21156" s="2"/>
      <c r="H21156" s="2"/>
      <c r="I21156" s="2"/>
      <c r="J21156" s="2"/>
      <c r="K21156" s="2"/>
      <c r="L21156" s="2"/>
      <c r="M21156" s="2"/>
      <c r="N21156" s="2"/>
      <c r="O21156" s="2"/>
    </row>
    <row r="21157" spans="1:15">
      <c r="A21157" s="1" t="str">
        <f t="shared" si="330"/>
        <v/>
      </c>
      <c r="B21157" s="2"/>
      <c r="C21157" s="2"/>
      <c r="D21157" s="2"/>
      <c r="E21157" s="2"/>
      <c r="F21157" s="2"/>
      <c r="G21157" s="2"/>
      <c r="H21157" s="2"/>
      <c r="I21157" s="2"/>
      <c r="J21157" s="2"/>
      <c r="K21157" s="2"/>
      <c r="L21157" s="2"/>
      <c r="M21157" s="2"/>
      <c r="N21157" s="2"/>
      <c r="O21157" s="2"/>
    </row>
    <row r="21158" spans="1:15">
      <c r="A21158" s="1" t="str">
        <f t="shared" si="330"/>
        <v/>
      </c>
      <c r="B21158" s="2"/>
      <c r="C21158" s="2"/>
      <c r="D21158" s="2"/>
      <c r="E21158" s="2"/>
      <c r="F21158" s="2"/>
      <c r="G21158" s="2"/>
      <c r="H21158" s="2"/>
      <c r="I21158" s="2"/>
      <c r="J21158" s="2"/>
      <c r="K21158" s="2"/>
      <c r="L21158" s="2"/>
      <c r="M21158" s="2"/>
      <c r="N21158" s="2"/>
      <c r="O21158" s="2"/>
    </row>
    <row r="21159" spans="1:15">
      <c r="A21159" s="1" t="str">
        <f t="shared" si="330"/>
        <v/>
      </c>
      <c r="B21159" s="2"/>
      <c r="C21159" s="2"/>
      <c r="D21159" s="2"/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  <c r="O21159" s="2"/>
    </row>
    <row r="21160" spans="1:15">
      <c r="A21160" s="1" t="str">
        <f t="shared" si="330"/>
        <v/>
      </c>
      <c r="B21160" s="2"/>
      <c r="C21160" s="2"/>
      <c r="D21160" s="2"/>
      <c r="E21160" s="2"/>
      <c r="F21160" s="2"/>
      <c r="G21160" s="2"/>
      <c r="H21160" s="2"/>
      <c r="I21160" s="2"/>
      <c r="J21160" s="2"/>
      <c r="K21160" s="2"/>
      <c r="L21160" s="2"/>
      <c r="M21160" s="2"/>
      <c r="N21160" s="2"/>
      <c r="O21160" s="2"/>
    </row>
    <row r="21161" spans="1:15">
      <c r="A21161" s="1" t="str">
        <f t="shared" si="330"/>
        <v/>
      </c>
      <c r="B21161" s="2"/>
      <c r="C21161" s="2"/>
      <c r="D21161" s="2"/>
      <c r="E21161" s="2"/>
      <c r="F21161" s="2"/>
      <c r="G21161" s="2"/>
      <c r="H21161" s="2"/>
      <c r="I21161" s="2"/>
      <c r="J21161" s="2"/>
      <c r="K21161" s="2"/>
      <c r="L21161" s="2"/>
      <c r="M21161" s="2"/>
      <c r="N21161" s="2"/>
      <c r="O21161" s="2"/>
    </row>
    <row r="21162" spans="1:15">
      <c r="A21162" s="1" t="str">
        <f t="shared" si="330"/>
        <v/>
      </c>
      <c r="B21162" s="2"/>
      <c r="C21162" s="2"/>
      <c r="D21162" s="2"/>
      <c r="E21162" s="2"/>
      <c r="F21162" s="2"/>
      <c r="G21162" s="2"/>
      <c r="H21162" s="2"/>
      <c r="I21162" s="2"/>
      <c r="J21162" s="2"/>
      <c r="K21162" s="2"/>
      <c r="L21162" s="2"/>
      <c r="M21162" s="2"/>
      <c r="N21162" s="2"/>
      <c r="O21162" s="2"/>
    </row>
    <row r="21163" spans="1:15">
      <c r="A21163" s="1" t="str">
        <f t="shared" si="330"/>
        <v/>
      </c>
      <c r="B21163" s="2"/>
      <c r="C21163" s="2"/>
      <c r="D21163" s="2"/>
      <c r="E21163" s="2"/>
      <c r="F21163" s="2"/>
      <c r="G21163" s="2"/>
      <c r="H21163" s="2"/>
      <c r="I21163" s="2"/>
      <c r="J21163" s="2"/>
      <c r="K21163" s="2"/>
      <c r="L21163" s="2"/>
      <c r="M21163" s="2"/>
      <c r="N21163" s="2"/>
      <c r="O21163" s="2"/>
    </row>
    <row r="21164" spans="1:15">
      <c r="A21164" s="1" t="str">
        <f t="shared" si="330"/>
        <v/>
      </c>
      <c r="B21164" s="2"/>
      <c r="C21164" s="2"/>
      <c r="D21164" s="2"/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  <c r="O21164" s="2"/>
    </row>
    <row r="21165" spans="1:15">
      <c r="A21165" s="1" t="str">
        <f t="shared" si="330"/>
        <v/>
      </c>
      <c r="B21165" s="2"/>
      <c r="C21165" s="2"/>
      <c r="D21165" s="2"/>
      <c r="E21165" s="2"/>
      <c r="F21165" s="2"/>
      <c r="G21165" s="2"/>
      <c r="H21165" s="2"/>
      <c r="I21165" s="2"/>
      <c r="J21165" s="2"/>
      <c r="K21165" s="2"/>
      <c r="L21165" s="2"/>
      <c r="M21165" s="2"/>
      <c r="N21165" s="2"/>
      <c r="O21165" s="2"/>
    </row>
    <row r="21166" spans="1:15">
      <c r="A21166" s="1" t="str">
        <f t="shared" si="330"/>
        <v/>
      </c>
      <c r="B21166" s="2"/>
      <c r="C21166" s="2"/>
      <c r="D21166" s="2"/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  <c r="O21166" s="2"/>
    </row>
    <row r="21167" spans="1:15">
      <c r="A21167" s="1" t="str">
        <f t="shared" si="330"/>
        <v/>
      </c>
      <c r="B21167" s="2"/>
      <c r="C21167" s="2"/>
      <c r="D21167" s="2"/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  <c r="O21167" s="2"/>
    </row>
    <row r="21168" spans="1:15">
      <c r="A21168" s="1" t="str">
        <f t="shared" si="330"/>
        <v/>
      </c>
      <c r="B21168" s="2"/>
      <c r="C21168" s="2"/>
      <c r="D21168" s="2"/>
      <c r="E21168" s="2"/>
      <c r="F21168" s="2"/>
      <c r="G21168" s="2"/>
      <c r="H21168" s="2"/>
      <c r="I21168" s="2"/>
      <c r="J21168" s="2"/>
      <c r="K21168" s="2"/>
      <c r="L21168" s="2"/>
      <c r="M21168" s="2"/>
      <c r="N21168" s="2"/>
      <c r="O21168" s="2"/>
    </row>
    <row r="21169" spans="1:15">
      <c r="A21169" s="1" t="str">
        <f t="shared" si="330"/>
        <v/>
      </c>
      <c r="B21169" s="2"/>
      <c r="C21169" s="2"/>
      <c r="D21169" s="2"/>
      <c r="E21169" s="2"/>
      <c r="F21169" s="2"/>
      <c r="G21169" s="2"/>
      <c r="H21169" s="2"/>
      <c r="I21169" s="2"/>
      <c r="J21169" s="2"/>
      <c r="K21169" s="2"/>
      <c r="L21169" s="2"/>
      <c r="M21169" s="2"/>
      <c r="N21169" s="2"/>
      <c r="O21169" s="2"/>
    </row>
    <row r="21170" spans="1:15">
      <c r="A21170" s="1" t="str">
        <f t="shared" ref="A21170:A21233" si="331">IFERROR(IF(B21170="","",IF(ISNUMBER(SEARCH("2019-08",B21169)),C21169,_xlfn.IFS(A21169=C21168,A21169,A21169=C21167,A21169,A21169=C21166,A21169,A21169=C21165,A21169,A21169=C21164,A21169,A21169=C21163,A21169,A21169=C21162,A21169,A21169=C21161,A21169,A21169=C21160,A21169,A21169=C21159,A21169,A21169=C21158,A21169,A21169=C21157,A21169,A21169=C21156,A21169,A21169=C21155,A21169,A21169=C21154,A21169,A21169=C21153,A21169,A21169=C21152,A21169,A21169=C21151,A21169,A21169=C21150,A21169,A21169=C21149,A21169,A21169=C21148,A21169,A21169=C21147,A21169,A21169=C21146,A21169,A21169=C21145,A21169,A21169=C21144,A21169,A21169=C21143,A21169,A21169=C21142,A21169,A21169=C21141,A21169,A21169=C21140,A21169))),"")</f>
        <v/>
      </c>
      <c r="B21170" s="2"/>
      <c r="C21170" s="2"/>
      <c r="D21170" s="2"/>
      <c r="E21170" s="2"/>
      <c r="F21170" s="2"/>
      <c r="G21170" s="2"/>
      <c r="H21170" s="2"/>
      <c r="I21170" s="2"/>
      <c r="J21170" s="2"/>
      <c r="K21170" s="2"/>
      <c r="L21170" s="2"/>
      <c r="M21170" s="2"/>
      <c r="N21170" s="2"/>
      <c r="O21170" s="2"/>
    </row>
    <row r="21171" spans="1:15">
      <c r="A21171" s="1" t="str">
        <f t="shared" si="331"/>
        <v/>
      </c>
      <c r="B21171" s="2"/>
      <c r="C21171" s="2"/>
      <c r="D21171" s="2"/>
      <c r="E21171" s="2"/>
      <c r="F21171" s="2"/>
      <c r="G21171" s="2"/>
      <c r="H21171" s="2"/>
      <c r="I21171" s="2"/>
      <c r="J21171" s="2"/>
      <c r="K21171" s="2"/>
      <c r="L21171" s="2"/>
      <c r="M21171" s="2"/>
      <c r="N21171" s="2"/>
      <c r="O21171" s="2"/>
    </row>
    <row r="21172" spans="1:15">
      <c r="A21172" s="1" t="str">
        <f t="shared" si="331"/>
        <v/>
      </c>
      <c r="B21172" s="2"/>
      <c r="C21172" s="2"/>
      <c r="D21172" s="2"/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  <c r="O21172" s="2"/>
    </row>
    <row r="21173" spans="1:15">
      <c r="A21173" s="1" t="str">
        <f t="shared" si="331"/>
        <v/>
      </c>
      <c r="B21173" s="2"/>
      <c r="C21173" s="2"/>
      <c r="D21173" s="2"/>
      <c r="E21173" s="2"/>
      <c r="F21173" s="2"/>
      <c r="G21173" s="2"/>
      <c r="H21173" s="2"/>
      <c r="I21173" s="2"/>
      <c r="J21173" s="2"/>
      <c r="K21173" s="2"/>
      <c r="L21173" s="2"/>
      <c r="M21173" s="2"/>
      <c r="N21173" s="2"/>
      <c r="O21173" s="2"/>
    </row>
    <row r="21174" spans="1:15">
      <c r="A21174" s="1" t="str">
        <f t="shared" si="331"/>
        <v/>
      </c>
      <c r="B21174" s="2"/>
      <c r="C21174" s="2"/>
      <c r="D21174" s="2"/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  <c r="O21174" s="2"/>
    </row>
    <row r="21175" spans="1:15">
      <c r="A21175" s="1" t="str">
        <f t="shared" si="331"/>
        <v/>
      </c>
      <c r="B21175" s="2"/>
      <c r="C21175" s="2"/>
      <c r="D21175" s="2"/>
      <c r="E21175" s="2"/>
      <c r="F21175" s="2"/>
      <c r="G21175" s="2"/>
      <c r="H21175" s="2"/>
      <c r="I21175" s="2"/>
      <c r="J21175" s="2"/>
      <c r="K21175" s="2"/>
      <c r="L21175" s="2"/>
      <c r="M21175" s="2"/>
      <c r="N21175" s="2"/>
      <c r="O21175" s="2"/>
    </row>
    <row r="21176" spans="1:15">
      <c r="A21176" s="1" t="str">
        <f t="shared" si="331"/>
        <v/>
      </c>
      <c r="B21176" s="2"/>
      <c r="C21176" s="2"/>
      <c r="D21176" s="2"/>
      <c r="E21176" s="2"/>
      <c r="F21176" s="2"/>
      <c r="G21176" s="2"/>
      <c r="H21176" s="2"/>
      <c r="I21176" s="2"/>
      <c r="J21176" s="2"/>
      <c r="K21176" s="2"/>
      <c r="L21176" s="2"/>
      <c r="M21176" s="2"/>
      <c r="N21176" s="2"/>
      <c r="O21176" s="2"/>
    </row>
    <row r="21177" spans="1:15">
      <c r="A21177" s="1" t="str">
        <f t="shared" si="331"/>
        <v/>
      </c>
      <c r="B21177" s="2"/>
      <c r="C21177" s="2"/>
      <c r="D21177" s="2"/>
      <c r="E21177" s="2"/>
      <c r="F21177" s="2"/>
      <c r="G21177" s="2"/>
      <c r="H21177" s="2"/>
      <c r="I21177" s="2"/>
      <c r="J21177" s="2"/>
      <c r="K21177" s="2"/>
      <c r="L21177" s="2"/>
      <c r="M21177" s="2"/>
      <c r="N21177" s="2"/>
      <c r="O21177" s="2"/>
    </row>
    <row r="21178" spans="1:15">
      <c r="A21178" s="1" t="str">
        <f t="shared" si="331"/>
        <v/>
      </c>
      <c r="B21178" s="2"/>
      <c r="C21178" s="2"/>
      <c r="D21178" s="2"/>
      <c r="E21178" s="2"/>
      <c r="F21178" s="2"/>
      <c r="G21178" s="2"/>
      <c r="H21178" s="2"/>
      <c r="I21178" s="2"/>
      <c r="J21178" s="2"/>
      <c r="K21178" s="2"/>
      <c r="L21178" s="2"/>
      <c r="M21178" s="2"/>
      <c r="N21178" s="2"/>
      <c r="O21178" s="2"/>
    </row>
    <row r="21179" spans="1:15">
      <c r="A21179" s="1" t="str">
        <f t="shared" si="331"/>
        <v/>
      </c>
      <c r="B21179" s="2"/>
      <c r="C21179" s="2"/>
      <c r="D21179" s="2"/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  <c r="O21179" s="2"/>
    </row>
    <row r="21180" spans="1:15">
      <c r="A21180" s="1" t="str">
        <f t="shared" si="331"/>
        <v/>
      </c>
      <c r="B21180" s="2"/>
      <c r="C21180" s="2"/>
      <c r="D21180" s="2"/>
      <c r="E21180" s="2"/>
      <c r="F21180" s="2"/>
      <c r="G21180" s="2"/>
      <c r="H21180" s="2"/>
      <c r="I21180" s="2"/>
      <c r="J21180" s="2"/>
      <c r="K21180" s="2"/>
      <c r="L21180" s="2"/>
      <c r="M21180" s="2"/>
      <c r="N21180" s="2"/>
      <c r="O21180" s="2"/>
    </row>
    <row r="21181" spans="1:15">
      <c r="A21181" s="1" t="str">
        <f t="shared" si="331"/>
        <v/>
      </c>
      <c r="B21181" s="2"/>
      <c r="C21181" s="2"/>
      <c r="D21181" s="2"/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  <c r="O21181" s="2"/>
    </row>
    <row r="21182" spans="1:15">
      <c r="A21182" s="1" t="str">
        <f t="shared" si="331"/>
        <v/>
      </c>
      <c r="B21182" s="2"/>
      <c r="C21182" s="2"/>
      <c r="D21182" s="2"/>
      <c r="E21182" s="2"/>
      <c r="F21182" s="2"/>
      <c r="G21182" s="2"/>
      <c r="H21182" s="2"/>
      <c r="I21182" s="2"/>
      <c r="J21182" s="2"/>
      <c r="K21182" s="2"/>
      <c r="L21182" s="2"/>
      <c r="M21182" s="2"/>
      <c r="N21182" s="2"/>
      <c r="O21182" s="2"/>
    </row>
    <row r="21183" spans="1:15">
      <c r="A21183" s="1" t="str">
        <f t="shared" si="331"/>
        <v/>
      </c>
      <c r="B21183" s="2"/>
      <c r="C21183" s="2"/>
      <c r="D21183" s="2"/>
      <c r="E21183" s="2"/>
      <c r="F21183" s="2"/>
      <c r="G21183" s="2"/>
      <c r="H21183" s="2"/>
      <c r="I21183" s="2"/>
      <c r="J21183" s="2"/>
      <c r="K21183" s="2"/>
      <c r="L21183" s="2"/>
      <c r="M21183" s="2"/>
      <c r="N21183" s="2"/>
      <c r="O21183" s="2"/>
    </row>
    <row r="21184" spans="1:15">
      <c r="A21184" s="1" t="str">
        <f t="shared" si="331"/>
        <v/>
      </c>
      <c r="B21184" s="2"/>
      <c r="C21184" s="2"/>
      <c r="D21184" s="2"/>
      <c r="E21184" s="2"/>
      <c r="F21184" s="2"/>
      <c r="G21184" s="2"/>
      <c r="H21184" s="2"/>
      <c r="I21184" s="2"/>
      <c r="J21184" s="2"/>
      <c r="K21184" s="2"/>
      <c r="L21184" s="2"/>
      <c r="M21184" s="2"/>
      <c r="N21184" s="2"/>
      <c r="O21184" s="2"/>
    </row>
    <row r="21185" spans="1:15">
      <c r="A21185" s="1" t="str">
        <f t="shared" si="331"/>
        <v/>
      </c>
      <c r="B21185" s="2"/>
      <c r="C21185" s="2"/>
      <c r="D21185" s="2"/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  <c r="O21185" s="2"/>
    </row>
    <row r="21186" spans="1:15">
      <c r="A21186" s="1" t="str">
        <f t="shared" si="331"/>
        <v/>
      </c>
      <c r="B21186" s="2"/>
      <c r="C21186" s="2"/>
      <c r="D21186" s="2"/>
      <c r="E21186" s="2"/>
      <c r="F21186" s="2"/>
      <c r="G21186" s="2"/>
      <c r="H21186" s="2"/>
      <c r="I21186" s="2"/>
      <c r="J21186" s="2"/>
      <c r="K21186" s="2"/>
      <c r="L21186" s="2"/>
      <c r="M21186" s="2"/>
      <c r="N21186" s="2"/>
      <c r="O21186" s="2"/>
    </row>
    <row r="21187" spans="1:15">
      <c r="A21187" s="1" t="str">
        <f t="shared" si="331"/>
        <v/>
      </c>
      <c r="B21187" s="2"/>
      <c r="C21187" s="2"/>
      <c r="D21187" s="2"/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  <c r="O21187" s="2"/>
    </row>
    <row r="21188" spans="1:15">
      <c r="A21188" s="1" t="str">
        <f t="shared" si="331"/>
        <v/>
      </c>
      <c r="B21188" s="2"/>
      <c r="C21188" s="2"/>
      <c r="D21188" s="2"/>
      <c r="E21188" s="2"/>
      <c r="F21188" s="2"/>
      <c r="G21188" s="2"/>
      <c r="H21188" s="2"/>
      <c r="I21188" s="2"/>
      <c r="J21188" s="2"/>
      <c r="K21188" s="2"/>
      <c r="L21188" s="2"/>
      <c r="M21188" s="2"/>
      <c r="N21188" s="2"/>
      <c r="O21188" s="2"/>
    </row>
    <row r="21189" spans="1:15">
      <c r="A21189" s="1" t="str">
        <f t="shared" si="331"/>
        <v/>
      </c>
      <c r="B21189" s="2"/>
      <c r="C21189" s="2"/>
      <c r="D21189" s="2"/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  <c r="O21189" s="2"/>
    </row>
    <row r="21190" spans="1:15">
      <c r="A21190" s="1" t="str">
        <f t="shared" si="331"/>
        <v/>
      </c>
      <c r="B21190" s="2"/>
      <c r="C21190" s="2"/>
      <c r="D21190" s="2"/>
      <c r="E21190" s="2"/>
      <c r="F21190" s="2"/>
      <c r="G21190" s="2"/>
      <c r="H21190" s="2"/>
      <c r="I21190" s="2"/>
      <c r="J21190" s="2"/>
      <c r="K21190" s="2"/>
      <c r="L21190" s="2"/>
      <c r="M21190" s="2"/>
      <c r="N21190" s="2"/>
      <c r="O21190" s="2"/>
    </row>
    <row r="21191" spans="1:15">
      <c r="A21191" s="1" t="str">
        <f t="shared" si="331"/>
        <v/>
      </c>
      <c r="B21191" s="2"/>
      <c r="C21191" s="2"/>
      <c r="D21191" s="2"/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  <c r="O21191" s="2"/>
    </row>
    <row r="21192" spans="1:15">
      <c r="A21192" s="1" t="str">
        <f t="shared" si="331"/>
        <v/>
      </c>
      <c r="B21192" s="2"/>
      <c r="C21192" s="2"/>
      <c r="D21192" s="2"/>
      <c r="E21192" s="2"/>
      <c r="F21192" s="2"/>
      <c r="G21192" s="2"/>
      <c r="H21192" s="2"/>
      <c r="I21192" s="2"/>
      <c r="J21192" s="2"/>
      <c r="K21192" s="2"/>
      <c r="L21192" s="2"/>
      <c r="M21192" s="2"/>
      <c r="N21192" s="2"/>
      <c r="O21192" s="2"/>
    </row>
    <row r="21193" spans="1:15">
      <c r="A21193" s="1" t="str">
        <f t="shared" si="331"/>
        <v/>
      </c>
      <c r="B21193" s="2"/>
      <c r="C21193" s="2"/>
      <c r="D21193" s="2"/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  <c r="O21193" s="2"/>
    </row>
    <row r="21194" spans="1:15">
      <c r="A21194" s="1" t="str">
        <f t="shared" si="331"/>
        <v/>
      </c>
      <c r="B21194" s="2"/>
      <c r="C21194" s="2"/>
      <c r="D21194" s="2"/>
      <c r="E21194" s="2"/>
      <c r="F21194" s="2"/>
      <c r="G21194" s="2"/>
      <c r="H21194" s="2"/>
      <c r="I21194" s="2"/>
      <c r="J21194" s="2"/>
      <c r="K21194" s="2"/>
      <c r="L21194" s="2"/>
      <c r="M21194" s="2"/>
      <c r="N21194" s="2"/>
      <c r="O21194" s="2"/>
    </row>
    <row r="21195" spans="1:15">
      <c r="A21195" s="1" t="str">
        <f t="shared" si="331"/>
        <v/>
      </c>
      <c r="B21195" s="2"/>
      <c r="C21195" s="2"/>
      <c r="D21195" s="2"/>
      <c r="E21195" s="2"/>
      <c r="F21195" s="2"/>
      <c r="G21195" s="2"/>
      <c r="H21195" s="2"/>
      <c r="I21195" s="2"/>
      <c r="J21195" s="2"/>
      <c r="K21195" s="2"/>
      <c r="L21195" s="2"/>
      <c r="M21195" s="2"/>
      <c r="N21195" s="2"/>
      <c r="O21195" s="2"/>
    </row>
    <row r="21196" spans="1:15">
      <c r="A21196" s="1" t="str">
        <f t="shared" si="331"/>
        <v/>
      </c>
      <c r="B21196" s="2"/>
      <c r="C21196" s="2"/>
      <c r="D21196" s="2"/>
      <c r="E21196" s="2"/>
      <c r="F21196" s="2"/>
      <c r="G21196" s="2"/>
      <c r="H21196" s="2"/>
      <c r="I21196" s="2"/>
      <c r="J21196" s="2"/>
      <c r="K21196" s="2"/>
      <c r="L21196" s="2"/>
      <c r="M21196" s="2"/>
      <c r="N21196" s="2"/>
      <c r="O21196" s="2"/>
    </row>
    <row r="21197" spans="1:15">
      <c r="A21197" s="1" t="str">
        <f t="shared" si="331"/>
        <v/>
      </c>
      <c r="B21197" s="2"/>
      <c r="C21197" s="2"/>
      <c r="D21197" s="2"/>
      <c r="E21197" s="2"/>
      <c r="F21197" s="2"/>
      <c r="G21197" s="2"/>
      <c r="H21197" s="2"/>
      <c r="I21197" s="2"/>
      <c r="J21197" s="2"/>
      <c r="K21197" s="2"/>
      <c r="L21197" s="2"/>
      <c r="M21197" s="2"/>
      <c r="N21197" s="2"/>
      <c r="O21197" s="2"/>
    </row>
    <row r="21198" spans="1:15">
      <c r="A21198" s="1" t="str">
        <f t="shared" si="331"/>
        <v/>
      </c>
      <c r="B21198" s="2"/>
      <c r="C21198" s="2"/>
      <c r="D21198" s="2"/>
      <c r="E21198" s="2"/>
      <c r="F21198" s="2"/>
      <c r="G21198" s="2"/>
      <c r="H21198" s="2"/>
      <c r="I21198" s="2"/>
      <c r="J21198" s="2"/>
      <c r="K21198" s="2"/>
      <c r="L21198" s="2"/>
      <c r="M21198" s="2"/>
      <c r="N21198" s="2"/>
      <c r="O21198" s="2"/>
    </row>
    <row r="21199" spans="1:15">
      <c r="A21199" s="1" t="str">
        <f t="shared" si="331"/>
        <v/>
      </c>
      <c r="B21199" s="2"/>
      <c r="C21199" s="2"/>
      <c r="D21199" s="2"/>
      <c r="E21199" s="2"/>
      <c r="F21199" s="2"/>
      <c r="G21199" s="2"/>
      <c r="H21199" s="2"/>
      <c r="I21199" s="2"/>
      <c r="J21199" s="2"/>
      <c r="K21199" s="2"/>
      <c r="L21199" s="2"/>
      <c r="M21199" s="2"/>
      <c r="N21199" s="2"/>
      <c r="O21199" s="2"/>
    </row>
    <row r="21200" spans="1:15">
      <c r="A21200" s="1" t="str">
        <f t="shared" si="331"/>
        <v/>
      </c>
      <c r="B21200" s="2"/>
      <c r="C21200" s="2"/>
      <c r="D21200" s="2"/>
      <c r="E21200" s="2"/>
      <c r="F21200" s="2"/>
      <c r="G21200" s="2"/>
      <c r="H21200" s="2"/>
      <c r="I21200" s="2"/>
      <c r="J21200" s="2"/>
      <c r="K21200" s="2"/>
      <c r="L21200" s="2"/>
      <c r="M21200" s="2"/>
      <c r="N21200" s="2"/>
      <c r="O21200" s="2"/>
    </row>
    <row r="21201" spans="1:15">
      <c r="A21201" s="1" t="str">
        <f t="shared" si="331"/>
        <v/>
      </c>
      <c r="B21201" s="2"/>
      <c r="C21201" s="2"/>
      <c r="D21201" s="2"/>
      <c r="E21201" s="2"/>
      <c r="F21201" s="2"/>
      <c r="G21201" s="2"/>
      <c r="H21201" s="2"/>
      <c r="I21201" s="2"/>
      <c r="J21201" s="2"/>
      <c r="K21201" s="2"/>
      <c r="L21201" s="2"/>
      <c r="M21201" s="2"/>
      <c r="N21201" s="2"/>
      <c r="O21201" s="2"/>
    </row>
    <row r="21202" spans="1:15">
      <c r="A21202" s="1" t="str">
        <f t="shared" si="331"/>
        <v/>
      </c>
      <c r="B21202" s="2"/>
      <c r="C21202" s="2"/>
      <c r="D21202" s="2"/>
      <c r="E21202" s="2"/>
      <c r="F21202" s="2"/>
      <c r="G21202" s="2"/>
      <c r="H21202" s="2"/>
      <c r="I21202" s="2"/>
      <c r="J21202" s="2"/>
      <c r="K21202" s="2"/>
      <c r="L21202" s="2"/>
      <c r="M21202" s="2"/>
      <c r="N21202" s="2"/>
      <c r="O21202" s="2"/>
    </row>
    <row r="21203" spans="1:15">
      <c r="A21203" s="1" t="str">
        <f t="shared" si="331"/>
        <v/>
      </c>
      <c r="B21203" s="2"/>
      <c r="C21203" s="2"/>
      <c r="D21203" s="2"/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  <c r="O21203" s="2"/>
    </row>
    <row r="21204" spans="1:15">
      <c r="A21204" s="1" t="str">
        <f t="shared" si="331"/>
        <v/>
      </c>
      <c r="B21204" s="2"/>
      <c r="C21204" s="2"/>
      <c r="D21204" s="2"/>
      <c r="E21204" s="2"/>
      <c r="F21204" s="2"/>
      <c r="G21204" s="2"/>
      <c r="H21204" s="2"/>
      <c r="I21204" s="2"/>
      <c r="J21204" s="2"/>
      <c r="K21204" s="2"/>
      <c r="L21204" s="2"/>
      <c r="M21204" s="2"/>
      <c r="N21204" s="2"/>
      <c r="O21204" s="2"/>
    </row>
    <row r="21205" spans="1:15">
      <c r="A21205" s="1" t="str">
        <f t="shared" si="331"/>
        <v/>
      </c>
      <c r="B21205" s="2"/>
      <c r="C21205" s="2"/>
      <c r="D21205" s="2"/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  <c r="O21205" s="2"/>
    </row>
    <row r="21206" spans="1:15">
      <c r="A21206" s="1" t="str">
        <f t="shared" si="331"/>
        <v/>
      </c>
      <c r="B21206" s="2"/>
      <c r="C21206" s="2"/>
      <c r="D21206" s="2"/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  <c r="O21206" s="2"/>
    </row>
    <row r="21207" spans="1:15">
      <c r="A21207" s="1" t="str">
        <f t="shared" si="331"/>
        <v/>
      </c>
      <c r="B21207" s="2"/>
      <c r="C21207" s="2"/>
      <c r="D21207" s="2"/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  <c r="O21207" s="2"/>
    </row>
    <row r="21208" spans="1:15">
      <c r="A21208" s="1" t="str">
        <f t="shared" si="331"/>
        <v/>
      </c>
      <c r="B21208" s="2"/>
      <c r="C21208" s="2"/>
      <c r="D21208" s="2"/>
      <c r="E21208" s="2"/>
      <c r="F21208" s="2"/>
      <c r="G21208" s="2"/>
      <c r="H21208" s="2"/>
      <c r="I21208" s="2"/>
      <c r="J21208" s="2"/>
      <c r="K21208" s="2"/>
      <c r="L21208" s="2"/>
      <c r="M21208" s="2"/>
      <c r="N21208" s="2"/>
      <c r="O21208" s="2"/>
    </row>
    <row r="21209" spans="1:15">
      <c r="A21209" s="1" t="str">
        <f t="shared" si="331"/>
        <v/>
      </c>
      <c r="B21209" s="2"/>
      <c r="C21209" s="2"/>
      <c r="D21209" s="2"/>
      <c r="E21209" s="2"/>
      <c r="F21209" s="2"/>
      <c r="G21209" s="2"/>
      <c r="H21209" s="2"/>
      <c r="I21209" s="2"/>
      <c r="J21209" s="2"/>
      <c r="K21209" s="2"/>
      <c r="L21209" s="2"/>
      <c r="M21209" s="2"/>
      <c r="N21209" s="2"/>
      <c r="O21209" s="2"/>
    </row>
    <row r="21210" spans="1:15">
      <c r="A21210" s="1" t="str">
        <f t="shared" si="331"/>
        <v/>
      </c>
      <c r="B21210" s="2"/>
      <c r="C21210" s="2"/>
      <c r="D21210" s="2"/>
      <c r="E21210" s="2"/>
      <c r="F21210" s="2"/>
      <c r="G21210" s="2"/>
      <c r="H21210" s="2"/>
      <c r="I21210" s="2"/>
      <c r="J21210" s="2"/>
      <c r="K21210" s="2"/>
      <c r="L21210" s="2"/>
      <c r="M21210" s="2"/>
      <c r="N21210" s="2"/>
      <c r="O21210" s="2"/>
    </row>
    <row r="21211" spans="1:15">
      <c r="A21211" s="1" t="str">
        <f t="shared" si="331"/>
        <v/>
      </c>
      <c r="B21211" s="2"/>
      <c r="C21211" s="2"/>
      <c r="D21211" s="2"/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  <c r="O21211" s="2"/>
    </row>
    <row r="21212" spans="1:15">
      <c r="A21212" s="1" t="str">
        <f t="shared" si="331"/>
        <v/>
      </c>
      <c r="B21212" s="2"/>
      <c r="C21212" s="2"/>
      <c r="D21212" s="2"/>
      <c r="E21212" s="2"/>
      <c r="F21212" s="2"/>
      <c r="G21212" s="2"/>
      <c r="H21212" s="2"/>
      <c r="I21212" s="2"/>
      <c r="J21212" s="2"/>
      <c r="K21212" s="2"/>
      <c r="L21212" s="2"/>
      <c r="M21212" s="2"/>
      <c r="N21212" s="2"/>
      <c r="O21212" s="2"/>
    </row>
    <row r="21213" spans="1:15">
      <c r="A21213" s="1" t="str">
        <f t="shared" si="331"/>
        <v/>
      </c>
      <c r="B21213" s="2"/>
      <c r="C21213" s="2"/>
      <c r="D21213" s="2"/>
      <c r="E21213" s="2"/>
      <c r="F21213" s="2"/>
      <c r="G21213" s="2"/>
      <c r="H21213" s="2"/>
      <c r="I21213" s="2"/>
      <c r="J21213" s="2"/>
      <c r="K21213" s="2"/>
      <c r="L21213" s="2"/>
      <c r="M21213" s="2"/>
      <c r="N21213" s="2"/>
      <c r="O21213" s="2"/>
    </row>
    <row r="21214" spans="1:15">
      <c r="A21214" s="1" t="str">
        <f t="shared" si="331"/>
        <v/>
      </c>
      <c r="B21214" s="2"/>
      <c r="C21214" s="2"/>
      <c r="D21214" s="2"/>
      <c r="E21214" s="2"/>
      <c r="F21214" s="2"/>
      <c r="G21214" s="2"/>
      <c r="H21214" s="2"/>
      <c r="I21214" s="2"/>
      <c r="J21214" s="2"/>
      <c r="K21214" s="2"/>
      <c r="L21214" s="2"/>
      <c r="M21214" s="2"/>
      <c r="N21214" s="2"/>
      <c r="O21214" s="2"/>
    </row>
    <row r="21215" spans="1:15">
      <c r="A21215" s="1" t="str">
        <f t="shared" si="331"/>
        <v/>
      </c>
      <c r="B21215" s="2"/>
      <c r="C21215" s="2"/>
      <c r="D21215" s="2"/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  <c r="O21215" s="2"/>
    </row>
    <row r="21216" spans="1:15">
      <c r="A21216" s="1" t="str">
        <f t="shared" si="331"/>
        <v/>
      </c>
      <c r="B21216" s="2"/>
      <c r="C21216" s="2"/>
      <c r="D21216" s="2"/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  <c r="O21216" s="2"/>
    </row>
    <row r="21217" spans="1:15">
      <c r="A21217" s="1" t="str">
        <f t="shared" si="331"/>
        <v/>
      </c>
      <c r="B21217" s="2"/>
      <c r="C21217" s="2"/>
      <c r="D21217" s="2"/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  <c r="O21217" s="2"/>
    </row>
    <row r="21218" spans="1:15">
      <c r="A21218" s="1" t="str">
        <f t="shared" si="331"/>
        <v/>
      </c>
      <c r="B21218" s="2"/>
      <c r="C21218" s="2"/>
      <c r="D21218" s="2"/>
      <c r="E21218" s="2"/>
      <c r="F21218" s="2"/>
      <c r="G21218" s="2"/>
      <c r="H21218" s="2"/>
      <c r="I21218" s="2"/>
      <c r="J21218" s="2"/>
      <c r="K21218" s="2"/>
      <c r="L21218" s="2"/>
      <c r="M21218" s="2"/>
      <c r="N21218" s="2"/>
      <c r="O21218" s="2"/>
    </row>
    <row r="21219" spans="1:15">
      <c r="A21219" s="1" t="str">
        <f t="shared" si="331"/>
        <v/>
      </c>
      <c r="B21219" s="2"/>
      <c r="C21219" s="2"/>
      <c r="D21219" s="2"/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  <c r="O21219" s="2"/>
    </row>
    <row r="21220" spans="1:15">
      <c r="A21220" s="1" t="str">
        <f t="shared" si="331"/>
        <v/>
      </c>
      <c r="B21220" s="2"/>
      <c r="C21220" s="2"/>
      <c r="D21220" s="2"/>
      <c r="E21220" s="2"/>
      <c r="F21220" s="2"/>
      <c r="G21220" s="2"/>
      <c r="H21220" s="2"/>
      <c r="I21220" s="2"/>
      <c r="J21220" s="2"/>
      <c r="K21220" s="2"/>
      <c r="L21220" s="2"/>
      <c r="M21220" s="2"/>
      <c r="N21220" s="2"/>
      <c r="O21220" s="2"/>
    </row>
    <row r="21221" spans="1:15">
      <c r="A21221" s="1" t="str">
        <f t="shared" si="331"/>
        <v/>
      </c>
      <c r="B21221" s="2"/>
      <c r="C21221" s="2"/>
      <c r="D21221" s="2"/>
      <c r="E21221" s="2"/>
      <c r="F21221" s="2"/>
      <c r="G21221" s="2"/>
      <c r="H21221" s="2"/>
      <c r="I21221" s="2"/>
      <c r="J21221" s="2"/>
      <c r="K21221" s="2"/>
      <c r="L21221" s="2"/>
      <c r="M21221" s="2"/>
      <c r="N21221" s="2"/>
      <c r="O21221" s="2"/>
    </row>
    <row r="21222" spans="1:15">
      <c r="A21222" s="1" t="str">
        <f t="shared" si="331"/>
        <v/>
      </c>
      <c r="B21222" s="2"/>
      <c r="C21222" s="2"/>
      <c r="D21222" s="2"/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  <c r="O21222" s="2"/>
    </row>
    <row r="21223" spans="1:15">
      <c r="A21223" s="1" t="str">
        <f t="shared" si="331"/>
        <v/>
      </c>
      <c r="B21223" s="2"/>
      <c r="C21223" s="2"/>
      <c r="D21223" s="2"/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  <c r="O21223" s="2"/>
    </row>
    <row r="21224" spans="1:15">
      <c r="A21224" s="1" t="str">
        <f t="shared" si="331"/>
        <v/>
      </c>
      <c r="B21224" s="2"/>
      <c r="C21224" s="2"/>
      <c r="D21224" s="2"/>
      <c r="E21224" s="2"/>
      <c r="F21224" s="2"/>
      <c r="G21224" s="2"/>
      <c r="H21224" s="2"/>
      <c r="I21224" s="2"/>
      <c r="J21224" s="2"/>
      <c r="K21224" s="2"/>
      <c r="L21224" s="2"/>
      <c r="M21224" s="2"/>
      <c r="N21224" s="2"/>
      <c r="O21224" s="2"/>
    </row>
    <row r="21225" spans="1:15">
      <c r="A21225" s="1" t="str">
        <f t="shared" si="331"/>
        <v/>
      </c>
      <c r="B21225" s="2"/>
      <c r="C21225" s="2"/>
      <c r="D21225" s="2"/>
      <c r="E21225" s="2"/>
      <c r="F21225" s="2"/>
      <c r="G21225" s="2"/>
      <c r="H21225" s="2"/>
      <c r="I21225" s="2"/>
      <c r="J21225" s="2"/>
      <c r="K21225" s="2"/>
      <c r="L21225" s="2"/>
      <c r="M21225" s="2"/>
      <c r="N21225" s="2"/>
      <c r="O21225" s="2"/>
    </row>
    <row r="21226" spans="1:15">
      <c r="A21226" s="1" t="str">
        <f t="shared" si="331"/>
        <v/>
      </c>
      <c r="B21226" s="2"/>
      <c r="C21226" s="2"/>
      <c r="D21226" s="2"/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  <c r="O21226" s="2"/>
    </row>
    <row r="21227" spans="1:15">
      <c r="A21227" s="1" t="str">
        <f t="shared" si="331"/>
        <v/>
      </c>
      <c r="B21227" s="2"/>
      <c r="C21227" s="2"/>
      <c r="D21227" s="2"/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  <c r="O21227" s="2"/>
    </row>
    <row r="21228" spans="1:15">
      <c r="A21228" s="1" t="str">
        <f t="shared" si="331"/>
        <v/>
      </c>
      <c r="B21228" s="2"/>
      <c r="C21228" s="2"/>
      <c r="D21228" s="2"/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  <c r="O21228" s="2"/>
    </row>
    <row r="21229" spans="1:15">
      <c r="A21229" s="1" t="str">
        <f t="shared" si="331"/>
        <v/>
      </c>
      <c r="B21229" s="2"/>
      <c r="C21229" s="2"/>
      <c r="D21229" s="2"/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  <c r="O21229" s="2"/>
    </row>
    <row r="21230" spans="1:15">
      <c r="A21230" s="1" t="str">
        <f t="shared" si="331"/>
        <v/>
      </c>
      <c r="B21230" s="2"/>
      <c r="C21230" s="2"/>
      <c r="D21230" s="2"/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  <c r="O21230" s="2"/>
    </row>
    <row r="21231" spans="1:15">
      <c r="A21231" s="1" t="str">
        <f t="shared" si="331"/>
        <v/>
      </c>
      <c r="B21231" s="2"/>
      <c r="C21231" s="2"/>
      <c r="D21231" s="2"/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  <c r="O21231" s="2"/>
    </row>
    <row r="21232" spans="1:15">
      <c r="A21232" s="1" t="str">
        <f t="shared" si="331"/>
        <v/>
      </c>
      <c r="B21232" s="2"/>
      <c r="C21232" s="2"/>
      <c r="D21232" s="2"/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  <c r="O21232" s="2"/>
    </row>
    <row r="21233" spans="1:15">
      <c r="A21233" s="1" t="str">
        <f t="shared" si="331"/>
        <v/>
      </c>
      <c r="B21233" s="2"/>
      <c r="C21233" s="2"/>
      <c r="D21233" s="2"/>
      <c r="E21233" s="2"/>
      <c r="F21233" s="2"/>
      <c r="G21233" s="2"/>
      <c r="H21233" s="2"/>
      <c r="I21233" s="2"/>
      <c r="J21233" s="2"/>
      <c r="K21233" s="2"/>
      <c r="L21233" s="2"/>
      <c r="M21233" s="2"/>
      <c r="N21233" s="2"/>
      <c r="O21233" s="2"/>
    </row>
    <row r="21234" spans="1:15">
      <c r="A21234" s="1" t="str">
        <f t="shared" ref="A21234:A21297" si="332">IFERROR(IF(B21234="","",IF(ISNUMBER(SEARCH("2019-08",B21233)),C21233,_xlfn.IFS(A21233=C21232,A21233,A21233=C21231,A21233,A21233=C21230,A21233,A21233=C21229,A21233,A21233=C21228,A21233,A21233=C21227,A21233,A21233=C21226,A21233,A21233=C21225,A21233,A21233=C21224,A21233,A21233=C21223,A21233,A21233=C21222,A21233,A21233=C21221,A21233,A21233=C21220,A21233,A21233=C21219,A21233,A21233=C21218,A21233,A21233=C21217,A21233,A21233=C21216,A21233,A21233=C21215,A21233,A21233=C21214,A21233,A21233=C21213,A21233,A21233=C21212,A21233,A21233=C21211,A21233,A21233=C21210,A21233,A21233=C21209,A21233,A21233=C21208,A21233,A21233=C21207,A21233,A21233=C21206,A21233,A21233=C21205,A21233,A21233=C21204,A21233))),"")</f>
        <v/>
      </c>
      <c r="B21234" s="2"/>
      <c r="C21234" s="2"/>
      <c r="D21234" s="2"/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  <c r="O21234" s="2"/>
    </row>
    <row r="21235" spans="1:15">
      <c r="A21235" s="1" t="str">
        <f t="shared" si="332"/>
        <v/>
      </c>
      <c r="B21235" s="2"/>
      <c r="C21235" s="2"/>
      <c r="D21235" s="2"/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  <c r="O21235" s="2"/>
    </row>
    <row r="21236" spans="1:15">
      <c r="A21236" s="1" t="str">
        <f t="shared" si="332"/>
        <v/>
      </c>
      <c r="B21236" s="2"/>
      <c r="C21236" s="2"/>
      <c r="D21236" s="2"/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  <c r="O21236" s="2"/>
    </row>
    <row r="21237" spans="1:15">
      <c r="A21237" s="1" t="str">
        <f t="shared" si="332"/>
        <v/>
      </c>
      <c r="B21237" s="2"/>
      <c r="C21237" s="2"/>
      <c r="D21237" s="2"/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  <c r="O21237" s="2"/>
    </row>
    <row r="21238" spans="1:15">
      <c r="A21238" s="1" t="str">
        <f t="shared" si="332"/>
        <v/>
      </c>
      <c r="B21238" s="2"/>
      <c r="C21238" s="2"/>
      <c r="D21238" s="2"/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  <c r="O21238" s="2"/>
    </row>
    <row r="21239" spans="1:15">
      <c r="A21239" s="1" t="str">
        <f t="shared" si="332"/>
        <v/>
      </c>
      <c r="B21239" s="2"/>
      <c r="C21239" s="2"/>
      <c r="D21239" s="2"/>
      <c r="E21239" s="2"/>
      <c r="F21239" s="2"/>
      <c r="G21239" s="2"/>
      <c r="H21239" s="2"/>
      <c r="I21239" s="2"/>
      <c r="J21239" s="2"/>
      <c r="K21239" s="2"/>
      <c r="L21239" s="2"/>
      <c r="M21239" s="2"/>
      <c r="N21239" s="2"/>
      <c r="O21239" s="2"/>
    </row>
    <row r="21240" spans="1:15">
      <c r="A21240" s="1" t="str">
        <f t="shared" si="332"/>
        <v/>
      </c>
      <c r="B21240" s="2"/>
      <c r="C21240" s="2"/>
      <c r="D21240" s="2"/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  <c r="O21240" s="2"/>
    </row>
    <row r="21241" spans="1:15">
      <c r="A21241" s="1" t="str">
        <f t="shared" si="332"/>
        <v/>
      </c>
      <c r="B21241" s="2"/>
      <c r="C21241" s="2"/>
      <c r="D21241" s="2"/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  <c r="O21241" s="2"/>
    </row>
    <row r="21242" spans="1:15">
      <c r="A21242" s="1" t="str">
        <f t="shared" si="332"/>
        <v/>
      </c>
      <c r="B21242" s="2"/>
      <c r="C21242" s="2"/>
      <c r="D21242" s="2"/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  <c r="O21242" s="2"/>
    </row>
    <row r="21243" spans="1:15">
      <c r="A21243" s="1" t="str">
        <f t="shared" si="332"/>
        <v/>
      </c>
      <c r="B21243" s="2"/>
      <c r="C21243" s="2"/>
      <c r="D21243" s="2"/>
      <c r="E21243" s="2"/>
      <c r="F21243" s="2"/>
      <c r="G21243" s="2"/>
      <c r="H21243" s="2"/>
      <c r="I21243" s="2"/>
      <c r="J21243" s="2"/>
      <c r="K21243" s="2"/>
      <c r="L21243" s="2"/>
      <c r="M21243" s="2"/>
      <c r="N21243" s="2"/>
      <c r="O21243" s="2"/>
    </row>
    <row r="21244" spans="1:15">
      <c r="A21244" s="1" t="str">
        <f t="shared" si="332"/>
        <v/>
      </c>
      <c r="B21244" s="2"/>
      <c r="C21244" s="2"/>
      <c r="D21244" s="2"/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  <c r="O21244" s="2"/>
    </row>
    <row r="21245" spans="1:15">
      <c r="A21245" s="1" t="str">
        <f t="shared" si="332"/>
        <v/>
      </c>
      <c r="B21245" s="2"/>
      <c r="C21245" s="2"/>
      <c r="D21245" s="2"/>
      <c r="E21245" s="2"/>
      <c r="F21245" s="2"/>
      <c r="G21245" s="2"/>
      <c r="H21245" s="2"/>
      <c r="I21245" s="2"/>
      <c r="J21245" s="2"/>
      <c r="K21245" s="2"/>
      <c r="L21245" s="2"/>
      <c r="M21245" s="2"/>
      <c r="N21245" s="2"/>
      <c r="O21245" s="2"/>
    </row>
    <row r="21246" spans="1:15">
      <c r="A21246" s="1" t="str">
        <f t="shared" si="332"/>
        <v/>
      </c>
      <c r="B21246" s="2"/>
      <c r="C21246" s="2"/>
      <c r="D21246" s="2"/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  <c r="O21246" s="2"/>
    </row>
    <row r="21247" spans="1:15">
      <c r="A21247" s="1" t="str">
        <f t="shared" si="332"/>
        <v/>
      </c>
      <c r="B21247" s="2"/>
      <c r="C21247" s="2"/>
      <c r="D21247" s="2"/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  <c r="O21247" s="2"/>
    </row>
    <row r="21248" spans="1:15">
      <c r="A21248" s="1" t="str">
        <f t="shared" si="332"/>
        <v/>
      </c>
      <c r="B21248" s="2"/>
      <c r="C21248" s="2"/>
      <c r="D21248" s="2"/>
      <c r="E21248" s="2"/>
      <c r="F21248" s="2"/>
      <c r="G21248" s="2"/>
      <c r="H21248" s="2"/>
      <c r="I21248" s="2"/>
      <c r="J21248" s="2"/>
      <c r="K21248" s="2"/>
      <c r="L21248" s="2"/>
      <c r="M21248" s="2"/>
      <c r="N21248" s="2"/>
      <c r="O21248" s="2"/>
    </row>
    <row r="21249" spans="1:15">
      <c r="A21249" s="1" t="str">
        <f t="shared" si="332"/>
        <v/>
      </c>
      <c r="B21249" s="2"/>
      <c r="C21249" s="2"/>
      <c r="D21249" s="2"/>
      <c r="E21249" s="2"/>
      <c r="F21249" s="2"/>
      <c r="G21249" s="2"/>
      <c r="H21249" s="2"/>
      <c r="I21249" s="2"/>
      <c r="J21249" s="2"/>
      <c r="K21249" s="2"/>
      <c r="L21249" s="2"/>
      <c r="M21249" s="2"/>
      <c r="N21249" s="2"/>
      <c r="O21249" s="2"/>
    </row>
    <row r="21250" spans="1:15">
      <c r="A21250" s="1" t="str">
        <f t="shared" si="332"/>
        <v/>
      </c>
      <c r="B21250" s="2"/>
      <c r="C21250" s="2"/>
      <c r="D21250" s="2"/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  <c r="O21250" s="2"/>
    </row>
    <row r="21251" spans="1:15">
      <c r="A21251" s="1" t="str">
        <f t="shared" si="332"/>
        <v/>
      </c>
      <c r="B21251" s="2"/>
      <c r="C21251" s="2"/>
      <c r="D21251" s="2"/>
      <c r="E21251" s="2"/>
      <c r="F21251" s="2"/>
      <c r="G21251" s="2"/>
      <c r="H21251" s="2"/>
      <c r="I21251" s="2"/>
      <c r="J21251" s="2"/>
      <c r="K21251" s="2"/>
      <c r="L21251" s="2"/>
      <c r="M21251" s="2"/>
      <c r="N21251" s="2"/>
      <c r="O21251" s="2"/>
    </row>
    <row r="21252" spans="1:15">
      <c r="A21252" s="1" t="str">
        <f t="shared" si="332"/>
        <v/>
      </c>
      <c r="B21252" s="2"/>
      <c r="C21252" s="2"/>
      <c r="D21252" s="2"/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  <c r="O21252" s="2"/>
    </row>
    <row r="21253" spans="1:15">
      <c r="A21253" s="1" t="str">
        <f t="shared" si="332"/>
        <v/>
      </c>
      <c r="B21253" s="2"/>
      <c r="C21253" s="2"/>
      <c r="D21253" s="2"/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  <c r="O21253" s="2"/>
    </row>
    <row r="21254" spans="1:15">
      <c r="A21254" s="1" t="str">
        <f t="shared" si="332"/>
        <v/>
      </c>
      <c r="B21254" s="2"/>
      <c r="C21254" s="2"/>
      <c r="D21254" s="2"/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  <c r="O21254" s="2"/>
    </row>
    <row r="21255" spans="1:15">
      <c r="A21255" s="1" t="str">
        <f t="shared" si="332"/>
        <v/>
      </c>
      <c r="B21255" s="2"/>
      <c r="C21255" s="2"/>
      <c r="D21255" s="2"/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  <c r="O21255" s="2"/>
    </row>
    <row r="21256" spans="1:15">
      <c r="A21256" s="1" t="str">
        <f t="shared" si="332"/>
        <v/>
      </c>
      <c r="B21256" s="2"/>
      <c r="C21256" s="2"/>
      <c r="D21256" s="2"/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  <c r="O21256" s="2"/>
    </row>
    <row r="21257" spans="1:15">
      <c r="A21257" s="1" t="str">
        <f t="shared" si="332"/>
        <v/>
      </c>
      <c r="B21257" s="2"/>
      <c r="C21257" s="2"/>
      <c r="D21257" s="2"/>
      <c r="E21257" s="2"/>
      <c r="F21257" s="2"/>
      <c r="G21257" s="2"/>
      <c r="H21257" s="2"/>
      <c r="I21257" s="2"/>
      <c r="J21257" s="2"/>
      <c r="K21257" s="2"/>
      <c r="L21257" s="2"/>
      <c r="M21257" s="2"/>
      <c r="N21257" s="2"/>
      <c r="O21257" s="2"/>
    </row>
    <row r="21258" spans="1:15">
      <c r="A21258" s="1" t="str">
        <f t="shared" si="332"/>
        <v/>
      </c>
      <c r="B21258" s="2"/>
      <c r="C21258" s="2"/>
      <c r="D21258" s="2"/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  <c r="O21258" s="2"/>
    </row>
    <row r="21259" spans="1:15">
      <c r="A21259" s="1" t="str">
        <f t="shared" si="332"/>
        <v/>
      </c>
      <c r="B21259" s="2"/>
      <c r="C21259" s="2"/>
      <c r="D21259" s="2"/>
      <c r="E21259" s="2"/>
      <c r="F21259" s="2"/>
      <c r="G21259" s="2"/>
      <c r="H21259" s="2"/>
      <c r="I21259" s="2"/>
      <c r="J21259" s="2"/>
      <c r="K21259" s="2"/>
      <c r="L21259" s="2"/>
      <c r="M21259" s="2"/>
      <c r="N21259" s="2"/>
      <c r="O21259" s="2"/>
    </row>
    <row r="21260" spans="1:15">
      <c r="A21260" s="1" t="str">
        <f t="shared" si="332"/>
        <v/>
      </c>
      <c r="B21260" s="2"/>
      <c r="C21260" s="2"/>
      <c r="D21260" s="2"/>
      <c r="E21260" s="2"/>
      <c r="F21260" s="2"/>
      <c r="G21260" s="2"/>
      <c r="H21260" s="2"/>
      <c r="I21260" s="2"/>
      <c r="J21260" s="2"/>
      <c r="K21260" s="2"/>
      <c r="L21260" s="2"/>
      <c r="M21260" s="2"/>
      <c r="N21260" s="2"/>
      <c r="O21260" s="2"/>
    </row>
    <row r="21261" spans="1:15">
      <c r="A21261" s="1" t="str">
        <f t="shared" si="332"/>
        <v/>
      </c>
      <c r="B21261" s="2"/>
      <c r="C21261" s="2"/>
      <c r="D21261" s="2"/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  <c r="O21261" s="2"/>
    </row>
    <row r="21262" spans="1:15">
      <c r="A21262" s="1" t="str">
        <f t="shared" si="332"/>
        <v/>
      </c>
      <c r="B21262" s="2"/>
      <c r="C21262" s="2"/>
      <c r="D21262" s="2"/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  <c r="O21262" s="2"/>
    </row>
    <row r="21263" spans="1:15">
      <c r="A21263" s="1" t="str">
        <f t="shared" si="332"/>
        <v/>
      </c>
      <c r="B21263" s="2"/>
      <c r="C21263" s="2"/>
      <c r="D21263" s="2"/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  <c r="O21263" s="2"/>
    </row>
    <row r="21264" spans="1:15">
      <c r="A21264" s="1" t="str">
        <f t="shared" si="332"/>
        <v/>
      </c>
      <c r="B21264" s="2"/>
      <c r="C21264" s="2"/>
      <c r="D21264" s="2"/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  <c r="O21264" s="2"/>
    </row>
    <row r="21265" spans="1:15">
      <c r="A21265" s="1" t="str">
        <f t="shared" si="332"/>
        <v/>
      </c>
      <c r="B21265" s="2"/>
      <c r="C21265" s="2"/>
      <c r="D21265" s="2"/>
      <c r="E21265" s="2"/>
      <c r="F21265" s="2"/>
      <c r="G21265" s="2"/>
      <c r="H21265" s="2"/>
      <c r="I21265" s="2"/>
      <c r="J21265" s="2"/>
      <c r="K21265" s="2"/>
      <c r="L21265" s="2"/>
      <c r="M21265" s="2"/>
      <c r="N21265" s="2"/>
      <c r="O21265" s="2"/>
    </row>
    <row r="21266" spans="1:15">
      <c r="A21266" s="1" t="str">
        <f t="shared" si="332"/>
        <v/>
      </c>
      <c r="B21266" s="2"/>
      <c r="C21266" s="2"/>
      <c r="D21266" s="2"/>
      <c r="E21266" s="2"/>
      <c r="F21266" s="2"/>
      <c r="G21266" s="2"/>
      <c r="H21266" s="2"/>
      <c r="I21266" s="2"/>
      <c r="J21266" s="2"/>
      <c r="K21266" s="2"/>
      <c r="L21266" s="2"/>
      <c r="M21266" s="2"/>
      <c r="N21266" s="2"/>
      <c r="O21266" s="2"/>
    </row>
    <row r="21267" spans="1:15">
      <c r="A21267" s="1" t="str">
        <f t="shared" si="332"/>
        <v/>
      </c>
      <c r="B21267" s="2"/>
      <c r="C21267" s="2"/>
      <c r="D21267" s="2"/>
      <c r="E21267" s="2"/>
      <c r="F21267" s="2"/>
      <c r="G21267" s="2"/>
      <c r="H21267" s="2"/>
      <c r="I21267" s="2"/>
      <c r="J21267" s="2"/>
      <c r="K21267" s="2"/>
      <c r="L21267" s="2"/>
      <c r="M21267" s="2"/>
      <c r="N21267" s="2"/>
      <c r="O21267" s="2"/>
    </row>
    <row r="21268" spans="1:15">
      <c r="A21268" s="1" t="str">
        <f t="shared" si="332"/>
        <v/>
      </c>
      <c r="B21268" s="2"/>
      <c r="C21268" s="2"/>
      <c r="D21268" s="2"/>
      <c r="E21268" s="2"/>
      <c r="F21268" s="2"/>
      <c r="G21268" s="2"/>
      <c r="H21268" s="2"/>
      <c r="I21268" s="2"/>
      <c r="J21268" s="2"/>
      <c r="K21268" s="2"/>
      <c r="L21268" s="2"/>
      <c r="M21268" s="2"/>
      <c r="N21268" s="2"/>
      <c r="O21268" s="2"/>
    </row>
    <row r="21269" spans="1:15">
      <c r="A21269" s="1" t="str">
        <f t="shared" si="332"/>
        <v/>
      </c>
      <c r="B21269" s="2"/>
      <c r="C21269" s="2"/>
      <c r="D21269" s="2"/>
      <c r="E21269" s="2"/>
      <c r="F21269" s="2"/>
      <c r="G21269" s="2"/>
      <c r="H21269" s="2"/>
      <c r="I21269" s="2"/>
      <c r="J21269" s="2"/>
      <c r="K21269" s="2"/>
      <c r="L21269" s="2"/>
      <c r="M21269" s="2"/>
      <c r="N21269" s="2"/>
      <c r="O21269" s="2"/>
    </row>
    <row r="21270" spans="1:15">
      <c r="A21270" s="1" t="str">
        <f t="shared" si="332"/>
        <v/>
      </c>
      <c r="B21270" s="2"/>
      <c r="C21270" s="2"/>
      <c r="D21270" s="2"/>
      <c r="E21270" s="2"/>
      <c r="F21270" s="2"/>
      <c r="G21270" s="2"/>
      <c r="H21270" s="2"/>
      <c r="I21270" s="2"/>
      <c r="J21270" s="2"/>
      <c r="K21270" s="2"/>
      <c r="L21270" s="2"/>
      <c r="M21270" s="2"/>
      <c r="N21270" s="2"/>
      <c r="O21270" s="2"/>
    </row>
    <row r="21271" spans="1:15">
      <c r="A21271" s="1" t="str">
        <f t="shared" si="332"/>
        <v/>
      </c>
      <c r="B21271" s="2"/>
      <c r="C21271" s="2"/>
      <c r="D21271" s="2"/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  <c r="O21271" s="2"/>
    </row>
    <row r="21272" spans="1:15">
      <c r="A21272" s="1" t="str">
        <f t="shared" si="332"/>
        <v/>
      </c>
      <c r="B21272" s="2"/>
      <c r="C21272" s="2"/>
      <c r="D21272" s="2"/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  <c r="O21272" s="2"/>
    </row>
    <row r="21273" spans="1:15">
      <c r="A21273" s="1" t="str">
        <f t="shared" si="332"/>
        <v/>
      </c>
      <c r="B21273" s="2"/>
      <c r="C21273" s="2"/>
      <c r="D21273" s="2"/>
      <c r="E21273" s="2"/>
      <c r="F21273" s="2"/>
      <c r="G21273" s="2"/>
      <c r="H21273" s="2"/>
      <c r="I21273" s="2"/>
      <c r="J21273" s="2"/>
      <c r="K21273" s="2"/>
      <c r="L21273" s="2"/>
      <c r="M21273" s="2"/>
      <c r="N21273" s="2"/>
      <c r="O21273" s="2"/>
    </row>
    <row r="21274" spans="1:15">
      <c r="A21274" s="1" t="str">
        <f t="shared" si="332"/>
        <v/>
      </c>
      <c r="B21274" s="2"/>
      <c r="C21274" s="2"/>
      <c r="D21274" s="2"/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  <c r="O21274" s="2"/>
    </row>
    <row r="21275" spans="1:15">
      <c r="A21275" s="1" t="str">
        <f t="shared" si="332"/>
        <v/>
      </c>
      <c r="B21275" s="2"/>
      <c r="C21275" s="2"/>
      <c r="D21275" s="2"/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  <c r="O21275" s="2"/>
    </row>
    <row r="21276" spans="1:15">
      <c r="A21276" s="1" t="str">
        <f t="shared" si="332"/>
        <v/>
      </c>
      <c r="B21276" s="2"/>
      <c r="C21276" s="2"/>
      <c r="D21276" s="2"/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  <c r="O21276" s="2"/>
    </row>
    <row r="21277" spans="1:15">
      <c r="A21277" s="1" t="str">
        <f t="shared" si="332"/>
        <v/>
      </c>
      <c r="B21277" s="2"/>
      <c r="C21277" s="2"/>
      <c r="D21277" s="2"/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  <c r="O21277" s="2"/>
    </row>
    <row r="21278" spans="1:15">
      <c r="A21278" s="1" t="str">
        <f t="shared" si="332"/>
        <v/>
      </c>
      <c r="B21278" s="2"/>
      <c r="C21278" s="2"/>
      <c r="D21278" s="2"/>
      <c r="E21278" s="2"/>
      <c r="F21278" s="2"/>
      <c r="G21278" s="2"/>
      <c r="H21278" s="2"/>
      <c r="I21278" s="2"/>
      <c r="J21278" s="2"/>
      <c r="K21278" s="2"/>
      <c r="L21278" s="2"/>
      <c r="M21278" s="2"/>
      <c r="N21278" s="2"/>
      <c r="O21278" s="2"/>
    </row>
    <row r="21279" spans="1:15">
      <c r="A21279" s="1" t="str">
        <f t="shared" si="332"/>
        <v/>
      </c>
      <c r="B21279" s="2"/>
      <c r="C21279" s="2"/>
      <c r="D21279" s="2"/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  <c r="O21279" s="2"/>
    </row>
    <row r="21280" spans="1:15">
      <c r="A21280" s="1" t="str">
        <f t="shared" si="332"/>
        <v/>
      </c>
      <c r="B21280" s="2"/>
      <c r="C21280" s="2"/>
      <c r="D21280" s="2"/>
      <c r="E21280" s="2"/>
      <c r="F21280" s="2"/>
      <c r="G21280" s="2"/>
      <c r="H21280" s="2"/>
      <c r="I21280" s="2"/>
      <c r="J21280" s="2"/>
      <c r="K21280" s="2"/>
      <c r="L21280" s="2"/>
      <c r="M21280" s="2"/>
      <c r="N21280" s="2"/>
      <c r="O21280" s="2"/>
    </row>
    <row r="21281" spans="1:15">
      <c r="A21281" s="1" t="str">
        <f t="shared" si="332"/>
        <v/>
      </c>
      <c r="B21281" s="2"/>
      <c r="C21281" s="2"/>
      <c r="D21281" s="2"/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  <c r="O21281" s="2"/>
    </row>
    <row r="21282" spans="1:15">
      <c r="A21282" s="1" t="str">
        <f t="shared" si="332"/>
        <v/>
      </c>
      <c r="B21282" s="2"/>
      <c r="C21282" s="2"/>
      <c r="D21282" s="2"/>
      <c r="E21282" s="2"/>
      <c r="F21282" s="2"/>
      <c r="G21282" s="2"/>
      <c r="H21282" s="2"/>
      <c r="I21282" s="2"/>
      <c r="J21282" s="2"/>
      <c r="K21282" s="2"/>
      <c r="L21282" s="2"/>
      <c r="M21282" s="2"/>
      <c r="N21282" s="2"/>
      <c r="O21282" s="2"/>
    </row>
    <row r="21283" spans="1:15">
      <c r="A21283" s="1" t="str">
        <f t="shared" si="332"/>
        <v/>
      </c>
      <c r="B21283" s="2"/>
      <c r="C21283" s="2"/>
      <c r="D21283" s="2"/>
      <c r="E21283" s="2"/>
      <c r="F21283" s="2"/>
      <c r="G21283" s="2"/>
      <c r="H21283" s="2"/>
      <c r="I21283" s="2"/>
      <c r="J21283" s="2"/>
      <c r="K21283" s="2"/>
      <c r="L21283" s="2"/>
      <c r="M21283" s="2"/>
      <c r="N21283" s="2"/>
      <c r="O21283" s="2"/>
    </row>
    <row r="21284" spans="1:15">
      <c r="A21284" s="1" t="str">
        <f t="shared" si="332"/>
        <v/>
      </c>
      <c r="B21284" s="2"/>
      <c r="C21284" s="2"/>
      <c r="D21284" s="2"/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  <c r="O21284" s="2"/>
    </row>
    <row r="21285" spans="1:15">
      <c r="A21285" s="1" t="str">
        <f t="shared" si="332"/>
        <v/>
      </c>
      <c r="B21285" s="2"/>
      <c r="C21285" s="2"/>
      <c r="D21285" s="2"/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  <c r="O21285" s="2"/>
    </row>
    <row r="21286" spans="1:15">
      <c r="A21286" s="1" t="str">
        <f t="shared" si="332"/>
        <v/>
      </c>
      <c r="B21286" s="2"/>
      <c r="C21286" s="2"/>
      <c r="D21286" s="2"/>
      <c r="E21286" s="2"/>
      <c r="F21286" s="2"/>
      <c r="G21286" s="2"/>
      <c r="H21286" s="2"/>
      <c r="I21286" s="2"/>
      <c r="J21286" s="2"/>
      <c r="K21286" s="2"/>
      <c r="L21286" s="2"/>
      <c r="M21286" s="2"/>
      <c r="N21286" s="2"/>
      <c r="O21286" s="2"/>
    </row>
    <row r="21287" spans="1:15">
      <c r="A21287" s="1" t="str">
        <f t="shared" si="332"/>
        <v/>
      </c>
      <c r="B21287" s="2"/>
      <c r="C21287" s="2"/>
      <c r="D21287" s="2"/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  <c r="O21287" s="2"/>
    </row>
    <row r="21288" spans="1:15">
      <c r="A21288" s="1" t="str">
        <f t="shared" si="332"/>
        <v/>
      </c>
      <c r="B21288" s="2"/>
      <c r="C21288" s="2"/>
      <c r="D21288" s="2"/>
      <c r="E21288" s="2"/>
      <c r="F21288" s="2"/>
      <c r="G21288" s="2"/>
      <c r="H21288" s="2"/>
      <c r="I21288" s="2"/>
      <c r="J21288" s="2"/>
      <c r="K21288" s="2"/>
      <c r="L21288" s="2"/>
      <c r="M21288" s="2"/>
      <c r="N21288" s="2"/>
      <c r="O21288" s="2"/>
    </row>
    <row r="21289" spans="1:15">
      <c r="A21289" s="1" t="str">
        <f t="shared" si="332"/>
        <v/>
      </c>
      <c r="B21289" s="2"/>
      <c r="C21289" s="2"/>
      <c r="D21289" s="2"/>
      <c r="E21289" s="2"/>
      <c r="F21289" s="2"/>
      <c r="G21289" s="2"/>
      <c r="H21289" s="2"/>
      <c r="I21289" s="2"/>
      <c r="J21289" s="2"/>
      <c r="K21289" s="2"/>
      <c r="L21289" s="2"/>
      <c r="M21289" s="2"/>
      <c r="N21289" s="2"/>
      <c r="O21289" s="2"/>
    </row>
    <row r="21290" spans="1:15">
      <c r="A21290" s="1" t="str">
        <f t="shared" si="332"/>
        <v/>
      </c>
      <c r="B21290" s="2"/>
      <c r="C21290" s="2"/>
      <c r="D21290" s="2"/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  <c r="O21290" s="2"/>
    </row>
    <row r="21291" spans="1:15">
      <c r="A21291" s="1" t="str">
        <f t="shared" si="332"/>
        <v/>
      </c>
      <c r="B21291" s="2"/>
      <c r="C21291" s="2"/>
      <c r="D21291" s="2"/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  <c r="O21291" s="2"/>
    </row>
    <row r="21292" spans="1:15">
      <c r="A21292" s="1" t="str">
        <f t="shared" si="332"/>
        <v/>
      </c>
      <c r="B21292" s="2"/>
      <c r="C21292" s="2"/>
      <c r="D21292" s="2"/>
      <c r="E21292" s="2"/>
      <c r="F21292" s="2"/>
      <c r="G21292" s="2"/>
      <c r="H21292" s="2"/>
      <c r="I21292" s="2"/>
      <c r="J21292" s="2"/>
      <c r="K21292" s="2"/>
      <c r="L21292" s="2"/>
      <c r="M21292" s="2"/>
      <c r="N21292" s="2"/>
      <c r="O21292" s="2"/>
    </row>
    <row r="21293" spans="1:15">
      <c r="A21293" s="1" t="str">
        <f t="shared" si="332"/>
        <v/>
      </c>
      <c r="B21293" s="2"/>
      <c r="C21293" s="2"/>
      <c r="D21293" s="2"/>
      <c r="E21293" s="2"/>
      <c r="F21293" s="2"/>
      <c r="G21293" s="2"/>
      <c r="H21293" s="2"/>
      <c r="I21293" s="2"/>
      <c r="J21293" s="2"/>
      <c r="K21293" s="2"/>
      <c r="L21293" s="2"/>
      <c r="M21293" s="2"/>
      <c r="N21293" s="2"/>
      <c r="O21293" s="2"/>
    </row>
    <row r="21294" spans="1:15">
      <c r="A21294" s="1" t="str">
        <f t="shared" si="332"/>
        <v/>
      </c>
      <c r="B21294" s="2"/>
      <c r="C21294" s="2"/>
      <c r="D21294" s="2"/>
      <c r="E21294" s="2"/>
      <c r="F21294" s="2"/>
      <c r="G21294" s="2"/>
      <c r="H21294" s="2"/>
      <c r="I21294" s="2"/>
      <c r="J21294" s="2"/>
      <c r="K21294" s="2"/>
      <c r="L21294" s="2"/>
      <c r="M21294" s="2"/>
      <c r="N21294" s="2"/>
      <c r="O21294" s="2"/>
    </row>
    <row r="21295" spans="1:15">
      <c r="A21295" s="1" t="str">
        <f t="shared" si="332"/>
        <v/>
      </c>
      <c r="B21295" s="2"/>
      <c r="C21295" s="2"/>
      <c r="D21295" s="2"/>
      <c r="E21295" s="2"/>
      <c r="F21295" s="2"/>
      <c r="G21295" s="2"/>
      <c r="H21295" s="2"/>
      <c r="I21295" s="2"/>
      <c r="J21295" s="2"/>
      <c r="K21295" s="2"/>
      <c r="L21295" s="2"/>
      <c r="M21295" s="2"/>
      <c r="N21295" s="2"/>
      <c r="O21295" s="2"/>
    </row>
    <row r="21296" spans="1:15">
      <c r="A21296" s="1" t="str">
        <f t="shared" si="332"/>
        <v/>
      </c>
      <c r="B21296" s="2"/>
      <c r="C21296" s="2"/>
      <c r="D21296" s="2"/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  <c r="O21296" s="2"/>
    </row>
    <row r="21297" spans="1:15">
      <c r="A21297" s="1" t="str">
        <f t="shared" si="332"/>
        <v/>
      </c>
      <c r="B21297" s="2"/>
      <c r="C21297" s="2"/>
      <c r="D21297" s="2"/>
      <c r="E21297" s="2"/>
      <c r="F21297" s="2"/>
      <c r="G21297" s="2"/>
      <c r="H21297" s="2"/>
      <c r="I21297" s="2"/>
      <c r="J21297" s="2"/>
      <c r="K21297" s="2"/>
      <c r="L21297" s="2"/>
      <c r="M21297" s="2"/>
      <c r="N21297" s="2"/>
      <c r="O21297" s="2"/>
    </row>
    <row r="21298" spans="1:15">
      <c r="A21298" s="1" t="str">
        <f t="shared" ref="A21298:A21361" si="333">IFERROR(IF(B21298="","",IF(ISNUMBER(SEARCH("2019-08",B21297)),C21297,_xlfn.IFS(A21297=C21296,A21297,A21297=C21295,A21297,A21297=C21294,A21297,A21297=C21293,A21297,A21297=C21292,A21297,A21297=C21291,A21297,A21297=C21290,A21297,A21297=C21289,A21297,A21297=C21288,A21297,A21297=C21287,A21297,A21297=C21286,A21297,A21297=C21285,A21297,A21297=C21284,A21297,A21297=C21283,A21297,A21297=C21282,A21297,A21297=C21281,A21297,A21297=C21280,A21297,A21297=C21279,A21297,A21297=C21278,A21297,A21297=C21277,A21297,A21297=C21276,A21297,A21297=C21275,A21297,A21297=C21274,A21297,A21297=C21273,A21297,A21297=C21272,A21297,A21297=C21271,A21297,A21297=C21270,A21297,A21297=C21269,A21297,A21297=C21268,A21297))),"")</f>
        <v/>
      </c>
      <c r="B21298" s="2"/>
      <c r="C21298" s="2"/>
      <c r="D21298" s="2"/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  <c r="O21298" s="2"/>
    </row>
    <row r="21299" spans="1:15">
      <c r="A21299" s="1" t="str">
        <f t="shared" si="333"/>
        <v/>
      </c>
      <c r="B21299" s="2"/>
      <c r="C21299" s="2"/>
      <c r="D21299" s="2"/>
      <c r="E21299" s="2"/>
      <c r="F21299" s="2"/>
      <c r="G21299" s="2"/>
      <c r="H21299" s="2"/>
      <c r="I21299" s="2"/>
      <c r="J21299" s="2"/>
      <c r="K21299" s="2"/>
      <c r="L21299" s="2"/>
      <c r="M21299" s="2"/>
      <c r="N21299" s="2"/>
      <c r="O21299" s="2"/>
    </row>
    <row r="21300" spans="1:15">
      <c r="A21300" s="1" t="str">
        <f t="shared" si="333"/>
        <v/>
      </c>
      <c r="B21300" s="2"/>
      <c r="C21300" s="2"/>
      <c r="D21300" s="2"/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  <c r="O21300" s="2"/>
    </row>
    <row r="21301" spans="1:15">
      <c r="A21301" s="1" t="str">
        <f t="shared" si="333"/>
        <v/>
      </c>
      <c r="B21301" s="2"/>
      <c r="C21301" s="2"/>
      <c r="D21301" s="2"/>
      <c r="E21301" s="2"/>
      <c r="F21301" s="2"/>
      <c r="G21301" s="2"/>
      <c r="H21301" s="2"/>
      <c r="I21301" s="2"/>
      <c r="J21301" s="2"/>
      <c r="K21301" s="2"/>
      <c r="L21301" s="2"/>
      <c r="M21301" s="2"/>
      <c r="N21301" s="2"/>
      <c r="O21301" s="2"/>
    </row>
    <row r="21302" spans="1:15">
      <c r="A21302" s="1" t="str">
        <f t="shared" si="333"/>
        <v/>
      </c>
      <c r="B21302" s="2"/>
      <c r="C21302" s="2"/>
      <c r="D21302" s="2"/>
      <c r="E21302" s="2"/>
      <c r="F21302" s="2"/>
      <c r="G21302" s="2"/>
      <c r="H21302" s="2"/>
      <c r="I21302" s="2"/>
      <c r="J21302" s="2"/>
      <c r="K21302" s="2"/>
      <c r="L21302" s="2"/>
      <c r="M21302" s="2"/>
      <c r="N21302" s="2"/>
      <c r="O21302" s="2"/>
    </row>
    <row r="21303" spans="1:15">
      <c r="A21303" s="1" t="str">
        <f t="shared" si="333"/>
        <v/>
      </c>
      <c r="B21303" s="2"/>
      <c r="C21303" s="2"/>
      <c r="D21303" s="2"/>
      <c r="E21303" s="2"/>
      <c r="F21303" s="2"/>
      <c r="G21303" s="2"/>
      <c r="H21303" s="2"/>
      <c r="I21303" s="2"/>
      <c r="J21303" s="2"/>
      <c r="K21303" s="2"/>
      <c r="L21303" s="2"/>
      <c r="M21303" s="2"/>
      <c r="N21303" s="2"/>
      <c r="O21303" s="2"/>
    </row>
    <row r="21304" spans="1:15">
      <c r="A21304" s="1" t="str">
        <f t="shared" si="333"/>
        <v/>
      </c>
      <c r="B21304" s="2"/>
      <c r="C21304" s="2"/>
      <c r="D21304" s="2"/>
      <c r="E21304" s="2"/>
      <c r="F21304" s="2"/>
      <c r="G21304" s="2"/>
      <c r="H21304" s="2"/>
      <c r="I21304" s="2"/>
      <c r="J21304" s="2"/>
      <c r="K21304" s="2"/>
      <c r="L21304" s="2"/>
      <c r="M21304" s="2"/>
      <c r="N21304" s="2"/>
      <c r="O21304" s="2"/>
    </row>
    <row r="21305" spans="1:15">
      <c r="A21305" s="1" t="str">
        <f t="shared" si="333"/>
        <v/>
      </c>
      <c r="B21305" s="2"/>
      <c r="C21305" s="2"/>
      <c r="D21305" s="2"/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  <c r="O21305" s="2"/>
    </row>
    <row r="21306" spans="1:15">
      <c r="A21306" s="1" t="str">
        <f t="shared" si="333"/>
        <v/>
      </c>
      <c r="B21306" s="2"/>
      <c r="C21306" s="2"/>
      <c r="D21306" s="2"/>
      <c r="E21306" s="2"/>
      <c r="F21306" s="2"/>
      <c r="G21306" s="2"/>
      <c r="H21306" s="2"/>
      <c r="I21306" s="2"/>
      <c r="J21306" s="2"/>
      <c r="K21306" s="2"/>
      <c r="L21306" s="2"/>
      <c r="M21306" s="2"/>
      <c r="N21306" s="2"/>
      <c r="O21306" s="2"/>
    </row>
    <row r="21307" spans="1:15">
      <c r="A21307" s="1" t="str">
        <f t="shared" si="333"/>
        <v/>
      </c>
      <c r="B21307" s="2"/>
      <c r="C21307" s="2"/>
      <c r="D21307" s="2"/>
      <c r="E21307" s="2"/>
      <c r="F21307" s="2"/>
      <c r="G21307" s="2"/>
      <c r="H21307" s="2"/>
      <c r="I21307" s="2"/>
      <c r="J21307" s="2"/>
      <c r="K21307" s="2"/>
      <c r="L21307" s="2"/>
      <c r="M21307" s="2"/>
      <c r="N21307" s="2"/>
      <c r="O21307" s="2"/>
    </row>
    <row r="21308" spans="1:15">
      <c r="A21308" s="1" t="str">
        <f t="shared" si="333"/>
        <v/>
      </c>
      <c r="B21308" s="2"/>
      <c r="C21308" s="2"/>
      <c r="D21308" s="2"/>
      <c r="E21308" s="2"/>
      <c r="F21308" s="2"/>
      <c r="G21308" s="2"/>
      <c r="H21308" s="2"/>
      <c r="I21308" s="2"/>
      <c r="J21308" s="2"/>
      <c r="K21308" s="2"/>
      <c r="L21308" s="2"/>
      <c r="M21308" s="2"/>
      <c r="N21308" s="2"/>
      <c r="O21308" s="2"/>
    </row>
    <row r="21309" spans="1:15">
      <c r="A21309" s="1" t="str">
        <f t="shared" si="333"/>
        <v/>
      </c>
      <c r="B21309" s="2"/>
      <c r="C21309" s="2"/>
      <c r="D21309" s="2"/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  <c r="O21309" s="2"/>
    </row>
    <row r="21310" spans="1:15">
      <c r="A21310" s="1" t="str">
        <f t="shared" si="333"/>
        <v/>
      </c>
      <c r="B21310" s="2"/>
      <c r="C21310" s="2"/>
      <c r="D21310" s="2"/>
      <c r="E21310" s="2"/>
      <c r="F21310" s="2"/>
      <c r="G21310" s="2"/>
      <c r="H21310" s="2"/>
      <c r="I21310" s="2"/>
      <c r="J21310" s="2"/>
      <c r="K21310" s="2"/>
      <c r="L21310" s="2"/>
      <c r="M21310" s="2"/>
      <c r="N21310" s="2"/>
      <c r="O21310" s="2"/>
    </row>
    <row r="21311" spans="1:15">
      <c r="A21311" s="1" t="str">
        <f t="shared" si="333"/>
        <v/>
      </c>
      <c r="B21311" s="2"/>
      <c r="C21311" s="2"/>
      <c r="D21311" s="2"/>
      <c r="E21311" s="2"/>
      <c r="F21311" s="2"/>
      <c r="G21311" s="2"/>
      <c r="H21311" s="2"/>
      <c r="I21311" s="2"/>
      <c r="J21311" s="2"/>
      <c r="K21311" s="2"/>
      <c r="L21311" s="2"/>
      <c r="M21311" s="2"/>
      <c r="N21311" s="2"/>
      <c r="O21311" s="2"/>
    </row>
    <row r="21312" spans="1:15">
      <c r="A21312" s="1" t="str">
        <f t="shared" si="333"/>
        <v/>
      </c>
      <c r="B21312" s="2"/>
      <c r="C21312" s="2"/>
      <c r="D21312" s="2"/>
      <c r="E21312" s="2"/>
      <c r="F21312" s="2"/>
      <c r="G21312" s="2"/>
      <c r="H21312" s="2"/>
      <c r="I21312" s="2"/>
      <c r="J21312" s="2"/>
      <c r="K21312" s="2"/>
      <c r="L21312" s="2"/>
      <c r="M21312" s="2"/>
      <c r="N21312" s="2"/>
      <c r="O21312" s="2"/>
    </row>
    <row r="21313" spans="1:15">
      <c r="A21313" s="1" t="str">
        <f t="shared" si="333"/>
        <v/>
      </c>
      <c r="B21313" s="2"/>
      <c r="C21313" s="2"/>
      <c r="D21313" s="2"/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  <c r="O21313" s="2"/>
    </row>
    <row r="21314" spans="1:15">
      <c r="A21314" s="1" t="str">
        <f t="shared" si="333"/>
        <v/>
      </c>
      <c r="B21314" s="2"/>
      <c r="C21314" s="2"/>
      <c r="D21314" s="2"/>
      <c r="E21314" s="2"/>
      <c r="F21314" s="2"/>
      <c r="G21314" s="2"/>
      <c r="H21314" s="2"/>
      <c r="I21314" s="2"/>
      <c r="J21314" s="2"/>
      <c r="K21314" s="2"/>
      <c r="L21314" s="2"/>
      <c r="M21314" s="2"/>
      <c r="N21314" s="2"/>
      <c r="O21314" s="2"/>
    </row>
    <row r="21315" spans="1:15">
      <c r="A21315" s="1" t="str">
        <f t="shared" si="333"/>
        <v/>
      </c>
      <c r="B21315" s="2"/>
      <c r="C21315" s="2"/>
      <c r="D21315" s="2"/>
      <c r="E21315" s="2"/>
      <c r="F21315" s="2"/>
      <c r="G21315" s="2"/>
      <c r="H21315" s="2"/>
      <c r="I21315" s="2"/>
      <c r="J21315" s="2"/>
      <c r="K21315" s="2"/>
      <c r="L21315" s="2"/>
      <c r="M21315" s="2"/>
      <c r="N21315" s="2"/>
      <c r="O21315" s="2"/>
    </row>
    <row r="21316" spans="1:15">
      <c r="A21316" s="1" t="str">
        <f t="shared" si="333"/>
        <v/>
      </c>
      <c r="B21316" s="2"/>
      <c r="C21316" s="2"/>
      <c r="D21316" s="2"/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  <c r="O21316" s="2"/>
    </row>
    <row r="21317" spans="1:15">
      <c r="A21317" s="1" t="str">
        <f t="shared" si="333"/>
        <v/>
      </c>
      <c r="B21317" s="2"/>
      <c r="C21317" s="2"/>
      <c r="D21317" s="2"/>
      <c r="E21317" s="2"/>
      <c r="F21317" s="2"/>
      <c r="G21317" s="2"/>
      <c r="H21317" s="2"/>
      <c r="I21317" s="2"/>
      <c r="J21317" s="2"/>
      <c r="K21317" s="2"/>
      <c r="L21317" s="2"/>
      <c r="M21317" s="2"/>
      <c r="N21317" s="2"/>
      <c r="O21317" s="2"/>
    </row>
    <row r="21318" spans="1:15">
      <c r="A21318" s="1" t="str">
        <f t="shared" si="333"/>
        <v/>
      </c>
      <c r="B21318" s="2"/>
      <c r="C21318" s="2"/>
      <c r="D21318" s="2"/>
      <c r="E21318" s="2"/>
      <c r="F21318" s="2"/>
      <c r="G21318" s="2"/>
      <c r="H21318" s="2"/>
      <c r="I21318" s="2"/>
      <c r="J21318" s="2"/>
      <c r="K21318" s="2"/>
      <c r="L21318" s="2"/>
      <c r="M21318" s="2"/>
      <c r="N21318" s="2"/>
      <c r="O21318" s="2"/>
    </row>
    <row r="21319" spans="1:15">
      <c r="A21319" s="1" t="str">
        <f t="shared" si="333"/>
        <v/>
      </c>
      <c r="B21319" s="2"/>
      <c r="C21319" s="2"/>
      <c r="D21319" s="2"/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  <c r="O21319" s="2"/>
    </row>
    <row r="21320" spans="1:15">
      <c r="A21320" s="1" t="str">
        <f t="shared" si="333"/>
        <v/>
      </c>
      <c r="B21320" s="2"/>
      <c r="C21320" s="2"/>
      <c r="D21320" s="2"/>
      <c r="E21320" s="2"/>
      <c r="F21320" s="2"/>
      <c r="G21320" s="2"/>
      <c r="H21320" s="2"/>
      <c r="I21320" s="2"/>
      <c r="J21320" s="2"/>
      <c r="K21320" s="2"/>
      <c r="L21320" s="2"/>
      <c r="M21320" s="2"/>
      <c r="N21320" s="2"/>
      <c r="O21320" s="2"/>
    </row>
    <row r="21321" spans="1:15">
      <c r="A21321" s="1" t="str">
        <f t="shared" si="333"/>
        <v/>
      </c>
      <c r="B21321" s="2"/>
      <c r="C21321" s="2"/>
      <c r="D21321" s="2"/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  <c r="O21321" s="2"/>
    </row>
    <row r="21322" spans="1:15">
      <c r="A21322" s="1" t="str">
        <f t="shared" si="333"/>
        <v/>
      </c>
      <c r="B21322" s="2"/>
      <c r="C21322" s="2"/>
      <c r="D21322" s="2"/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  <c r="O21322" s="2"/>
    </row>
    <row r="21323" spans="1:15">
      <c r="A21323" s="1" t="str">
        <f t="shared" si="333"/>
        <v/>
      </c>
      <c r="B21323" s="2"/>
      <c r="C21323" s="2"/>
      <c r="D21323" s="2"/>
      <c r="E21323" s="2"/>
      <c r="F21323" s="2"/>
      <c r="G21323" s="2"/>
      <c r="H21323" s="2"/>
      <c r="I21323" s="2"/>
      <c r="J21323" s="2"/>
      <c r="K21323" s="2"/>
      <c r="L21323" s="2"/>
      <c r="M21323" s="2"/>
      <c r="N21323" s="2"/>
      <c r="O21323" s="2"/>
    </row>
    <row r="21324" spans="1:15">
      <c r="A21324" s="1" t="str">
        <f t="shared" si="333"/>
        <v/>
      </c>
      <c r="B21324" s="2"/>
      <c r="C21324" s="2"/>
      <c r="D21324" s="2"/>
      <c r="E21324" s="2"/>
      <c r="F21324" s="2"/>
      <c r="G21324" s="2"/>
      <c r="H21324" s="2"/>
      <c r="I21324" s="2"/>
      <c r="J21324" s="2"/>
      <c r="K21324" s="2"/>
      <c r="L21324" s="2"/>
      <c r="M21324" s="2"/>
      <c r="N21324" s="2"/>
      <c r="O21324" s="2"/>
    </row>
    <row r="21325" spans="1:15">
      <c r="A21325" s="1" t="str">
        <f t="shared" si="333"/>
        <v/>
      </c>
      <c r="B21325" s="2"/>
      <c r="C21325" s="2"/>
      <c r="D21325" s="2"/>
      <c r="E21325" s="2"/>
      <c r="F21325" s="2"/>
      <c r="G21325" s="2"/>
      <c r="H21325" s="2"/>
      <c r="I21325" s="2"/>
      <c r="J21325" s="2"/>
      <c r="K21325" s="2"/>
      <c r="L21325" s="2"/>
      <c r="M21325" s="2"/>
      <c r="N21325" s="2"/>
      <c r="O21325" s="2"/>
    </row>
    <row r="21326" spans="1:15">
      <c r="A21326" s="1" t="str">
        <f t="shared" si="333"/>
        <v/>
      </c>
      <c r="B21326" s="2"/>
      <c r="C21326" s="2"/>
      <c r="D21326" s="2"/>
      <c r="E21326" s="2"/>
      <c r="F21326" s="2"/>
      <c r="G21326" s="2"/>
      <c r="H21326" s="2"/>
      <c r="I21326" s="2"/>
      <c r="J21326" s="2"/>
      <c r="K21326" s="2"/>
      <c r="L21326" s="2"/>
      <c r="M21326" s="2"/>
      <c r="N21326" s="2"/>
      <c r="O21326" s="2"/>
    </row>
    <row r="21327" spans="1:15">
      <c r="A21327" s="1" t="str">
        <f t="shared" si="333"/>
        <v/>
      </c>
      <c r="B21327" s="2"/>
      <c r="C21327" s="2"/>
      <c r="D21327" s="2"/>
      <c r="E21327" s="2"/>
      <c r="F21327" s="2"/>
      <c r="G21327" s="2"/>
      <c r="H21327" s="2"/>
      <c r="I21327" s="2"/>
      <c r="J21327" s="2"/>
      <c r="K21327" s="2"/>
      <c r="L21327" s="2"/>
      <c r="M21327" s="2"/>
      <c r="N21327" s="2"/>
      <c r="O21327" s="2"/>
    </row>
    <row r="21328" spans="1:15">
      <c r="A21328" s="1" t="str">
        <f t="shared" si="333"/>
        <v/>
      </c>
      <c r="B21328" s="2"/>
      <c r="C21328" s="2"/>
      <c r="D21328" s="2"/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  <c r="O21328" s="2"/>
    </row>
    <row r="21329" spans="1:15">
      <c r="A21329" s="1" t="str">
        <f t="shared" si="333"/>
        <v/>
      </c>
      <c r="B21329" s="2"/>
      <c r="C21329" s="2"/>
      <c r="D21329" s="2"/>
      <c r="E21329" s="2"/>
      <c r="F21329" s="2"/>
      <c r="G21329" s="2"/>
      <c r="H21329" s="2"/>
      <c r="I21329" s="2"/>
      <c r="J21329" s="2"/>
      <c r="K21329" s="2"/>
      <c r="L21329" s="2"/>
      <c r="M21329" s="2"/>
      <c r="N21329" s="2"/>
      <c r="O21329" s="2"/>
    </row>
    <row r="21330" spans="1:15">
      <c r="A21330" s="1" t="str">
        <f t="shared" si="333"/>
        <v/>
      </c>
      <c r="B21330" s="2"/>
      <c r="C21330" s="2"/>
      <c r="D21330" s="2"/>
      <c r="E21330" s="2"/>
      <c r="F21330" s="2"/>
      <c r="G21330" s="2"/>
      <c r="H21330" s="2"/>
      <c r="I21330" s="2"/>
      <c r="J21330" s="2"/>
      <c r="K21330" s="2"/>
      <c r="L21330" s="2"/>
      <c r="M21330" s="2"/>
      <c r="N21330" s="2"/>
      <c r="O21330" s="2"/>
    </row>
    <row r="21331" spans="1:15">
      <c r="A21331" s="1" t="str">
        <f t="shared" si="333"/>
        <v/>
      </c>
      <c r="B21331" s="2"/>
      <c r="C21331" s="2"/>
      <c r="D21331" s="2"/>
      <c r="E21331" s="2"/>
      <c r="F21331" s="2"/>
      <c r="G21331" s="2"/>
      <c r="H21331" s="2"/>
      <c r="I21331" s="2"/>
      <c r="J21331" s="2"/>
      <c r="K21331" s="2"/>
      <c r="L21331" s="2"/>
      <c r="M21331" s="2"/>
      <c r="N21331" s="2"/>
      <c r="O21331" s="2"/>
    </row>
    <row r="21332" spans="1:15">
      <c r="A21332" s="1" t="str">
        <f t="shared" si="333"/>
        <v/>
      </c>
      <c r="B21332" s="2"/>
      <c r="C21332" s="2"/>
      <c r="D21332" s="2"/>
      <c r="E21332" s="2"/>
      <c r="F21332" s="2"/>
      <c r="G21332" s="2"/>
      <c r="H21332" s="2"/>
      <c r="I21332" s="2"/>
      <c r="J21332" s="2"/>
      <c r="K21332" s="2"/>
      <c r="L21332" s="2"/>
      <c r="M21332" s="2"/>
      <c r="N21332" s="2"/>
      <c r="O21332" s="2"/>
    </row>
    <row r="21333" spans="1:15">
      <c r="A21333" s="1" t="str">
        <f t="shared" si="333"/>
        <v/>
      </c>
      <c r="B21333" s="2"/>
      <c r="C21333" s="2"/>
      <c r="D21333" s="2"/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  <c r="O21333" s="2"/>
    </row>
    <row r="21334" spans="1:15">
      <c r="A21334" s="1" t="str">
        <f t="shared" si="333"/>
        <v/>
      </c>
      <c r="B21334" s="2"/>
      <c r="C21334" s="2"/>
      <c r="D21334" s="2"/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  <c r="O21334" s="2"/>
    </row>
    <row r="21335" spans="1:15">
      <c r="A21335" s="1" t="str">
        <f t="shared" si="333"/>
        <v/>
      </c>
      <c r="B21335" s="2"/>
      <c r="C21335" s="2"/>
      <c r="D21335" s="2"/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  <c r="O21335" s="2"/>
    </row>
    <row r="21336" spans="1:15">
      <c r="A21336" s="1" t="str">
        <f t="shared" si="333"/>
        <v/>
      </c>
      <c r="B21336" s="2"/>
      <c r="C21336" s="2"/>
      <c r="D21336" s="2"/>
      <c r="E21336" s="2"/>
      <c r="F21336" s="2"/>
      <c r="G21336" s="2"/>
      <c r="H21336" s="2"/>
      <c r="I21336" s="2"/>
      <c r="J21336" s="2"/>
      <c r="K21336" s="2"/>
      <c r="L21336" s="2"/>
      <c r="M21336" s="2"/>
      <c r="N21336" s="2"/>
      <c r="O21336" s="2"/>
    </row>
    <row r="21337" spans="1:15">
      <c r="A21337" s="1" t="str">
        <f t="shared" si="333"/>
        <v/>
      </c>
      <c r="B21337" s="2"/>
      <c r="C21337" s="2"/>
      <c r="D21337" s="2"/>
      <c r="E21337" s="2"/>
      <c r="F21337" s="2"/>
      <c r="G21337" s="2"/>
      <c r="H21337" s="2"/>
      <c r="I21337" s="2"/>
      <c r="J21337" s="2"/>
      <c r="K21337" s="2"/>
      <c r="L21337" s="2"/>
      <c r="M21337" s="2"/>
      <c r="N21337" s="2"/>
      <c r="O21337" s="2"/>
    </row>
    <row r="21338" spans="1:15">
      <c r="A21338" s="1" t="str">
        <f t="shared" si="333"/>
        <v/>
      </c>
      <c r="B21338" s="2"/>
      <c r="C21338" s="2"/>
      <c r="D21338" s="2"/>
      <c r="E21338" s="2"/>
      <c r="F21338" s="2"/>
      <c r="G21338" s="2"/>
      <c r="H21338" s="2"/>
      <c r="I21338" s="2"/>
      <c r="J21338" s="2"/>
      <c r="K21338" s="2"/>
      <c r="L21338" s="2"/>
      <c r="M21338" s="2"/>
      <c r="N21338" s="2"/>
      <c r="O21338" s="2"/>
    </row>
    <row r="21339" spans="1:15">
      <c r="A21339" s="1" t="str">
        <f t="shared" si="333"/>
        <v/>
      </c>
      <c r="B21339" s="2"/>
      <c r="C21339" s="2"/>
      <c r="D21339" s="2"/>
      <c r="E21339" s="2"/>
      <c r="F21339" s="2"/>
      <c r="G21339" s="2"/>
      <c r="H21339" s="2"/>
      <c r="I21339" s="2"/>
      <c r="J21339" s="2"/>
      <c r="K21339" s="2"/>
      <c r="L21339" s="2"/>
      <c r="M21339" s="2"/>
      <c r="N21339" s="2"/>
      <c r="O21339" s="2"/>
    </row>
    <row r="21340" spans="1:15">
      <c r="A21340" s="1" t="str">
        <f t="shared" si="333"/>
        <v/>
      </c>
      <c r="B21340" s="2"/>
      <c r="C21340" s="2"/>
      <c r="D21340" s="2"/>
      <c r="E21340" s="2"/>
      <c r="F21340" s="2"/>
      <c r="G21340" s="2"/>
      <c r="H21340" s="2"/>
      <c r="I21340" s="2"/>
      <c r="J21340" s="2"/>
      <c r="K21340" s="2"/>
      <c r="L21340" s="2"/>
      <c r="M21340" s="2"/>
      <c r="N21340" s="2"/>
      <c r="O21340" s="2"/>
    </row>
    <row r="21341" spans="1:15">
      <c r="A21341" s="1" t="str">
        <f t="shared" si="333"/>
        <v/>
      </c>
      <c r="B21341" s="2"/>
      <c r="C21341" s="2"/>
      <c r="D21341" s="2"/>
      <c r="E21341" s="2"/>
      <c r="F21341" s="2"/>
      <c r="G21341" s="2"/>
      <c r="H21341" s="2"/>
      <c r="I21341" s="2"/>
      <c r="J21341" s="2"/>
      <c r="K21341" s="2"/>
      <c r="L21341" s="2"/>
      <c r="M21341" s="2"/>
      <c r="N21341" s="2"/>
      <c r="O21341" s="2"/>
    </row>
    <row r="21342" spans="1:15">
      <c r="A21342" s="1" t="str">
        <f t="shared" si="333"/>
        <v/>
      </c>
      <c r="B21342" s="2"/>
      <c r="C21342" s="2"/>
      <c r="D21342" s="2"/>
      <c r="E21342" s="2"/>
      <c r="F21342" s="2"/>
      <c r="G21342" s="2"/>
      <c r="H21342" s="2"/>
      <c r="I21342" s="2"/>
      <c r="J21342" s="2"/>
      <c r="K21342" s="2"/>
      <c r="L21342" s="2"/>
      <c r="M21342" s="2"/>
      <c r="N21342" s="2"/>
      <c r="O21342" s="2"/>
    </row>
    <row r="21343" spans="1:15">
      <c r="A21343" s="1" t="str">
        <f t="shared" si="333"/>
        <v/>
      </c>
      <c r="B21343" s="2"/>
      <c r="C21343" s="2"/>
      <c r="D21343" s="2"/>
      <c r="E21343" s="2"/>
      <c r="F21343" s="2"/>
      <c r="G21343" s="2"/>
      <c r="H21343" s="2"/>
      <c r="I21343" s="2"/>
      <c r="J21343" s="2"/>
      <c r="K21343" s="2"/>
      <c r="L21343" s="2"/>
      <c r="M21343" s="2"/>
      <c r="N21343" s="2"/>
      <c r="O21343" s="2"/>
    </row>
    <row r="21344" spans="1:15">
      <c r="A21344" s="1" t="str">
        <f t="shared" si="333"/>
        <v/>
      </c>
      <c r="B21344" s="2"/>
      <c r="C21344" s="2"/>
      <c r="D21344" s="2"/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  <c r="O21344" s="2"/>
    </row>
    <row r="21345" spans="1:15">
      <c r="A21345" s="1" t="str">
        <f t="shared" si="333"/>
        <v/>
      </c>
      <c r="B21345" s="2"/>
      <c r="C21345" s="2"/>
      <c r="D21345" s="2"/>
      <c r="E21345" s="2"/>
      <c r="F21345" s="2"/>
      <c r="G21345" s="2"/>
      <c r="H21345" s="2"/>
      <c r="I21345" s="2"/>
      <c r="J21345" s="2"/>
      <c r="K21345" s="2"/>
      <c r="L21345" s="2"/>
      <c r="M21345" s="2"/>
      <c r="N21345" s="2"/>
      <c r="O21345" s="2"/>
    </row>
    <row r="21346" spans="1:15">
      <c r="A21346" s="1" t="str">
        <f t="shared" si="333"/>
        <v/>
      </c>
      <c r="B21346" s="2"/>
      <c r="C21346" s="2"/>
      <c r="D21346" s="2"/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  <c r="O21346" s="2"/>
    </row>
    <row r="21347" spans="1:15">
      <c r="A21347" s="1" t="str">
        <f t="shared" si="333"/>
        <v/>
      </c>
      <c r="B21347" s="2"/>
      <c r="C21347" s="2"/>
      <c r="D21347" s="2"/>
      <c r="E21347" s="2"/>
      <c r="F21347" s="2"/>
      <c r="G21347" s="2"/>
      <c r="H21347" s="2"/>
      <c r="I21347" s="2"/>
      <c r="J21347" s="2"/>
      <c r="K21347" s="2"/>
      <c r="L21347" s="2"/>
      <c r="M21347" s="2"/>
      <c r="N21347" s="2"/>
      <c r="O21347" s="2"/>
    </row>
    <row r="21348" spans="1:15">
      <c r="A21348" s="1" t="str">
        <f t="shared" si="333"/>
        <v/>
      </c>
      <c r="B21348" s="2"/>
      <c r="C21348" s="2"/>
      <c r="D21348" s="2"/>
      <c r="E21348" s="2"/>
      <c r="F21348" s="2"/>
      <c r="G21348" s="2"/>
      <c r="H21348" s="2"/>
      <c r="I21348" s="2"/>
      <c r="J21348" s="2"/>
      <c r="K21348" s="2"/>
      <c r="L21348" s="2"/>
      <c r="M21348" s="2"/>
      <c r="N21348" s="2"/>
      <c r="O21348" s="2"/>
    </row>
    <row r="21349" spans="1:15">
      <c r="A21349" s="1" t="str">
        <f t="shared" si="333"/>
        <v/>
      </c>
      <c r="B21349" s="2"/>
      <c r="C21349" s="2"/>
      <c r="D21349" s="2"/>
      <c r="E21349" s="2"/>
      <c r="F21349" s="2"/>
      <c r="G21349" s="2"/>
      <c r="H21349" s="2"/>
      <c r="I21349" s="2"/>
      <c r="J21349" s="2"/>
      <c r="K21349" s="2"/>
      <c r="L21349" s="2"/>
      <c r="M21349" s="2"/>
      <c r="N21349" s="2"/>
      <c r="O21349" s="2"/>
    </row>
    <row r="21350" spans="1:15">
      <c r="A21350" s="1" t="str">
        <f t="shared" si="333"/>
        <v/>
      </c>
      <c r="B21350" s="2"/>
      <c r="C21350" s="2"/>
      <c r="D21350" s="2"/>
      <c r="E21350" s="2"/>
      <c r="F21350" s="2"/>
      <c r="G21350" s="2"/>
      <c r="H21350" s="2"/>
      <c r="I21350" s="2"/>
      <c r="J21350" s="2"/>
      <c r="K21350" s="2"/>
      <c r="L21350" s="2"/>
      <c r="M21350" s="2"/>
      <c r="N21350" s="2"/>
      <c r="O21350" s="2"/>
    </row>
    <row r="21351" spans="1:15">
      <c r="A21351" s="1" t="str">
        <f t="shared" si="333"/>
        <v/>
      </c>
      <c r="B21351" s="2"/>
      <c r="C21351" s="2"/>
      <c r="D21351" s="2"/>
      <c r="E21351" s="2"/>
      <c r="F21351" s="2"/>
      <c r="G21351" s="2"/>
      <c r="H21351" s="2"/>
      <c r="I21351" s="2"/>
      <c r="J21351" s="2"/>
      <c r="K21351" s="2"/>
      <c r="L21351" s="2"/>
      <c r="M21351" s="2"/>
      <c r="N21351" s="2"/>
      <c r="O21351" s="2"/>
    </row>
    <row r="21352" spans="1:15">
      <c r="A21352" s="1" t="str">
        <f t="shared" si="333"/>
        <v/>
      </c>
      <c r="B21352" s="2"/>
      <c r="C21352" s="2"/>
      <c r="D21352" s="2"/>
      <c r="E21352" s="2"/>
      <c r="F21352" s="2"/>
      <c r="G21352" s="2"/>
      <c r="H21352" s="2"/>
      <c r="I21352" s="2"/>
      <c r="J21352" s="2"/>
      <c r="K21352" s="2"/>
      <c r="L21352" s="2"/>
      <c r="M21352" s="2"/>
      <c r="N21352" s="2"/>
      <c r="O21352" s="2"/>
    </row>
    <row r="21353" spans="1:15">
      <c r="A21353" s="1" t="str">
        <f t="shared" si="333"/>
        <v/>
      </c>
      <c r="B21353" s="2"/>
      <c r="C21353" s="2"/>
      <c r="D21353" s="2"/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  <c r="O21353" s="2"/>
    </row>
    <row r="21354" spans="1:15">
      <c r="A21354" s="1" t="str">
        <f t="shared" si="333"/>
        <v/>
      </c>
      <c r="B21354" s="2"/>
      <c r="C21354" s="2"/>
      <c r="D21354" s="2"/>
      <c r="E21354" s="2"/>
      <c r="F21354" s="2"/>
      <c r="G21354" s="2"/>
      <c r="H21354" s="2"/>
      <c r="I21354" s="2"/>
      <c r="J21354" s="2"/>
      <c r="K21354" s="2"/>
      <c r="L21354" s="2"/>
      <c r="M21354" s="2"/>
      <c r="N21354" s="2"/>
      <c r="O21354" s="2"/>
    </row>
    <row r="21355" spans="1:15">
      <c r="A21355" s="1" t="str">
        <f t="shared" si="333"/>
        <v/>
      </c>
      <c r="B21355" s="2"/>
      <c r="C21355" s="2"/>
      <c r="D21355" s="2"/>
      <c r="E21355" s="2"/>
      <c r="F21355" s="2"/>
      <c r="G21355" s="2"/>
      <c r="H21355" s="2"/>
      <c r="I21355" s="2"/>
      <c r="J21355" s="2"/>
      <c r="K21355" s="2"/>
      <c r="L21355" s="2"/>
      <c r="M21355" s="2"/>
      <c r="N21355" s="2"/>
      <c r="O21355" s="2"/>
    </row>
    <row r="21356" spans="1:15">
      <c r="A21356" s="1" t="str">
        <f t="shared" si="333"/>
        <v/>
      </c>
      <c r="B21356" s="2"/>
      <c r="C21356" s="2"/>
      <c r="D21356" s="2"/>
      <c r="E21356" s="2"/>
      <c r="F21356" s="2"/>
      <c r="G21356" s="2"/>
      <c r="H21356" s="2"/>
      <c r="I21356" s="2"/>
      <c r="J21356" s="2"/>
      <c r="K21356" s="2"/>
      <c r="L21356" s="2"/>
      <c r="M21356" s="2"/>
      <c r="N21356" s="2"/>
      <c r="O21356" s="2"/>
    </row>
    <row r="21357" spans="1:15">
      <c r="A21357" s="1" t="str">
        <f t="shared" si="333"/>
        <v/>
      </c>
      <c r="B21357" s="2"/>
      <c r="C21357" s="2"/>
      <c r="D21357" s="2"/>
      <c r="E21357" s="2"/>
      <c r="F21357" s="2"/>
      <c r="G21357" s="2"/>
      <c r="H21357" s="2"/>
      <c r="I21357" s="2"/>
      <c r="J21357" s="2"/>
      <c r="K21357" s="2"/>
      <c r="L21357" s="2"/>
      <c r="M21357" s="2"/>
      <c r="N21357" s="2"/>
      <c r="O21357" s="2"/>
    </row>
    <row r="21358" spans="1:15">
      <c r="A21358" s="1" t="str">
        <f t="shared" si="333"/>
        <v/>
      </c>
      <c r="B21358" s="2"/>
      <c r="C21358" s="2"/>
      <c r="D21358" s="2"/>
      <c r="E21358" s="2"/>
      <c r="F21358" s="2"/>
      <c r="G21358" s="2"/>
      <c r="H21358" s="2"/>
      <c r="I21358" s="2"/>
      <c r="J21358" s="2"/>
      <c r="K21358" s="2"/>
      <c r="L21358" s="2"/>
      <c r="M21358" s="2"/>
      <c r="N21358" s="2"/>
      <c r="O21358" s="2"/>
    </row>
    <row r="21359" spans="1:15">
      <c r="A21359" s="1" t="str">
        <f t="shared" si="333"/>
        <v/>
      </c>
      <c r="B21359" s="2"/>
      <c r="C21359" s="2"/>
      <c r="D21359" s="2"/>
      <c r="E21359" s="2"/>
      <c r="F21359" s="2"/>
      <c r="G21359" s="2"/>
      <c r="H21359" s="2"/>
      <c r="I21359" s="2"/>
      <c r="J21359" s="2"/>
      <c r="K21359" s="2"/>
      <c r="L21359" s="2"/>
      <c r="M21359" s="2"/>
      <c r="N21359" s="2"/>
      <c r="O21359" s="2"/>
    </row>
    <row r="21360" spans="1:15">
      <c r="A21360" s="1" t="str">
        <f t="shared" si="333"/>
        <v/>
      </c>
      <c r="B21360" s="2"/>
      <c r="C21360" s="2"/>
      <c r="D21360" s="2"/>
      <c r="E21360" s="2"/>
      <c r="F21360" s="2"/>
      <c r="G21360" s="2"/>
      <c r="H21360" s="2"/>
      <c r="I21360" s="2"/>
      <c r="J21360" s="2"/>
      <c r="K21360" s="2"/>
      <c r="L21360" s="2"/>
      <c r="M21360" s="2"/>
      <c r="N21360" s="2"/>
      <c r="O21360" s="2"/>
    </row>
    <row r="21361" spans="1:15">
      <c r="A21361" s="1" t="str">
        <f t="shared" si="333"/>
        <v/>
      </c>
      <c r="B21361" s="2"/>
      <c r="C21361" s="2"/>
      <c r="D21361" s="2"/>
      <c r="E21361" s="2"/>
      <c r="F21361" s="2"/>
      <c r="G21361" s="2"/>
      <c r="H21361" s="2"/>
      <c r="I21361" s="2"/>
      <c r="J21361" s="2"/>
      <c r="K21361" s="2"/>
      <c r="L21361" s="2"/>
      <c r="M21361" s="2"/>
      <c r="N21361" s="2"/>
      <c r="O21361" s="2"/>
    </row>
    <row r="21362" spans="1:15">
      <c r="A21362" s="1" t="str">
        <f t="shared" ref="A21362:A21425" si="334">IFERROR(IF(B21362="","",IF(ISNUMBER(SEARCH("2019-08",B21361)),C21361,_xlfn.IFS(A21361=C21360,A21361,A21361=C21359,A21361,A21361=C21358,A21361,A21361=C21357,A21361,A21361=C21356,A21361,A21361=C21355,A21361,A21361=C21354,A21361,A21361=C21353,A21361,A21361=C21352,A21361,A21361=C21351,A21361,A21361=C21350,A21361,A21361=C21349,A21361,A21361=C21348,A21361,A21361=C21347,A21361,A21361=C21346,A21361,A21361=C21345,A21361,A21361=C21344,A21361,A21361=C21343,A21361,A21361=C21342,A21361,A21361=C21341,A21361,A21361=C21340,A21361,A21361=C21339,A21361,A21361=C21338,A21361,A21361=C21337,A21361,A21361=C21336,A21361,A21361=C21335,A21361,A21361=C21334,A21361,A21361=C21333,A21361,A21361=C21332,A21361))),"")</f>
        <v/>
      </c>
      <c r="B21362" s="2"/>
      <c r="C21362" s="2"/>
      <c r="D21362" s="2"/>
      <c r="E21362" s="2"/>
      <c r="F21362" s="2"/>
      <c r="G21362" s="2"/>
      <c r="H21362" s="2"/>
      <c r="I21362" s="2"/>
      <c r="J21362" s="2"/>
      <c r="K21362" s="2"/>
      <c r="L21362" s="2"/>
      <c r="M21362" s="2"/>
      <c r="N21362" s="2"/>
      <c r="O21362" s="2"/>
    </row>
    <row r="21363" spans="1:15">
      <c r="A21363" s="1" t="str">
        <f t="shared" si="334"/>
        <v/>
      </c>
      <c r="B21363" s="2"/>
      <c r="C21363" s="2"/>
      <c r="D21363" s="2"/>
      <c r="E21363" s="2"/>
      <c r="F21363" s="2"/>
      <c r="G21363" s="2"/>
      <c r="H21363" s="2"/>
      <c r="I21363" s="2"/>
      <c r="J21363" s="2"/>
      <c r="K21363" s="2"/>
      <c r="L21363" s="2"/>
      <c r="M21363" s="2"/>
      <c r="N21363" s="2"/>
      <c r="O21363" s="2"/>
    </row>
    <row r="21364" spans="1:15">
      <c r="A21364" s="1" t="str">
        <f t="shared" si="334"/>
        <v/>
      </c>
      <c r="B21364" s="2"/>
      <c r="C21364" s="2"/>
      <c r="D21364" s="2"/>
      <c r="E21364" s="2"/>
      <c r="F21364" s="2"/>
      <c r="G21364" s="2"/>
      <c r="H21364" s="2"/>
      <c r="I21364" s="2"/>
      <c r="J21364" s="2"/>
      <c r="K21364" s="2"/>
      <c r="L21364" s="2"/>
      <c r="M21364" s="2"/>
      <c r="N21364" s="2"/>
      <c r="O21364" s="2"/>
    </row>
    <row r="21365" spans="1:15">
      <c r="A21365" s="1" t="str">
        <f t="shared" si="334"/>
        <v/>
      </c>
      <c r="B21365" s="2"/>
      <c r="C21365" s="2"/>
      <c r="D21365" s="2"/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  <c r="O21365" s="2"/>
    </row>
    <row r="21366" spans="1:15">
      <c r="A21366" s="1" t="str">
        <f t="shared" si="334"/>
        <v/>
      </c>
      <c r="B21366" s="2"/>
      <c r="C21366" s="2"/>
      <c r="D21366" s="2"/>
      <c r="E21366" s="2"/>
      <c r="F21366" s="2"/>
      <c r="G21366" s="2"/>
      <c r="H21366" s="2"/>
      <c r="I21366" s="2"/>
      <c r="J21366" s="2"/>
      <c r="K21366" s="2"/>
      <c r="L21366" s="2"/>
      <c r="M21366" s="2"/>
      <c r="N21366" s="2"/>
      <c r="O21366" s="2"/>
    </row>
    <row r="21367" spans="1:15">
      <c r="A21367" s="1" t="str">
        <f t="shared" si="334"/>
        <v/>
      </c>
      <c r="B21367" s="2"/>
      <c r="C21367" s="2"/>
      <c r="D21367" s="2"/>
      <c r="E21367" s="2"/>
      <c r="F21367" s="2"/>
      <c r="G21367" s="2"/>
      <c r="H21367" s="2"/>
      <c r="I21367" s="2"/>
      <c r="J21367" s="2"/>
      <c r="K21367" s="2"/>
      <c r="L21367" s="2"/>
      <c r="M21367" s="2"/>
      <c r="N21367" s="2"/>
      <c r="O21367" s="2"/>
    </row>
    <row r="21368" spans="1:15">
      <c r="A21368" s="1" t="str">
        <f t="shared" si="334"/>
        <v/>
      </c>
      <c r="B21368" s="2"/>
      <c r="C21368" s="2"/>
      <c r="D21368" s="2"/>
      <c r="E21368" s="2"/>
      <c r="F21368" s="2"/>
      <c r="G21368" s="2"/>
      <c r="H21368" s="2"/>
      <c r="I21368" s="2"/>
      <c r="J21368" s="2"/>
      <c r="K21368" s="2"/>
      <c r="L21368" s="2"/>
      <c r="M21368" s="2"/>
      <c r="N21368" s="2"/>
      <c r="O21368" s="2"/>
    </row>
    <row r="21369" spans="1:15">
      <c r="A21369" s="1" t="str">
        <f t="shared" si="334"/>
        <v/>
      </c>
      <c r="B21369" s="2"/>
      <c r="C21369" s="2"/>
      <c r="D21369" s="2"/>
      <c r="E21369" s="2"/>
      <c r="F21369" s="2"/>
      <c r="G21369" s="2"/>
      <c r="H21369" s="2"/>
      <c r="I21369" s="2"/>
      <c r="J21369" s="2"/>
      <c r="K21369" s="2"/>
      <c r="L21369" s="2"/>
      <c r="M21369" s="2"/>
      <c r="N21369" s="2"/>
      <c r="O21369" s="2"/>
    </row>
    <row r="21370" spans="1:15">
      <c r="A21370" s="1" t="str">
        <f t="shared" si="334"/>
        <v/>
      </c>
      <c r="B21370" s="2"/>
      <c r="C21370" s="2"/>
      <c r="D21370" s="2"/>
      <c r="E21370" s="2"/>
      <c r="F21370" s="2"/>
      <c r="G21370" s="2"/>
      <c r="H21370" s="2"/>
      <c r="I21370" s="2"/>
      <c r="J21370" s="2"/>
      <c r="K21370" s="2"/>
      <c r="L21370" s="2"/>
      <c r="M21370" s="2"/>
      <c r="N21370" s="2"/>
      <c r="O21370" s="2"/>
    </row>
    <row r="21371" spans="1:15">
      <c r="A21371" s="1" t="str">
        <f t="shared" si="334"/>
        <v/>
      </c>
      <c r="B21371" s="2"/>
      <c r="C21371" s="2"/>
      <c r="D21371" s="2"/>
      <c r="E21371" s="2"/>
      <c r="F21371" s="2"/>
      <c r="G21371" s="2"/>
      <c r="H21371" s="2"/>
      <c r="I21371" s="2"/>
      <c r="J21371" s="2"/>
      <c r="K21371" s="2"/>
      <c r="L21371" s="2"/>
      <c r="M21371" s="2"/>
      <c r="N21371" s="2"/>
      <c r="O21371" s="2"/>
    </row>
    <row r="21372" spans="1:15">
      <c r="A21372" s="1" t="str">
        <f t="shared" si="334"/>
        <v/>
      </c>
      <c r="B21372" s="2"/>
      <c r="C21372" s="2"/>
      <c r="D21372" s="2"/>
      <c r="E21372" s="2"/>
      <c r="F21372" s="2"/>
      <c r="G21372" s="2"/>
      <c r="H21372" s="2"/>
      <c r="I21372" s="2"/>
      <c r="J21372" s="2"/>
      <c r="K21372" s="2"/>
      <c r="L21372" s="2"/>
      <c r="M21372" s="2"/>
      <c r="N21372" s="2"/>
      <c r="O21372" s="2"/>
    </row>
    <row r="21373" spans="1:15">
      <c r="A21373" s="1" t="str">
        <f t="shared" si="334"/>
        <v/>
      </c>
      <c r="B21373" s="2"/>
      <c r="C21373" s="2"/>
      <c r="D21373" s="2"/>
      <c r="E21373" s="2"/>
      <c r="F21373" s="2"/>
      <c r="G21373" s="2"/>
      <c r="H21373" s="2"/>
      <c r="I21373" s="2"/>
      <c r="J21373" s="2"/>
      <c r="K21373" s="2"/>
      <c r="L21373" s="2"/>
      <c r="M21373" s="2"/>
      <c r="N21373" s="2"/>
      <c r="O21373" s="2"/>
    </row>
    <row r="21374" spans="1:15">
      <c r="A21374" s="1" t="str">
        <f t="shared" si="334"/>
        <v/>
      </c>
      <c r="B21374" s="2"/>
      <c r="C21374" s="2"/>
      <c r="D21374" s="2"/>
      <c r="E21374" s="2"/>
      <c r="F21374" s="2"/>
      <c r="G21374" s="2"/>
      <c r="H21374" s="2"/>
      <c r="I21374" s="2"/>
      <c r="J21374" s="2"/>
      <c r="K21374" s="2"/>
      <c r="L21374" s="2"/>
      <c r="M21374" s="2"/>
      <c r="N21374" s="2"/>
      <c r="O21374" s="2"/>
    </row>
    <row r="21375" spans="1:15">
      <c r="A21375" s="1" t="str">
        <f t="shared" si="334"/>
        <v/>
      </c>
      <c r="B21375" s="2"/>
      <c r="C21375" s="2"/>
      <c r="D21375" s="2"/>
      <c r="E21375" s="2"/>
      <c r="F21375" s="2"/>
      <c r="G21375" s="2"/>
      <c r="H21375" s="2"/>
      <c r="I21375" s="2"/>
      <c r="J21375" s="2"/>
      <c r="K21375" s="2"/>
      <c r="L21375" s="2"/>
      <c r="M21375" s="2"/>
      <c r="N21375" s="2"/>
      <c r="O21375" s="2"/>
    </row>
    <row r="21376" spans="1:15">
      <c r="A21376" s="1" t="str">
        <f t="shared" si="334"/>
        <v/>
      </c>
      <c r="B21376" s="2"/>
      <c r="C21376" s="2"/>
      <c r="D21376" s="2"/>
      <c r="E21376" s="2"/>
      <c r="F21376" s="2"/>
      <c r="G21376" s="2"/>
      <c r="H21376" s="2"/>
      <c r="I21376" s="2"/>
      <c r="J21376" s="2"/>
      <c r="K21376" s="2"/>
      <c r="L21376" s="2"/>
      <c r="M21376" s="2"/>
      <c r="N21376" s="2"/>
      <c r="O21376" s="2"/>
    </row>
    <row r="21377" spans="1:15">
      <c r="A21377" s="1" t="str">
        <f t="shared" si="334"/>
        <v/>
      </c>
      <c r="B21377" s="2"/>
      <c r="C21377" s="2"/>
      <c r="D21377" s="2"/>
      <c r="E21377" s="2"/>
      <c r="F21377" s="2"/>
      <c r="G21377" s="2"/>
      <c r="H21377" s="2"/>
      <c r="I21377" s="2"/>
      <c r="J21377" s="2"/>
      <c r="K21377" s="2"/>
      <c r="L21377" s="2"/>
      <c r="M21377" s="2"/>
      <c r="N21377" s="2"/>
      <c r="O21377" s="2"/>
    </row>
    <row r="21378" spans="1:15">
      <c r="A21378" s="1" t="str">
        <f t="shared" si="334"/>
        <v/>
      </c>
      <c r="B21378" s="2"/>
      <c r="C21378" s="2"/>
      <c r="D21378" s="2"/>
      <c r="E21378" s="2"/>
      <c r="F21378" s="2"/>
      <c r="G21378" s="2"/>
      <c r="H21378" s="2"/>
      <c r="I21378" s="2"/>
      <c r="J21378" s="2"/>
      <c r="K21378" s="2"/>
      <c r="L21378" s="2"/>
      <c r="M21378" s="2"/>
      <c r="N21378" s="2"/>
      <c r="O21378" s="2"/>
    </row>
    <row r="21379" spans="1:15">
      <c r="A21379" s="1" t="str">
        <f t="shared" si="334"/>
        <v/>
      </c>
      <c r="B21379" s="2"/>
      <c r="C21379" s="2"/>
      <c r="D21379" s="2"/>
      <c r="E21379" s="2"/>
      <c r="F21379" s="2"/>
      <c r="G21379" s="2"/>
      <c r="H21379" s="2"/>
      <c r="I21379" s="2"/>
      <c r="J21379" s="2"/>
      <c r="K21379" s="2"/>
      <c r="L21379" s="2"/>
      <c r="M21379" s="2"/>
      <c r="N21379" s="2"/>
      <c r="O21379" s="2"/>
    </row>
    <row r="21380" spans="1:15">
      <c r="A21380" s="1" t="str">
        <f t="shared" si="334"/>
        <v/>
      </c>
      <c r="B21380" s="2"/>
      <c r="C21380" s="2"/>
      <c r="D21380" s="2"/>
      <c r="E21380" s="2"/>
      <c r="F21380" s="2"/>
      <c r="G21380" s="2"/>
      <c r="H21380" s="2"/>
      <c r="I21380" s="2"/>
      <c r="J21380" s="2"/>
      <c r="K21380" s="2"/>
      <c r="L21380" s="2"/>
      <c r="M21380" s="2"/>
      <c r="N21380" s="2"/>
      <c r="O21380" s="2"/>
    </row>
    <row r="21381" spans="1:15">
      <c r="A21381" s="1" t="str">
        <f t="shared" si="334"/>
        <v/>
      </c>
      <c r="B21381" s="2"/>
      <c r="C21381" s="2"/>
      <c r="D21381" s="2"/>
      <c r="E21381" s="2"/>
      <c r="F21381" s="2"/>
      <c r="G21381" s="2"/>
      <c r="H21381" s="2"/>
      <c r="I21381" s="2"/>
      <c r="J21381" s="2"/>
      <c r="K21381" s="2"/>
      <c r="L21381" s="2"/>
      <c r="M21381" s="2"/>
      <c r="N21381" s="2"/>
      <c r="O21381" s="2"/>
    </row>
    <row r="21382" spans="1:15">
      <c r="A21382" s="1" t="str">
        <f t="shared" si="334"/>
        <v/>
      </c>
      <c r="B21382" s="2"/>
      <c r="C21382" s="2"/>
      <c r="D21382" s="2"/>
      <c r="E21382" s="2"/>
      <c r="F21382" s="2"/>
      <c r="G21382" s="2"/>
      <c r="H21382" s="2"/>
      <c r="I21382" s="2"/>
      <c r="J21382" s="2"/>
      <c r="K21382" s="2"/>
      <c r="L21382" s="2"/>
      <c r="M21382" s="2"/>
      <c r="N21382" s="2"/>
      <c r="O21382" s="2"/>
    </row>
    <row r="21383" spans="1:15">
      <c r="A21383" s="1" t="str">
        <f t="shared" si="334"/>
        <v/>
      </c>
      <c r="B21383" s="2"/>
      <c r="C21383" s="2"/>
      <c r="D21383" s="2"/>
      <c r="E21383" s="2"/>
      <c r="F21383" s="2"/>
      <c r="G21383" s="2"/>
      <c r="H21383" s="2"/>
      <c r="I21383" s="2"/>
      <c r="J21383" s="2"/>
      <c r="K21383" s="2"/>
      <c r="L21383" s="2"/>
      <c r="M21383" s="2"/>
      <c r="N21383" s="2"/>
      <c r="O21383" s="2"/>
    </row>
    <row r="21384" spans="1:15">
      <c r="A21384" s="1" t="str">
        <f t="shared" si="334"/>
        <v/>
      </c>
      <c r="B21384" s="2"/>
      <c r="C21384" s="2"/>
      <c r="D21384" s="2"/>
      <c r="E21384" s="2"/>
      <c r="F21384" s="2"/>
      <c r="G21384" s="2"/>
      <c r="H21384" s="2"/>
      <c r="I21384" s="2"/>
      <c r="J21384" s="2"/>
      <c r="K21384" s="2"/>
      <c r="L21384" s="2"/>
      <c r="M21384" s="2"/>
      <c r="N21384" s="2"/>
      <c r="O21384" s="2"/>
    </row>
    <row r="21385" spans="1:15">
      <c r="A21385" s="1" t="str">
        <f t="shared" si="334"/>
        <v/>
      </c>
      <c r="B21385" s="2"/>
      <c r="C21385" s="2"/>
      <c r="D21385" s="2"/>
      <c r="E21385" s="2"/>
      <c r="F21385" s="2"/>
      <c r="G21385" s="2"/>
      <c r="H21385" s="2"/>
      <c r="I21385" s="2"/>
      <c r="J21385" s="2"/>
      <c r="K21385" s="2"/>
      <c r="L21385" s="2"/>
      <c r="M21385" s="2"/>
      <c r="N21385" s="2"/>
      <c r="O21385" s="2"/>
    </row>
    <row r="21386" spans="1:15">
      <c r="A21386" s="1" t="str">
        <f t="shared" si="334"/>
        <v/>
      </c>
      <c r="B21386" s="2"/>
      <c r="C21386" s="2"/>
      <c r="D21386" s="2"/>
      <c r="E21386" s="2"/>
      <c r="F21386" s="2"/>
      <c r="G21386" s="2"/>
      <c r="H21386" s="2"/>
      <c r="I21386" s="2"/>
      <c r="J21386" s="2"/>
      <c r="K21386" s="2"/>
      <c r="L21386" s="2"/>
      <c r="M21386" s="2"/>
      <c r="N21386" s="2"/>
      <c r="O21386" s="2"/>
    </row>
    <row r="21387" spans="1:15">
      <c r="A21387" s="1" t="str">
        <f t="shared" si="334"/>
        <v/>
      </c>
      <c r="B21387" s="2"/>
      <c r="C21387" s="2"/>
      <c r="D21387" s="2"/>
      <c r="E21387" s="2"/>
      <c r="F21387" s="2"/>
      <c r="G21387" s="2"/>
      <c r="H21387" s="2"/>
      <c r="I21387" s="2"/>
      <c r="J21387" s="2"/>
      <c r="K21387" s="2"/>
      <c r="L21387" s="2"/>
      <c r="M21387" s="2"/>
      <c r="N21387" s="2"/>
      <c r="O21387" s="2"/>
    </row>
    <row r="21388" spans="1:15">
      <c r="A21388" s="1" t="str">
        <f t="shared" si="334"/>
        <v/>
      </c>
      <c r="B21388" s="2"/>
      <c r="C21388" s="2"/>
      <c r="D21388" s="2"/>
      <c r="E21388" s="2"/>
      <c r="F21388" s="2"/>
      <c r="G21388" s="2"/>
      <c r="H21388" s="2"/>
      <c r="I21388" s="2"/>
      <c r="J21388" s="2"/>
      <c r="K21388" s="2"/>
      <c r="L21388" s="2"/>
      <c r="M21388" s="2"/>
      <c r="N21388" s="2"/>
      <c r="O21388" s="2"/>
    </row>
    <row r="21389" spans="1:15">
      <c r="A21389" s="1" t="str">
        <f t="shared" si="334"/>
        <v/>
      </c>
      <c r="B21389" s="2"/>
      <c r="C21389" s="2"/>
      <c r="D21389" s="2"/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  <c r="O21389" s="2"/>
    </row>
    <row r="21390" spans="1:15">
      <c r="A21390" s="1" t="str">
        <f t="shared" si="334"/>
        <v/>
      </c>
      <c r="B21390" s="2"/>
      <c r="C21390" s="2"/>
      <c r="D21390" s="2"/>
      <c r="E21390" s="2"/>
      <c r="F21390" s="2"/>
      <c r="G21390" s="2"/>
      <c r="H21390" s="2"/>
      <c r="I21390" s="2"/>
      <c r="J21390" s="2"/>
      <c r="K21390" s="2"/>
      <c r="L21390" s="2"/>
      <c r="M21390" s="2"/>
      <c r="N21390" s="2"/>
      <c r="O21390" s="2"/>
    </row>
    <row r="21391" spans="1:15">
      <c r="A21391" s="1" t="str">
        <f t="shared" si="334"/>
        <v/>
      </c>
      <c r="B21391" s="2"/>
      <c r="C21391" s="2"/>
      <c r="D21391" s="2"/>
      <c r="E21391" s="2"/>
      <c r="F21391" s="2"/>
      <c r="G21391" s="2"/>
      <c r="H21391" s="2"/>
      <c r="I21391" s="2"/>
      <c r="J21391" s="2"/>
      <c r="K21391" s="2"/>
      <c r="L21391" s="2"/>
      <c r="M21391" s="2"/>
      <c r="N21391" s="2"/>
      <c r="O21391" s="2"/>
    </row>
    <row r="21392" spans="1:15">
      <c r="A21392" s="1" t="str">
        <f t="shared" si="334"/>
        <v/>
      </c>
      <c r="B21392" s="2"/>
      <c r="C21392" s="2"/>
      <c r="D21392" s="2"/>
      <c r="E21392" s="2"/>
      <c r="F21392" s="2"/>
      <c r="G21392" s="2"/>
      <c r="H21392" s="2"/>
      <c r="I21392" s="2"/>
      <c r="J21392" s="2"/>
      <c r="K21392" s="2"/>
      <c r="L21392" s="2"/>
      <c r="M21392" s="2"/>
      <c r="N21392" s="2"/>
      <c r="O21392" s="2"/>
    </row>
    <row r="21393" spans="1:15">
      <c r="A21393" s="1" t="str">
        <f t="shared" si="334"/>
        <v/>
      </c>
      <c r="B21393" s="2"/>
      <c r="C21393" s="2"/>
      <c r="D21393" s="2"/>
      <c r="E21393" s="2"/>
      <c r="F21393" s="2"/>
      <c r="G21393" s="2"/>
      <c r="H21393" s="2"/>
      <c r="I21393" s="2"/>
      <c r="J21393" s="2"/>
      <c r="K21393" s="2"/>
      <c r="L21393" s="2"/>
      <c r="M21393" s="2"/>
      <c r="N21393" s="2"/>
      <c r="O21393" s="2"/>
    </row>
    <row r="21394" spans="1:15">
      <c r="A21394" s="1" t="str">
        <f t="shared" si="334"/>
        <v/>
      </c>
      <c r="B21394" s="2"/>
      <c r="C21394" s="2"/>
      <c r="D21394" s="2"/>
      <c r="E21394" s="2"/>
      <c r="F21394" s="2"/>
      <c r="G21394" s="2"/>
      <c r="H21394" s="2"/>
      <c r="I21394" s="2"/>
      <c r="J21394" s="2"/>
      <c r="K21394" s="2"/>
      <c r="L21394" s="2"/>
      <c r="M21394" s="2"/>
      <c r="N21394" s="2"/>
      <c r="O21394" s="2"/>
    </row>
    <row r="21395" spans="1:15">
      <c r="A21395" s="1" t="str">
        <f t="shared" si="334"/>
        <v/>
      </c>
      <c r="B21395" s="2"/>
      <c r="C21395" s="2"/>
      <c r="D21395" s="2"/>
      <c r="E21395" s="2"/>
      <c r="F21395" s="2"/>
      <c r="G21395" s="2"/>
      <c r="H21395" s="2"/>
      <c r="I21395" s="2"/>
      <c r="J21395" s="2"/>
      <c r="K21395" s="2"/>
      <c r="L21395" s="2"/>
      <c r="M21395" s="2"/>
      <c r="N21395" s="2"/>
      <c r="O21395" s="2"/>
    </row>
    <row r="21396" spans="1:15">
      <c r="A21396" s="1" t="str">
        <f t="shared" si="334"/>
        <v/>
      </c>
      <c r="B21396" s="2"/>
      <c r="C21396" s="2"/>
      <c r="D21396" s="2"/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  <c r="O21396" s="2"/>
    </row>
    <row r="21397" spans="1:15">
      <c r="A21397" s="1" t="str">
        <f t="shared" si="334"/>
        <v/>
      </c>
      <c r="B21397" s="2"/>
      <c r="C21397" s="2"/>
      <c r="D21397" s="2"/>
      <c r="E21397" s="2"/>
      <c r="F21397" s="2"/>
      <c r="G21397" s="2"/>
      <c r="H21397" s="2"/>
      <c r="I21397" s="2"/>
      <c r="J21397" s="2"/>
      <c r="K21397" s="2"/>
      <c r="L21397" s="2"/>
      <c r="M21397" s="2"/>
      <c r="N21397" s="2"/>
      <c r="O21397" s="2"/>
    </row>
    <row r="21398" spans="1:15">
      <c r="A21398" s="1" t="str">
        <f t="shared" si="334"/>
        <v/>
      </c>
      <c r="B21398" s="2"/>
      <c r="C21398" s="2"/>
      <c r="D21398" s="2"/>
      <c r="E21398" s="2"/>
      <c r="F21398" s="2"/>
      <c r="G21398" s="2"/>
      <c r="H21398" s="2"/>
      <c r="I21398" s="2"/>
      <c r="J21398" s="2"/>
      <c r="K21398" s="2"/>
      <c r="L21398" s="2"/>
      <c r="M21398" s="2"/>
      <c r="N21398" s="2"/>
      <c r="O21398" s="2"/>
    </row>
    <row r="21399" spans="1:15">
      <c r="A21399" s="1" t="str">
        <f t="shared" si="334"/>
        <v/>
      </c>
      <c r="B21399" s="2"/>
      <c r="C21399" s="2"/>
      <c r="D21399" s="2"/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  <c r="O21399" s="2"/>
    </row>
    <row r="21400" spans="1:15">
      <c r="A21400" s="1" t="str">
        <f t="shared" si="334"/>
        <v/>
      </c>
      <c r="B21400" s="2"/>
      <c r="C21400" s="2"/>
      <c r="D21400" s="2"/>
      <c r="E21400" s="2"/>
      <c r="F21400" s="2"/>
      <c r="G21400" s="2"/>
      <c r="H21400" s="2"/>
      <c r="I21400" s="2"/>
      <c r="J21400" s="2"/>
      <c r="K21400" s="2"/>
      <c r="L21400" s="2"/>
      <c r="M21400" s="2"/>
      <c r="N21400" s="2"/>
      <c r="O21400" s="2"/>
    </row>
    <row r="21401" spans="1:15">
      <c r="A21401" s="1" t="str">
        <f t="shared" si="334"/>
        <v/>
      </c>
      <c r="B21401" s="2"/>
      <c r="C21401" s="2"/>
      <c r="D21401" s="2"/>
      <c r="E21401" s="2"/>
      <c r="F21401" s="2"/>
      <c r="G21401" s="2"/>
      <c r="H21401" s="2"/>
      <c r="I21401" s="2"/>
      <c r="J21401" s="2"/>
      <c r="K21401" s="2"/>
      <c r="L21401" s="2"/>
      <c r="M21401" s="2"/>
      <c r="N21401" s="2"/>
      <c r="O21401" s="2"/>
    </row>
    <row r="21402" spans="1:15">
      <c r="A21402" s="1" t="str">
        <f t="shared" si="334"/>
        <v/>
      </c>
      <c r="B21402" s="2"/>
      <c r="C21402" s="2"/>
      <c r="D21402" s="2"/>
      <c r="E21402" s="2"/>
      <c r="F21402" s="2"/>
      <c r="G21402" s="2"/>
      <c r="H21402" s="2"/>
      <c r="I21402" s="2"/>
      <c r="J21402" s="2"/>
      <c r="K21402" s="2"/>
      <c r="L21402" s="2"/>
      <c r="M21402" s="2"/>
      <c r="N21402" s="2"/>
      <c r="O21402" s="2"/>
    </row>
    <row r="21403" spans="1:15">
      <c r="A21403" s="1" t="str">
        <f t="shared" si="334"/>
        <v/>
      </c>
      <c r="B21403" s="2"/>
      <c r="C21403" s="2"/>
      <c r="D21403" s="2"/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  <c r="O21403" s="2"/>
    </row>
    <row r="21404" spans="1:15">
      <c r="A21404" s="1" t="str">
        <f t="shared" si="334"/>
        <v/>
      </c>
      <c r="B21404" s="2"/>
      <c r="C21404" s="2"/>
      <c r="D21404" s="2"/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  <c r="O21404" s="2"/>
    </row>
    <row r="21405" spans="1:15">
      <c r="A21405" s="1" t="str">
        <f t="shared" si="334"/>
        <v/>
      </c>
      <c r="B21405" s="2"/>
      <c r="C21405" s="2"/>
      <c r="D21405" s="2"/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  <c r="O21405" s="2"/>
    </row>
    <row r="21406" spans="1:15">
      <c r="A21406" s="1" t="str">
        <f t="shared" si="334"/>
        <v/>
      </c>
      <c r="B21406" s="2"/>
      <c r="C21406" s="2"/>
      <c r="D21406" s="2"/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  <c r="O21406" s="2"/>
    </row>
    <row r="21407" spans="1:15">
      <c r="A21407" s="1" t="str">
        <f t="shared" si="334"/>
        <v/>
      </c>
      <c r="B21407" s="2"/>
      <c r="C21407" s="2"/>
      <c r="D21407" s="2"/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  <c r="O21407" s="2"/>
    </row>
    <row r="21408" spans="1:15">
      <c r="A21408" s="1" t="str">
        <f t="shared" si="334"/>
        <v/>
      </c>
      <c r="B21408" s="2"/>
      <c r="C21408" s="2"/>
      <c r="D21408" s="2"/>
      <c r="E21408" s="2"/>
      <c r="F21408" s="2"/>
      <c r="G21408" s="2"/>
      <c r="H21408" s="2"/>
      <c r="I21408" s="2"/>
      <c r="J21408" s="2"/>
      <c r="K21408" s="2"/>
      <c r="L21408" s="2"/>
      <c r="M21408" s="2"/>
      <c r="N21408" s="2"/>
      <c r="O21408" s="2"/>
    </row>
    <row r="21409" spans="1:15">
      <c r="A21409" s="1" t="str">
        <f t="shared" si="334"/>
        <v/>
      </c>
      <c r="B21409" s="2"/>
      <c r="C21409" s="2"/>
      <c r="D21409" s="2"/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  <c r="O21409" s="2"/>
    </row>
    <row r="21410" spans="1:15">
      <c r="A21410" s="1" t="str">
        <f t="shared" si="334"/>
        <v/>
      </c>
      <c r="B21410" s="2"/>
      <c r="C21410" s="2"/>
      <c r="D21410" s="2"/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  <c r="O21410" s="2"/>
    </row>
    <row r="21411" spans="1:15">
      <c r="A21411" s="1" t="str">
        <f t="shared" si="334"/>
        <v/>
      </c>
      <c r="B21411" s="2"/>
      <c r="C21411" s="2"/>
      <c r="D21411" s="2"/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  <c r="O21411" s="2"/>
    </row>
    <row r="21412" spans="1:15">
      <c r="A21412" s="1" t="str">
        <f t="shared" si="334"/>
        <v/>
      </c>
      <c r="B21412" s="2"/>
      <c r="C21412" s="2"/>
      <c r="D21412" s="2"/>
      <c r="E21412" s="2"/>
      <c r="F21412" s="2"/>
      <c r="G21412" s="2"/>
      <c r="H21412" s="2"/>
      <c r="I21412" s="2"/>
      <c r="J21412" s="2"/>
      <c r="K21412" s="2"/>
      <c r="L21412" s="2"/>
      <c r="M21412" s="2"/>
      <c r="N21412" s="2"/>
      <c r="O21412" s="2"/>
    </row>
    <row r="21413" spans="1:15">
      <c r="A21413" s="1" t="str">
        <f t="shared" si="334"/>
        <v/>
      </c>
      <c r="B21413" s="2"/>
      <c r="C21413" s="2"/>
      <c r="D21413" s="2"/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  <c r="O21413" s="2"/>
    </row>
    <row r="21414" spans="1:15">
      <c r="A21414" s="1" t="str">
        <f t="shared" si="334"/>
        <v/>
      </c>
      <c r="B21414" s="2"/>
      <c r="C21414" s="2"/>
      <c r="D21414" s="2"/>
      <c r="E21414" s="2"/>
      <c r="F21414" s="2"/>
      <c r="G21414" s="2"/>
      <c r="H21414" s="2"/>
      <c r="I21414" s="2"/>
      <c r="J21414" s="2"/>
      <c r="K21414" s="2"/>
      <c r="L21414" s="2"/>
      <c r="M21414" s="2"/>
      <c r="N21414" s="2"/>
      <c r="O21414" s="2"/>
    </row>
    <row r="21415" spans="1:15">
      <c r="A21415" s="1" t="str">
        <f t="shared" si="334"/>
        <v/>
      </c>
      <c r="B21415" s="2"/>
      <c r="C21415" s="2"/>
      <c r="D21415" s="2"/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  <c r="O21415" s="2"/>
    </row>
    <row r="21416" spans="1:15">
      <c r="A21416" s="1" t="str">
        <f t="shared" si="334"/>
        <v/>
      </c>
      <c r="B21416" s="2"/>
      <c r="C21416" s="2"/>
      <c r="D21416" s="2"/>
      <c r="E21416" s="2"/>
      <c r="F21416" s="2"/>
      <c r="G21416" s="2"/>
      <c r="H21416" s="2"/>
      <c r="I21416" s="2"/>
      <c r="J21416" s="2"/>
      <c r="K21416" s="2"/>
      <c r="L21416" s="2"/>
      <c r="M21416" s="2"/>
      <c r="N21416" s="2"/>
      <c r="O21416" s="2"/>
    </row>
    <row r="21417" spans="1:15">
      <c r="A21417" s="1" t="str">
        <f t="shared" si="334"/>
        <v/>
      </c>
      <c r="B21417" s="2"/>
      <c r="C21417" s="2"/>
      <c r="D21417" s="2"/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  <c r="O21417" s="2"/>
    </row>
    <row r="21418" spans="1:15">
      <c r="A21418" s="1" t="str">
        <f t="shared" si="334"/>
        <v/>
      </c>
      <c r="B21418" s="2"/>
      <c r="C21418" s="2"/>
      <c r="D21418" s="2"/>
      <c r="E21418" s="2"/>
      <c r="F21418" s="2"/>
      <c r="G21418" s="2"/>
      <c r="H21418" s="2"/>
      <c r="I21418" s="2"/>
      <c r="J21418" s="2"/>
      <c r="K21418" s="2"/>
      <c r="L21418" s="2"/>
      <c r="M21418" s="2"/>
      <c r="N21418" s="2"/>
      <c r="O21418" s="2"/>
    </row>
    <row r="21419" spans="1:15">
      <c r="A21419" s="1" t="str">
        <f t="shared" si="334"/>
        <v/>
      </c>
      <c r="B21419" s="2"/>
      <c r="C21419" s="2"/>
      <c r="D21419" s="2"/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  <c r="O21419" s="2"/>
    </row>
    <row r="21420" spans="1:15">
      <c r="A21420" s="1" t="str">
        <f t="shared" si="334"/>
        <v/>
      </c>
      <c r="B21420" s="2"/>
      <c r="C21420" s="2"/>
      <c r="D21420" s="2"/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  <c r="O21420" s="2"/>
    </row>
    <row r="21421" spans="1:15">
      <c r="A21421" s="1" t="str">
        <f t="shared" si="334"/>
        <v/>
      </c>
      <c r="B21421" s="2"/>
      <c r="C21421" s="2"/>
      <c r="D21421" s="2"/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  <c r="O21421" s="2"/>
    </row>
    <row r="21422" spans="1:15">
      <c r="A21422" s="1" t="str">
        <f t="shared" si="334"/>
        <v/>
      </c>
      <c r="B21422" s="2"/>
      <c r="C21422" s="2"/>
      <c r="D21422" s="2"/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  <c r="O21422" s="2"/>
    </row>
    <row r="21423" spans="1:15">
      <c r="A21423" s="1" t="str">
        <f t="shared" si="334"/>
        <v/>
      </c>
      <c r="B21423" s="2"/>
      <c r="C21423" s="2"/>
      <c r="D21423" s="2"/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  <c r="O21423" s="2"/>
    </row>
    <row r="21424" spans="1:15">
      <c r="A21424" s="1" t="str">
        <f t="shared" si="334"/>
        <v/>
      </c>
      <c r="B21424" s="2"/>
      <c r="C21424" s="2"/>
      <c r="D21424" s="2"/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  <c r="O21424" s="2"/>
    </row>
    <row r="21425" spans="1:15">
      <c r="A21425" s="1" t="str">
        <f t="shared" si="334"/>
        <v/>
      </c>
      <c r="B21425" s="2"/>
      <c r="C21425" s="2"/>
      <c r="D21425" s="2"/>
      <c r="E21425" s="2"/>
      <c r="F21425" s="2"/>
      <c r="G21425" s="2"/>
      <c r="H21425" s="2"/>
      <c r="I21425" s="2"/>
      <c r="J21425" s="2"/>
      <c r="K21425" s="2"/>
      <c r="L21425" s="2"/>
      <c r="M21425" s="2"/>
      <c r="N21425" s="2"/>
      <c r="O21425" s="2"/>
    </row>
    <row r="21426" spans="1:15">
      <c r="A21426" s="1" t="str">
        <f t="shared" ref="A21426:A21489" si="335">IFERROR(IF(B21426="","",IF(ISNUMBER(SEARCH("2019-08",B21425)),C21425,_xlfn.IFS(A21425=C21424,A21425,A21425=C21423,A21425,A21425=C21422,A21425,A21425=C21421,A21425,A21425=C21420,A21425,A21425=C21419,A21425,A21425=C21418,A21425,A21425=C21417,A21425,A21425=C21416,A21425,A21425=C21415,A21425,A21425=C21414,A21425,A21425=C21413,A21425,A21425=C21412,A21425,A21425=C21411,A21425,A21425=C21410,A21425,A21425=C21409,A21425,A21425=C21408,A21425,A21425=C21407,A21425,A21425=C21406,A21425,A21425=C21405,A21425,A21425=C21404,A21425,A21425=C21403,A21425,A21425=C21402,A21425,A21425=C21401,A21425,A21425=C21400,A21425,A21425=C21399,A21425,A21425=C21398,A21425,A21425=C21397,A21425,A21425=C21396,A21425))),"")</f>
        <v/>
      </c>
      <c r="B21426" s="2"/>
      <c r="C21426" s="2"/>
      <c r="D21426" s="2"/>
      <c r="E21426" s="2"/>
      <c r="F21426" s="2"/>
      <c r="G21426" s="2"/>
      <c r="H21426" s="2"/>
      <c r="I21426" s="2"/>
      <c r="J21426" s="2"/>
      <c r="K21426" s="2"/>
      <c r="L21426" s="2"/>
      <c r="M21426" s="2"/>
      <c r="N21426" s="2"/>
      <c r="O21426" s="2"/>
    </row>
    <row r="21427" spans="1:15">
      <c r="A21427" s="1" t="str">
        <f t="shared" si="335"/>
        <v/>
      </c>
      <c r="B21427" s="2"/>
      <c r="C21427" s="2"/>
      <c r="D21427" s="2"/>
      <c r="E21427" s="2"/>
      <c r="F21427" s="2"/>
      <c r="G21427" s="2"/>
      <c r="H21427" s="2"/>
      <c r="I21427" s="2"/>
      <c r="J21427" s="2"/>
      <c r="K21427" s="2"/>
      <c r="L21427" s="2"/>
      <c r="M21427" s="2"/>
      <c r="N21427" s="2"/>
      <c r="O21427" s="2"/>
    </row>
    <row r="21428" spans="1:15">
      <c r="A21428" s="1" t="str">
        <f t="shared" si="335"/>
        <v/>
      </c>
      <c r="B21428" s="2"/>
      <c r="C21428" s="2"/>
      <c r="D21428" s="2"/>
      <c r="E21428" s="2"/>
      <c r="F21428" s="2"/>
      <c r="G21428" s="2"/>
      <c r="H21428" s="2"/>
      <c r="I21428" s="2"/>
      <c r="J21428" s="2"/>
      <c r="K21428" s="2"/>
      <c r="L21428" s="2"/>
      <c r="M21428" s="2"/>
      <c r="N21428" s="2"/>
      <c r="O21428" s="2"/>
    </row>
    <row r="21429" spans="1:15">
      <c r="A21429" s="1" t="str">
        <f t="shared" si="335"/>
        <v/>
      </c>
      <c r="B21429" s="2"/>
      <c r="C21429" s="2"/>
      <c r="D21429" s="2"/>
      <c r="E21429" s="2"/>
      <c r="F21429" s="2"/>
      <c r="G21429" s="2"/>
      <c r="H21429" s="2"/>
      <c r="I21429" s="2"/>
      <c r="J21429" s="2"/>
      <c r="K21429" s="2"/>
      <c r="L21429" s="2"/>
      <c r="M21429" s="2"/>
      <c r="N21429" s="2"/>
      <c r="O21429" s="2"/>
    </row>
    <row r="21430" spans="1:15">
      <c r="A21430" s="1" t="str">
        <f t="shared" si="335"/>
        <v/>
      </c>
      <c r="B21430" s="2"/>
      <c r="C21430" s="2"/>
      <c r="D21430" s="2"/>
      <c r="E21430" s="2"/>
      <c r="F21430" s="2"/>
      <c r="G21430" s="2"/>
      <c r="H21430" s="2"/>
      <c r="I21430" s="2"/>
      <c r="J21430" s="2"/>
      <c r="K21430" s="2"/>
      <c r="L21430" s="2"/>
      <c r="M21430" s="2"/>
      <c r="N21430" s="2"/>
      <c r="O21430" s="2"/>
    </row>
    <row r="21431" spans="1:15">
      <c r="A21431" s="1" t="str">
        <f t="shared" si="335"/>
        <v/>
      </c>
      <c r="B21431" s="2"/>
      <c r="C21431" s="2"/>
      <c r="D21431" s="2"/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  <c r="O21431" s="2"/>
    </row>
    <row r="21432" spans="1:15">
      <c r="A21432" s="1" t="str">
        <f t="shared" si="335"/>
        <v/>
      </c>
      <c r="B21432" s="2"/>
      <c r="C21432" s="2"/>
      <c r="D21432" s="2"/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  <c r="O21432" s="2"/>
    </row>
    <row r="21433" spans="1:15">
      <c r="A21433" s="1" t="str">
        <f t="shared" si="335"/>
        <v/>
      </c>
      <c r="B21433" s="2"/>
      <c r="C21433" s="2"/>
      <c r="D21433" s="2"/>
      <c r="E21433" s="2"/>
      <c r="F21433" s="2"/>
      <c r="G21433" s="2"/>
      <c r="H21433" s="2"/>
      <c r="I21433" s="2"/>
      <c r="J21433" s="2"/>
      <c r="K21433" s="2"/>
      <c r="L21433" s="2"/>
      <c r="M21433" s="2"/>
      <c r="N21433" s="2"/>
      <c r="O21433" s="2"/>
    </row>
    <row r="21434" spans="1:15">
      <c r="A21434" s="1" t="str">
        <f t="shared" si="335"/>
        <v/>
      </c>
      <c r="B21434" s="2"/>
      <c r="C21434" s="2"/>
      <c r="D21434" s="2"/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  <c r="O21434" s="2"/>
    </row>
    <row r="21435" spans="1:15">
      <c r="A21435" s="1" t="str">
        <f t="shared" si="335"/>
        <v/>
      </c>
      <c r="B21435" s="2"/>
      <c r="C21435" s="2"/>
      <c r="D21435" s="2"/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  <c r="O21435" s="2"/>
    </row>
    <row r="21436" spans="1:15">
      <c r="A21436" s="1" t="str">
        <f t="shared" si="335"/>
        <v/>
      </c>
      <c r="B21436" s="2"/>
      <c r="C21436" s="2"/>
      <c r="D21436" s="2"/>
      <c r="E21436" s="2"/>
      <c r="F21436" s="2"/>
      <c r="G21436" s="2"/>
      <c r="H21436" s="2"/>
      <c r="I21436" s="2"/>
      <c r="J21436" s="2"/>
      <c r="K21436" s="2"/>
      <c r="L21436" s="2"/>
      <c r="M21436" s="2"/>
      <c r="N21436" s="2"/>
      <c r="O21436" s="2"/>
    </row>
    <row r="21437" spans="1:15">
      <c r="A21437" s="1" t="str">
        <f t="shared" si="335"/>
        <v/>
      </c>
      <c r="B21437" s="2"/>
      <c r="C21437" s="2"/>
      <c r="D21437" s="2"/>
      <c r="E21437" s="2"/>
      <c r="F21437" s="2"/>
      <c r="G21437" s="2"/>
      <c r="H21437" s="2"/>
      <c r="I21437" s="2"/>
      <c r="J21437" s="2"/>
      <c r="K21437" s="2"/>
      <c r="L21437" s="2"/>
      <c r="M21437" s="2"/>
      <c r="N21437" s="2"/>
      <c r="O21437" s="2"/>
    </row>
    <row r="21438" spans="1:15">
      <c r="A21438" s="1" t="str">
        <f t="shared" si="335"/>
        <v/>
      </c>
      <c r="B21438" s="2"/>
      <c r="C21438" s="2"/>
      <c r="D21438" s="2"/>
      <c r="E21438" s="2"/>
      <c r="F21438" s="2"/>
      <c r="G21438" s="2"/>
      <c r="H21438" s="2"/>
      <c r="I21438" s="2"/>
      <c r="J21438" s="2"/>
      <c r="K21438" s="2"/>
      <c r="L21438" s="2"/>
      <c r="M21438" s="2"/>
      <c r="N21438" s="2"/>
      <c r="O21438" s="2"/>
    </row>
    <row r="21439" spans="1:15">
      <c r="A21439" s="1" t="str">
        <f t="shared" si="335"/>
        <v/>
      </c>
      <c r="B21439" s="2"/>
      <c r="C21439" s="2"/>
      <c r="D21439" s="2"/>
      <c r="E21439" s="2"/>
      <c r="F21439" s="2"/>
      <c r="G21439" s="2"/>
      <c r="H21439" s="2"/>
      <c r="I21439" s="2"/>
      <c r="J21439" s="2"/>
      <c r="K21439" s="2"/>
      <c r="L21439" s="2"/>
      <c r="M21439" s="2"/>
      <c r="N21439" s="2"/>
      <c r="O21439" s="2"/>
    </row>
    <row r="21440" spans="1:15">
      <c r="A21440" s="1" t="str">
        <f t="shared" si="335"/>
        <v/>
      </c>
      <c r="B21440" s="2"/>
      <c r="C21440" s="2"/>
      <c r="D21440" s="2"/>
      <c r="E21440" s="2"/>
      <c r="F21440" s="2"/>
      <c r="G21440" s="2"/>
      <c r="H21440" s="2"/>
      <c r="I21440" s="2"/>
      <c r="J21440" s="2"/>
      <c r="K21440" s="2"/>
      <c r="L21440" s="2"/>
      <c r="M21440" s="2"/>
      <c r="N21440" s="2"/>
      <c r="O21440" s="2"/>
    </row>
    <row r="21441" spans="1:15">
      <c r="A21441" s="1" t="str">
        <f t="shared" si="335"/>
        <v/>
      </c>
      <c r="B21441" s="2"/>
      <c r="C21441" s="2"/>
      <c r="D21441" s="2"/>
      <c r="E21441" s="2"/>
      <c r="F21441" s="2"/>
      <c r="G21441" s="2"/>
      <c r="H21441" s="2"/>
      <c r="I21441" s="2"/>
      <c r="J21441" s="2"/>
      <c r="K21441" s="2"/>
      <c r="L21441" s="2"/>
      <c r="M21441" s="2"/>
      <c r="N21441" s="2"/>
      <c r="O21441" s="2"/>
    </row>
    <row r="21442" spans="1:15">
      <c r="A21442" s="1" t="str">
        <f t="shared" si="335"/>
        <v/>
      </c>
      <c r="B21442" s="2"/>
      <c r="C21442" s="2"/>
      <c r="D21442" s="2"/>
      <c r="E21442" s="2"/>
      <c r="F21442" s="2"/>
      <c r="G21442" s="2"/>
      <c r="H21442" s="2"/>
      <c r="I21442" s="2"/>
      <c r="J21442" s="2"/>
      <c r="K21442" s="2"/>
      <c r="L21442" s="2"/>
      <c r="M21442" s="2"/>
      <c r="N21442" s="2"/>
      <c r="O21442" s="2"/>
    </row>
    <row r="21443" spans="1:15">
      <c r="A21443" s="1" t="str">
        <f t="shared" si="335"/>
        <v/>
      </c>
      <c r="B21443" s="2"/>
      <c r="C21443" s="2"/>
      <c r="D21443" s="2"/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  <c r="O21443" s="2"/>
    </row>
    <row r="21444" spans="1:15">
      <c r="A21444" s="1" t="str">
        <f t="shared" si="335"/>
        <v/>
      </c>
      <c r="B21444" s="2"/>
      <c r="C21444" s="2"/>
      <c r="D21444" s="2"/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  <c r="O21444" s="2"/>
    </row>
    <row r="21445" spans="1:15">
      <c r="A21445" s="1" t="str">
        <f t="shared" si="335"/>
        <v/>
      </c>
      <c r="B21445" s="2"/>
      <c r="C21445" s="2"/>
      <c r="D21445" s="2"/>
      <c r="E21445" s="2"/>
      <c r="F21445" s="2"/>
      <c r="G21445" s="2"/>
      <c r="H21445" s="2"/>
      <c r="I21445" s="2"/>
      <c r="J21445" s="2"/>
      <c r="K21445" s="2"/>
      <c r="L21445" s="2"/>
      <c r="M21445" s="2"/>
      <c r="N21445" s="2"/>
      <c r="O21445" s="2"/>
    </row>
    <row r="21446" spans="1:15">
      <c r="A21446" s="1" t="str">
        <f t="shared" si="335"/>
        <v/>
      </c>
      <c r="B21446" s="2"/>
      <c r="C21446" s="2"/>
      <c r="D21446" s="2"/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  <c r="O21446" s="2"/>
    </row>
    <row r="21447" spans="1:15">
      <c r="A21447" s="1" t="str">
        <f t="shared" si="335"/>
        <v/>
      </c>
      <c r="B21447" s="2"/>
      <c r="C21447" s="2"/>
      <c r="D21447" s="2"/>
      <c r="E21447" s="2"/>
      <c r="F21447" s="2"/>
      <c r="G21447" s="2"/>
      <c r="H21447" s="2"/>
      <c r="I21447" s="2"/>
      <c r="J21447" s="2"/>
      <c r="K21447" s="2"/>
      <c r="L21447" s="2"/>
      <c r="M21447" s="2"/>
      <c r="N21447" s="2"/>
      <c r="O21447" s="2"/>
    </row>
    <row r="21448" spans="1:15">
      <c r="A21448" s="1" t="str">
        <f t="shared" si="335"/>
        <v/>
      </c>
      <c r="B21448" s="2"/>
      <c r="C21448" s="2"/>
      <c r="D21448" s="2"/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  <c r="O21448" s="2"/>
    </row>
    <row r="21449" spans="1:15">
      <c r="A21449" s="1" t="str">
        <f t="shared" si="335"/>
        <v/>
      </c>
      <c r="B21449" s="2"/>
      <c r="C21449" s="2"/>
      <c r="D21449" s="2"/>
      <c r="E21449" s="2"/>
      <c r="F21449" s="2"/>
      <c r="G21449" s="2"/>
      <c r="H21449" s="2"/>
      <c r="I21449" s="2"/>
      <c r="J21449" s="2"/>
      <c r="K21449" s="2"/>
      <c r="L21449" s="2"/>
      <c r="M21449" s="2"/>
      <c r="N21449" s="2"/>
      <c r="O21449" s="2"/>
    </row>
    <row r="21450" spans="1:15">
      <c r="A21450" s="1" t="str">
        <f t="shared" si="335"/>
        <v/>
      </c>
      <c r="B21450" s="2"/>
      <c r="C21450" s="2"/>
      <c r="D21450" s="2"/>
      <c r="E21450" s="2"/>
      <c r="F21450" s="2"/>
      <c r="G21450" s="2"/>
      <c r="H21450" s="2"/>
      <c r="I21450" s="2"/>
      <c r="J21450" s="2"/>
      <c r="K21450" s="2"/>
      <c r="L21450" s="2"/>
      <c r="M21450" s="2"/>
      <c r="N21450" s="2"/>
      <c r="O21450" s="2"/>
    </row>
    <row r="21451" spans="1:15">
      <c r="A21451" s="1" t="str">
        <f t="shared" si="335"/>
        <v/>
      </c>
      <c r="B21451" s="2"/>
      <c r="C21451" s="2"/>
      <c r="D21451" s="2"/>
      <c r="E21451" s="2"/>
      <c r="F21451" s="2"/>
      <c r="G21451" s="2"/>
      <c r="H21451" s="2"/>
      <c r="I21451" s="2"/>
      <c r="J21451" s="2"/>
      <c r="K21451" s="2"/>
      <c r="L21451" s="2"/>
      <c r="M21451" s="2"/>
      <c r="N21451" s="2"/>
      <c r="O21451" s="2"/>
    </row>
    <row r="21452" spans="1:15">
      <c r="A21452" s="1" t="str">
        <f t="shared" si="335"/>
        <v/>
      </c>
      <c r="B21452" s="2"/>
      <c r="C21452" s="2"/>
      <c r="D21452" s="2"/>
      <c r="E21452" s="2"/>
      <c r="F21452" s="2"/>
      <c r="G21452" s="2"/>
      <c r="H21452" s="2"/>
      <c r="I21452" s="2"/>
      <c r="J21452" s="2"/>
      <c r="K21452" s="2"/>
      <c r="L21452" s="2"/>
      <c r="M21452" s="2"/>
      <c r="N21452" s="2"/>
      <c r="O21452" s="2"/>
    </row>
    <row r="21453" spans="1:15">
      <c r="A21453" s="1" t="str">
        <f t="shared" si="335"/>
        <v/>
      </c>
      <c r="B21453" s="2"/>
      <c r="C21453" s="2"/>
      <c r="D21453" s="2"/>
      <c r="E21453" s="2"/>
      <c r="F21453" s="2"/>
      <c r="G21453" s="2"/>
      <c r="H21453" s="2"/>
      <c r="I21453" s="2"/>
      <c r="J21453" s="2"/>
      <c r="K21453" s="2"/>
      <c r="L21453" s="2"/>
      <c r="M21453" s="2"/>
      <c r="N21453" s="2"/>
      <c r="O21453" s="2"/>
    </row>
    <row r="21454" spans="1:15">
      <c r="A21454" s="1" t="str">
        <f t="shared" si="335"/>
        <v/>
      </c>
      <c r="B21454" s="2"/>
      <c r="C21454" s="2"/>
      <c r="D21454" s="2"/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  <c r="O21454" s="2"/>
    </row>
    <row r="21455" spans="1:15">
      <c r="A21455" s="1" t="str">
        <f t="shared" si="335"/>
        <v/>
      </c>
      <c r="B21455" s="2"/>
      <c r="C21455" s="2"/>
      <c r="D21455" s="2"/>
      <c r="E21455" s="2"/>
      <c r="F21455" s="2"/>
      <c r="G21455" s="2"/>
      <c r="H21455" s="2"/>
      <c r="I21455" s="2"/>
      <c r="J21455" s="2"/>
      <c r="K21455" s="2"/>
      <c r="L21455" s="2"/>
      <c r="M21455" s="2"/>
      <c r="N21455" s="2"/>
      <c r="O21455" s="2"/>
    </row>
    <row r="21456" spans="1:15">
      <c r="A21456" s="1" t="str">
        <f t="shared" si="335"/>
        <v/>
      </c>
      <c r="B21456" s="2"/>
      <c r="C21456" s="2"/>
      <c r="D21456" s="2"/>
      <c r="E21456" s="2"/>
      <c r="F21456" s="2"/>
      <c r="G21456" s="2"/>
      <c r="H21456" s="2"/>
      <c r="I21456" s="2"/>
      <c r="J21456" s="2"/>
      <c r="K21456" s="2"/>
      <c r="L21456" s="2"/>
      <c r="M21456" s="2"/>
      <c r="N21456" s="2"/>
      <c r="O21456" s="2"/>
    </row>
    <row r="21457" spans="1:15">
      <c r="A21457" s="1" t="str">
        <f t="shared" si="335"/>
        <v/>
      </c>
      <c r="B21457" s="2"/>
      <c r="C21457" s="2"/>
      <c r="D21457" s="2"/>
      <c r="E21457" s="2"/>
      <c r="F21457" s="2"/>
      <c r="G21457" s="2"/>
      <c r="H21457" s="2"/>
      <c r="I21457" s="2"/>
      <c r="J21457" s="2"/>
      <c r="K21457" s="2"/>
      <c r="L21457" s="2"/>
      <c r="M21457" s="2"/>
      <c r="N21457" s="2"/>
      <c r="O21457" s="2"/>
    </row>
    <row r="21458" spans="1:15">
      <c r="A21458" s="1" t="str">
        <f t="shared" si="335"/>
        <v/>
      </c>
      <c r="B21458" s="2"/>
      <c r="C21458" s="2"/>
      <c r="D21458" s="2"/>
      <c r="E21458" s="2"/>
      <c r="F21458" s="2"/>
      <c r="G21458" s="2"/>
      <c r="H21458" s="2"/>
      <c r="I21458" s="2"/>
      <c r="J21458" s="2"/>
      <c r="K21458" s="2"/>
      <c r="L21458" s="2"/>
      <c r="M21458" s="2"/>
      <c r="N21458" s="2"/>
      <c r="O21458" s="2"/>
    </row>
    <row r="21459" spans="1:15">
      <c r="A21459" s="1" t="str">
        <f t="shared" si="335"/>
        <v/>
      </c>
      <c r="B21459" s="2"/>
      <c r="C21459" s="2"/>
      <c r="D21459" s="2"/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  <c r="O21459" s="2"/>
    </row>
    <row r="21460" spans="1:15">
      <c r="A21460" s="1" t="str">
        <f t="shared" si="335"/>
        <v/>
      </c>
      <c r="B21460" s="2"/>
      <c r="C21460" s="2"/>
      <c r="D21460" s="2"/>
      <c r="E21460" s="2"/>
      <c r="F21460" s="2"/>
      <c r="G21460" s="2"/>
      <c r="H21460" s="2"/>
      <c r="I21460" s="2"/>
      <c r="J21460" s="2"/>
      <c r="K21460" s="2"/>
      <c r="L21460" s="2"/>
      <c r="M21460" s="2"/>
      <c r="N21460" s="2"/>
      <c r="O21460" s="2"/>
    </row>
    <row r="21461" spans="1:15">
      <c r="A21461" s="1" t="str">
        <f t="shared" si="335"/>
        <v/>
      </c>
      <c r="B21461" s="2"/>
      <c r="C21461" s="2"/>
      <c r="D21461" s="2"/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  <c r="O21461" s="2"/>
    </row>
    <row r="21462" spans="1:15">
      <c r="A21462" s="1" t="str">
        <f t="shared" si="335"/>
        <v/>
      </c>
      <c r="B21462" s="2"/>
      <c r="C21462" s="2"/>
      <c r="D21462" s="2"/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  <c r="O21462" s="2"/>
    </row>
    <row r="21463" spans="1:15">
      <c r="A21463" s="1" t="str">
        <f t="shared" si="335"/>
        <v/>
      </c>
      <c r="B21463" s="2"/>
      <c r="C21463" s="2"/>
      <c r="D21463" s="2"/>
      <c r="E21463" s="2"/>
      <c r="F21463" s="2"/>
      <c r="G21463" s="2"/>
      <c r="H21463" s="2"/>
      <c r="I21463" s="2"/>
      <c r="J21463" s="2"/>
      <c r="K21463" s="2"/>
      <c r="L21463" s="2"/>
      <c r="M21463" s="2"/>
      <c r="N21463" s="2"/>
      <c r="O21463" s="2"/>
    </row>
    <row r="21464" spans="1:15">
      <c r="A21464" s="1" t="str">
        <f t="shared" si="335"/>
        <v/>
      </c>
      <c r="B21464" s="2"/>
      <c r="C21464" s="2"/>
      <c r="D21464" s="2"/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  <c r="O21464" s="2"/>
    </row>
    <row r="21465" spans="1:15">
      <c r="A21465" s="1" t="str">
        <f t="shared" si="335"/>
        <v/>
      </c>
      <c r="B21465" s="2"/>
      <c r="C21465" s="2"/>
      <c r="D21465" s="2"/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  <c r="O21465" s="2"/>
    </row>
    <row r="21466" spans="1:15">
      <c r="A21466" s="1" t="str">
        <f t="shared" si="335"/>
        <v/>
      </c>
      <c r="B21466" s="2"/>
      <c r="C21466" s="2"/>
      <c r="D21466" s="2"/>
      <c r="E21466" s="2"/>
      <c r="F21466" s="2"/>
      <c r="G21466" s="2"/>
      <c r="H21466" s="2"/>
      <c r="I21466" s="2"/>
      <c r="J21466" s="2"/>
      <c r="K21466" s="2"/>
      <c r="L21466" s="2"/>
      <c r="M21466" s="2"/>
      <c r="N21466" s="2"/>
      <c r="O21466" s="2"/>
    </row>
    <row r="21467" spans="1:15">
      <c r="A21467" s="1" t="str">
        <f t="shared" si="335"/>
        <v/>
      </c>
      <c r="B21467" s="2"/>
      <c r="C21467" s="2"/>
      <c r="D21467" s="2"/>
      <c r="E21467" s="2"/>
      <c r="F21467" s="2"/>
      <c r="G21467" s="2"/>
      <c r="H21467" s="2"/>
      <c r="I21467" s="2"/>
      <c r="J21467" s="2"/>
      <c r="K21467" s="2"/>
      <c r="L21467" s="2"/>
      <c r="M21467" s="2"/>
      <c r="N21467" s="2"/>
      <c r="O21467" s="2"/>
    </row>
    <row r="21468" spans="1:15">
      <c r="A21468" s="1" t="str">
        <f t="shared" si="335"/>
        <v/>
      </c>
      <c r="B21468" s="2"/>
      <c r="C21468" s="2"/>
      <c r="D21468" s="2"/>
      <c r="E21468" s="2"/>
      <c r="F21468" s="2"/>
      <c r="G21468" s="2"/>
      <c r="H21468" s="2"/>
      <c r="I21468" s="2"/>
      <c r="J21468" s="2"/>
      <c r="K21468" s="2"/>
      <c r="L21468" s="2"/>
      <c r="M21468" s="2"/>
      <c r="N21468" s="2"/>
      <c r="O21468" s="2"/>
    </row>
    <row r="21469" spans="1:15">
      <c r="A21469" s="1" t="str">
        <f t="shared" si="335"/>
        <v/>
      </c>
      <c r="B21469" s="2"/>
      <c r="C21469" s="2"/>
      <c r="D21469" s="2"/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  <c r="O21469" s="2"/>
    </row>
    <row r="21470" spans="1:15">
      <c r="A21470" s="1" t="str">
        <f t="shared" si="335"/>
        <v/>
      </c>
      <c r="B21470" s="2"/>
      <c r="C21470" s="2"/>
      <c r="D21470" s="2"/>
      <c r="E21470" s="2"/>
      <c r="F21470" s="2"/>
      <c r="G21470" s="2"/>
      <c r="H21470" s="2"/>
      <c r="I21470" s="2"/>
      <c r="J21470" s="2"/>
      <c r="K21470" s="2"/>
      <c r="L21470" s="2"/>
      <c r="M21470" s="2"/>
      <c r="N21470" s="2"/>
      <c r="O21470" s="2"/>
    </row>
    <row r="21471" spans="1:15">
      <c r="A21471" s="1" t="str">
        <f t="shared" si="335"/>
        <v/>
      </c>
      <c r="B21471" s="2"/>
      <c r="C21471" s="2"/>
      <c r="D21471" s="2"/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  <c r="O21471" s="2"/>
    </row>
    <row r="21472" spans="1:15">
      <c r="A21472" s="1" t="str">
        <f t="shared" si="335"/>
        <v/>
      </c>
      <c r="B21472" s="2"/>
      <c r="C21472" s="2"/>
      <c r="D21472" s="2"/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  <c r="O21472" s="2"/>
    </row>
    <row r="21473" spans="1:15">
      <c r="A21473" s="1" t="str">
        <f t="shared" si="335"/>
        <v/>
      </c>
      <c r="B21473" s="2"/>
      <c r="C21473" s="2"/>
      <c r="D21473" s="2"/>
      <c r="E21473" s="2"/>
      <c r="F21473" s="2"/>
      <c r="G21473" s="2"/>
      <c r="H21473" s="2"/>
      <c r="I21473" s="2"/>
      <c r="J21473" s="2"/>
      <c r="K21473" s="2"/>
      <c r="L21473" s="2"/>
      <c r="M21473" s="2"/>
      <c r="N21473" s="2"/>
      <c r="O21473" s="2"/>
    </row>
    <row r="21474" spans="1:15">
      <c r="A21474" s="1" t="str">
        <f t="shared" si="335"/>
        <v/>
      </c>
      <c r="B21474" s="2"/>
      <c r="C21474" s="2"/>
      <c r="D21474" s="2"/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  <c r="O21474" s="2"/>
    </row>
    <row r="21475" spans="1:15">
      <c r="A21475" s="1" t="str">
        <f t="shared" si="335"/>
        <v/>
      </c>
      <c r="B21475" s="2"/>
      <c r="C21475" s="2"/>
      <c r="D21475" s="2"/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  <c r="O21475" s="2"/>
    </row>
    <row r="21476" spans="1:15">
      <c r="A21476" s="1" t="str">
        <f t="shared" si="335"/>
        <v/>
      </c>
      <c r="B21476" s="2"/>
      <c r="C21476" s="2"/>
      <c r="D21476" s="2"/>
      <c r="E21476" s="2"/>
      <c r="F21476" s="2"/>
      <c r="G21476" s="2"/>
      <c r="H21476" s="2"/>
      <c r="I21476" s="2"/>
      <c r="J21476" s="2"/>
      <c r="K21476" s="2"/>
      <c r="L21476" s="2"/>
      <c r="M21476" s="2"/>
      <c r="N21476" s="2"/>
      <c r="O21476" s="2"/>
    </row>
    <row r="21477" spans="1:15">
      <c r="A21477" s="1" t="str">
        <f t="shared" si="335"/>
        <v/>
      </c>
      <c r="B21477" s="2"/>
      <c r="C21477" s="2"/>
      <c r="D21477" s="2"/>
      <c r="E21477" s="2"/>
      <c r="F21477" s="2"/>
      <c r="G21477" s="2"/>
      <c r="H21477" s="2"/>
      <c r="I21477" s="2"/>
      <c r="J21477" s="2"/>
      <c r="K21477" s="2"/>
      <c r="L21477" s="2"/>
      <c r="M21477" s="2"/>
      <c r="N21477" s="2"/>
      <c r="O21477" s="2"/>
    </row>
    <row r="21478" spans="1:15">
      <c r="A21478" s="1" t="str">
        <f t="shared" si="335"/>
        <v/>
      </c>
      <c r="B21478" s="2"/>
      <c r="C21478" s="2"/>
      <c r="D21478" s="2"/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  <c r="O21478" s="2"/>
    </row>
    <row r="21479" spans="1:15">
      <c r="A21479" s="1" t="str">
        <f t="shared" si="335"/>
        <v/>
      </c>
      <c r="B21479" s="2"/>
      <c r="C21479" s="2"/>
      <c r="D21479" s="2"/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  <c r="O21479" s="2"/>
    </row>
    <row r="21480" spans="1:15">
      <c r="A21480" s="1" t="str">
        <f t="shared" si="335"/>
        <v/>
      </c>
      <c r="B21480" s="2"/>
      <c r="C21480" s="2"/>
      <c r="D21480" s="2"/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  <c r="O21480" s="2"/>
    </row>
    <row r="21481" spans="1:15">
      <c r="A21481" s="1" t="str">
        <f t="shared" si="335"/>
        <v/>
      </c>
      <c r="B21481" s="2"/>
      <c r="C21481" s="2"/>
      <c r="D21481" s="2"/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  <c r="O21481" s="2"/>
    </row>
    <row r="21482" spans="1:15">
      <c r="A21482" s="1" t="str">
        <f t="shared" si="335"/>
        <v/>
      </c>
      <c r="B21482" s="2"/>
      <c r="C21482" s="2"/>
      <c r="D21482" s="2"/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  <c r="O21482" s="2"/>
    </row>
    <row r="21483" spans="1:15">
      <c r="A21483" s="1" t="str">
        <f t="shared" si="335"/>
        <v/>
      </c>
      <c r="B21483" s="2"/>
      <c r="C21483" s="2"/>
      <c r="D21483" s="2"/>
      <c r="E21483" s="2"/>
      <c r="F21483" s="2"/>
      <c r="G21483" s="2"/>
      <c r="H21483" s="2"/>
      <c r="I21483" s="2"/>
      <c r="J21483" s="2"/>
      <c r="K21483" s="2"/>
      <c r="L21483" s="2"/>
      <c r="M21483" s="2"/>
      <c r="N21483" s="2"/>
      <c r="O21483" s="2"/>
    </row>
    <row r="21484" spans="1:15">
      <c r="A21484" s="1" t="str">
        <f t="shared" si="335"/>
        <v/>
      </c>
      <c r="B21484" s="2"/>
      <c r="C21484" s="2"/>
      <c r="D21484" s="2"/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  <c r="O21484" s="2"/>
    </row>
    <row r="21485" spans="1:15">
      <c r="A21485" s="1" t="str">
        <f t="shared" si="335"/>
        <v/>
      </c>
      <c r="B21485" s="2"/>
      <c r="C21485" s="2"/>
      <c r="D21485" s="2"/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  <c r="O21485" s="2"/>
    </row>
    <row r="21486" spans="1:15">
      <c r="A21486" s="1" t="str">
        <f t="shared" si="335"/>
        <v/>
      </c>
      <c r="B21486" s="2"/>
      <c r="C21486" s="2"/>
      <c r="D21486" s="2"/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  <c r="O21486" s="2"/>
    </row>
    <row r="21487" spans="1:15">
      <c r="A21487" s="1" t="str">
        <f t="shared" si="335"/>
        <v/>
      </c>
      <c r="B21487" s="2"/>
      <c r="C21487" s="2"/>
      <c r="D21487" s="2"/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  <c r="O21487" s="2"/>
    </row>
    <row r="21488" spans="1:15">
      <c r="A21488" s="1" t="str">
        <f t="shared" si="335"/>
        <v/>
      </c>
      <c r="B21488" s="2"/>
      <c r="C21488" s="2"/>
      <c r="D21488" s="2"/>
      <c r="E21488" s="2"/>
      <c r="F21488" s="2"/>
      <c r="G21488" s="2"/>
      <c r="H21488" s="2"/>
      <c r="I21488" s="2"/>
      <c r="J21488" s="2"/>
      <c r="K21488" s="2"/>
      <c r="L21488" s="2"/>
      <c r="M21488" s="2"/>
      <c r="N21488" s="2"/>
      <c r="O21488" s="2"/>
    </row>
    <row r="21489" spans="1:15">
      <c r="A21489" s="1" t="str">
        <f t="shared" si="335"/>
        <v/>
      </c>
      <c r="B21489" s="2"/>
      <c r="C21489" s="2"/>
      <c r="D21489" s="2"/>
      <c r="E21489" s="2"/>
      <c r="F21489" s="2"/>
      <c r="G21489" s="2"/>
      <c r="H21489" s="2"/>
      <c r="I21489" s="2"/>
      <c r="J21489" s="2"/>
      <c r="K21489" s="2"/>
      <c r="L21489" s="2"/>
      <c r="M21489" s="2"/>
      <c r="N21489" s="2"/>
      <c r="O21489" s="2"/>
    </row>
    <row r="21490" spans="1:15">
      <c r="A21490" s="1" t="str">
        <f t="shared" ref="A21490:A21553" si="336">IFERROR(IF(B21490="","",IF(ISNUMBER(SEARCH("2019-08",B21489)),C21489,_xlfn.IFS(A21489=C21488,A21489,A21489=C21487,A21489,A21489=C21486,A21489,A21489=C21485,A21489,A21489=C21484,A21489,A21489=C21483,A21489,A21489=C21482,A21489,A21489=C21481,A21489,A21489=C21480,A21489,A21489=C21479,A21489,A21489=C21478,A21489,A21489=C21477,A21489,A21489=C21476,A21489,A21489=C21475,A21489,A21489=C21474,A21489,A21489=C21473,A21489,A21489=C21472,A21489,A21489=C21471,A21489,A21489=C21470,A21489,A21489=C21469,A21489,A21489=C21468,A21489,A21489=C21467,A21489,A21489=C21466,A21489,A21489=C21465,A21489,A21489=C21464,A21489,A21489=C21463,A21489,A21489=C21462,A21489,A21489=C21461,A21489,A21489=C21460,A21489))),"")</f>
        <v/>
      </c>
      <c r="B21490" s="2"/>
      <c r="C21490" s="2"/>
      <c r="D21490" s="2"/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  <c r="O21490" s="2"/>
    </row>
    <row r="21491" spans="1:15">
      <c r="A21491" s="1" t="str">
        <f t="shared" si="336"/>
        <v/>
      </c>
      <c r="B21491" s="2"/>
      <c r="C21491" s="2"/>
      <c r="D21491" s="2"/>
      <c r="E21491" s="2"/>
      <c r="F21491" s="2"/>
      <c r="G21491" s="2"/>
      <c r="H21491" s="2"/>
      <c r="I21491" s="2"/>
      <c r="J21491" s="2"/>
      <c r="K21491" s="2"/>
      <c r="L21491" s="2"/>
      <c r="M21491" s="2"/>
      <c r="N21491" s="2"/>
      <c r="O21491" s="2"/>
    </row>
    <row r="21492" spans="1:15">
      <c r="A21492" s="1" t="str">
        <f t="shared" si="336"/>
        <v/>
      </c>
      <c r="B21492" s="2"/>
      <c r="C21492" s="2"/>
      <c r="D21492" s="2"/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  <c r="O21492" s="2"/>
    </row>
    <row r="21493" spans="1:15">
      <c r="A21493" s="1" t="str">
        <f t="shared" si="336"/>
        <v/>
      </c>
      <c r="B21493" s="2"/>
      <c r="C21493" s="2"/>
      <c r="D21493" s="2"/>
      <c r="E21493" s="2"/>
      <c r="F21493" s="2"/>
      <c r="G21493" s="2"/>
      <c r="H21493" s="2"/>
      <c r="I21493" s="2"/>
      <c r="J21493" s="2"/>
      <c r="K21493" s="2"/>
      <c r="L21493" s="2"/>
      <c r="M21493" s="2"/>
      <c r="N21493" s="2"/>
      <c r="O21493" s="2"/>
    </row>
    <row r="21494" spans="1:15">
      <c r="A21494" s="1" t="str">
        <f t="shared" si="336"/>
        <v/>
      </c>
      <c r="B21494" s="2"/>
      <c r="C21494" s="2"/>
      <c r="D21494" s="2"/>
      <c r="E21494" s="2"/>
      <c r="F21494" s="2"/>
      <c r="G21494" s="2"/>
      <c r="H21494" s="2"/>
      <c r="I21494" s="2"/>
      <c r="J21494" s="2"/>
      <c r="K21494" s="2"/>
      <c r="L21494" s="2"/>
      <c r="M21494" s="2"/>
      <c r="N21494" s="2"/>
      <c r="O21494" s="2"/>
    </row>
    <row r="21495" spans="1:15">
      <c r="A21495" s="1" t="str">
        <f t="shared" si="336"/>
        <v/>
      </c>
      <c r="B21495" s="2"/>
      <c r="C21495" s="2"/>
      <c r="D21495" s="2"/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  <c r="O21495" s="2"/>
    </row>
    <row r="21496" spans="1:15">
      <c r="A21496" s="1" t="str">
        <f t="shared" si="336"/>
        <v/>
      </c>
      <c r="B21496" s="2"/>
      <c r="C21496" s="2"/>
      <c r="D21496" s="2"/>
      <c r="E21496" s="2"/>
      <c r="F21496" s="2"/>
      <c r="G21496" s="2"/>
      <c r="H21496" s="2"/>
      <c r="I21496" s="2"/>
      <c r="J21496" s="2"/>
      <c r="K21496" s="2"/>
      <c r="L21496" s="2"/>
      <c r="M21496" s="2"/>
      <c r="N21496" s="2"/>
      <c r="O21496" s="2"/>
    </row>
    <row r="21497" spans="1:15">
      <c r="A21497" s="1" t="str">
        <f t="shared" si="336"/>
        <v/>
      </c>
      <c r="B21497" s="2"/>
      <c r="C21497" s="2"/>
      <c r="D21497" s="2"/>
      <c r="E21497" s="2"/>
      <c r="F21497" s="2"/>
      <c r="G21497" s="2"/>
      <c r="H21497" s="2"/>
      <c r="I21497" s="2"/>
      <c r="J21497" s="2"/>
      <c r="K21497" s="2"/>
      <c r="L21497" s="2"/>
      <c r="M21497" s="2"/>
      <c r="N21497" s="2"/>
      <c r="O21497" s="2"/>
    </row>
    <row r="21498" spans="1:15">
      <c r="A21498" s="1" t="str">
        <f t="shared" si="336"/>
        <v/>
      </c>
      <c r="B21498" s="2"/>
      <c r="C21498" s="2"/>
      <c r="D21498" s="2"/>
      <c r="E21498" s="2"/>
      <c r="F21498" s="2"/>
      <c r="G21498" s="2"/>
      <c r="H21498" s="2"/>
      <c r="I21498" s="2"/>
      <c r="J21498" s="2"/>
      <c r="K21498" s="2"/>
      <c r="L21498" s="2"/>
      <c r="M21498" s="2"/>
      <c r="N21498" s="2"/>
      <c r="O21498" s="2"/>
    </row>
    <row r="21499" spans="1:15">
      <c r="A21499" s="1" t="str">
        <f t="shared" si="336"/>
        <v/>
      </c>
      <c r="B21499" s="2"/>
      <c r="C21499" s="2"/>
      <c r="D21499" s="2"/>
      <c r="E21499" s="2"/>
      <c r="F21499" s="2"/>
      <c r="G21499" s="2"/>
      <c r="H21499" s="2"/>
      <c r="I21499" s="2"/>
      <c r="J21499" s="2"/>
      <c r="K21499" s="2"/>
      <c r="L21499" s="2"/>
      <c r="M21499" s="2"/>
      <c r="N21499" s="2"/>
      <c r="O21499" s="2"/>
    </row>
    <row r="21500" spans="1:15">
      <c r="A21500" s="1" t="str">
        <f t="shared" si="336"/>
        <v/>
      </c>
      <c r="B21500" s="2"/>
      <c r="C21500" s="2"/>
      <c r="D21500" s="2"/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  <c r="O21500" s="2"/>
    </row>
    <row r="21501" spans="1:15">
      <c r="A21501" s="1" t="str">
        <f t="shared" si="336"/>
        <v/>
      </c>
      <c r="B21501" s="2"/>
      <c r="C21501" s="2"/>
      <c r="D21501" s="2"/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  <c r="O21501" s="2"/>
    </row>
    <row r="21502" spans="1:15">
      <c r="A21502" s="1" t="str">
        <f t="shared" si="336"/>
        <v/>
      </c>
      <c r="B21502" s="2"/>
      <c r="C21502" s="2"/>
      <c r="D21502" s="2"/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  <c r="O21502" s="2"/>
    </row>
    <row r="21503" spans="1:15">
      <c r="A21503" s="1" t="str">
        <f t="shared" si="336"/>
        <v/>
      </c>
      <c r="B21503" s="2"/>
      <c r="C21503" s="2"/>
      <c r="D21503" s="2"/>
      <c r="E21503" s="2"/>
      <c r="F21503" s="2"/>
      <c r="G21503" s="2"/>
      <c r="H21503" s="2"/>
      <c r="I21503" s="2"/>
      <c r="J21503" s="2"/>
      <c r="K21503" s="2"/>
      <c r="L21503" s="2"/>
      <c r="M21503" s="2"/>
      <c r="N21503" s="2"/>
      <c r="O21503" s="2"/>
    </row>
    <row r="21504" spans="1:15">
      <c r="A21504" s="1" t="str">
        <f t="shared" si="336"/>
        <v/>
      </c>
      <c r="B21504" s="2"/>
      <c r="C21504" s="2"/>
      <c r="D21504" s="2"/>
      <c r="E21504" s="2"/>
      <c r="F21504" s="2"/>
      <c r="G21504" s="2"/>
      <c r="H21504" s="2"/>
      <c r="I21504" s="2"/>
      <c r="J21504" s="2"/>
      <c r="K21504" s="2"/>
      <c r="L21504" s="2"/>
      <c r="M21504" s="2"/>
      <c r="N21504" s="2"/>
      <c r="O21504" s="2"/>
    </row>
    <row r="21505" spans="1:15">
      <c r="A21505" s="1" t="str">
        <f t="shared" si="336"/>
        <v/>
      </c>
      <c r="B21505" s="2"/>
      <c r="C21505" s="2"/>
      <c r="D21505" s="2"/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  <c r="O21505" s="2"/>
    </row>
    <row r="21506" spans="1:15">
      <c r="A21506" s="1" t="str">
        <f t="shared" si="336"/>
        <v/>
      </c>
      <c r="B21506" s="2"/>
      <c r="C21506" s="2"/>
      <c r="D21506" s="2"/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  <c r="O21506" s="2"/>
    </row>
    <row r="21507" spans="1:15">
      <c r="A21507" s="1" t="str">
        <f t="shared" si="336"/>
        <v/>
      </c>
      <c r="B21507" s="2"/>
      <c r="C21507" s="2"/>
      <c r="D21507" s="2"/>
      <c r="E21507" s="2"/>
      <c r="F21507" s="2"/>
      <c r="G21507" s="2"/>
      <c r="H21507" s="2"/>
      <c r="I21507" s="2"/>
      <c r="J21507" s="2"/>
      <c r="K21507" s="2"/>
      <c r="L21507" s="2"/>
      <c r="M21507" s="2"/>
      <c r="N21507" s="2"/>
      <c r="O21507" s="2"/>
    </row>
    <row r="21508" spans="1:15">
      <c r="A21508" s="1" t="str">
        <f t="shared" si="336"/>
        <v/>
      </c>
      <c r="B21508" s="2"/>
      <c r="C21508" s="2"/>
      <c r="D21508" s="2"/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  <c r="O21508" s="2"/>
    </row>
    <row r="21509" spans="1:15">
      <c r="A21509" s="1" t="str">
        <f t="shared" si="336"/>
        <v/>
      </c>
      <c r="B21509" s="2"/>
      <c r="C21509" s="2"/>
      <c r="D21509" s="2"/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  <c r="O21509" s="2"/>
    </row>
    <row r="21510" spans="1:15">
      <c r="A21510" s="1" t="str">
        <f t="shared" si="336"/>
        <v/>
      </c>
      <c r="B21510" s="2"/>
      <c r="C21510" s="2"/>
      <c r="D21510" s="2"/>
      <c r="E21510" s="2"/>
      <c r="F21510" s="2"/>
      <c r="G21510" s="2"/>
      <c r="H21510" s="2"/>
      <c r="I21510" s="2"/>
      <c r="J21510" s="2"/>
      <c r="K21510" s="2"/>
      <c r="L21510" s="2"/>
      <c r="M21510" s="2"/>
      <c r="N21510" s="2"/>
      <c r="O21510" s="2"/>
    </row>
    <row r="21511" spans="1:15">
      <c r="A21511" s="1" t="str">
        <f t="shared" si="336"/>
        <v/>
      </c>
      <c r="B21511" s="2"/>
      <c r="C21511" s="2"/>
      <c r="D21511" s="2"/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  <c r="O21511" s="2"/>
    </row>
    <row r="21512" spans="1:15">
      <c r="A21512" s="1" t="str">
        <f t="shared" si="336"/>
        <v/>
      </c>
      <c r="B21512" s="2"/>
      <c r="C21512" s="2"/>
      <c r="D21512" s="2"/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  <c r="O21512" s="2"/>
    </row>
    <row r="21513" spans="1:15">
      <c r="A21513" s="1" t="str">
        <f t="shared" si="336"/>
        <v/>
      </c>
      <c r="B21513" s="2"/>
      <c r="C21513" s="2"/>
      <c r="D21513" s="2"/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  <c r="O21513" s="2"/>
    </row>
    <row r="21514" spans="1:15">
      <c r="A21514" s="1" t="str">
        <f t="shared" si="336"/>
        <v/>
      </c>
      <c r="B21514" s="2"/>
      <c r="C21514" s="2"/>
      <c r="D21514" s="2"/>
      <c r="E21514" s="2"/>
      <c r="F21514" s="2"/>
      <c r="G21514" s="2"/>
      <c r="H21514" s="2"/>
      <c r="I21514" s="2"/>
      <c r="J21514" s="2"/>
      <c r="K21514" s="2"/>
      <c r="L21514" s="2"/>
      <c r="M21514" s="2"/>
      <c r="N21514" s="2"/>
      <c r="O21514" s="2"/>
    </row>
    <row r="21515" spans="1:15">
      <c r="A21515" s="1" t="str">
        <f t="shared" si="336"/>
        <v/>
      </c>
      <c r="B21515" s="2"/>
      <c r="C21515" s="2"/>
      <c r="D21515" s="2"/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  <c r="O21515" s="2"/>
    </row>
    <row r="21516" spans="1:15">
      <c r="A21516" s="1" t="str">
        <f t="shared" si="336"/>
        <v/>
      </c>
      <c r="B21516" s="2"/>
      <c r="C21516" s="2"/>
      <c r="D21516" s="2"/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  <c r="O21516" s="2"/>
    </row>
    <row r="21517" spans="1:15">
      <c r="A21517" s="1" t="str">
        <f t="shared" si="336"/>
        <v/>
      </c>
      <c r="B21517" s="2"/>
      <c r="C21517" s="2"/>
      <c r="D21517" s="2"/>
      <c r="E21517" s="2"/>
      <c r="F21517" s="2"/>
      <c r="G21517" s="2"/>
      <c r="H21517" s="2"/>
      <c r="I21517" s="2"/>
      <c r="J21517" s="2"/>
      <c r="K21517" s="2"/>
      <c r="L21517" s="2"/>
      <c r="M21517" s="2"/>
      <c r="N21517" s="2"/>
      <c r="O21517" s="2"/>
    </row>
    <row r="21518" spans="1:15">
      <c r="A21518" s="1" t="str">
        <f t="shared" si="336"/>
        <v/>
      </c>
      <c r="B21518" s="2"/>
      <c r="C21518" s="2"/>
      <c r="D21518" s="2"/>
      <c r="E21518" s="2"/>
      <c r="F21518" s="2"/>
      <c r="G21518" s="2"/>
      <c r="H21518" s="2"/>
      <c r="I21518" s="2"/>
      <c r="J21518" s="2"/>
      <c r="K21518" s="2"/>
      <c r="L21518" s="2"/>
      <c r="M21518" s="2"/>
      <c r="N21518" s="2"/>
      <c r="O21518" s="2"/>
    </row>
    <row r="21519" spans="1:15">
      <c r="A21519" s="1" t="str">
        <f t="shared" si="336"/>
        <v/>
      </c>
      <c r="B21519" s="2"/>
      <c r="C21519" s="2"/>
      <c r="D21519" s="2"/>
      <c r="E21519" s="2"/>
      <c r="F21519" s="2"/>
      <c r="G21519" s="2"/>
      <c r="H21519" s="2"/>
      <c r="I21519" s="2"/>
      <c r="J21519" s="2"/>
      <c r="K21519" s="2"/>
      <c r="L21519" s="2"/>
      <c r="M21519" s="2"/>
      <c r="N21519" s="2"/>
      <c r="O21519" s="2"/>
    </row>
    <row r="21520" spans="1:15">
      <c r="A21520" s="1" t="str">
        <f t="shared" si="336"/>
        <v/>
      </c>
      <c r="B21520" s="2"/>
      <c r="C21520" s="2"/>
      <c r="D21520" s="2"/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  <c r="O21520" s="2"/>
    </row>
    <row r="21521" spans="1:15">
      <c r="A21521" s="1" t="str">
        <f t="shared" si="336"/>
        <v/>
      </c>
      <c r="B21521" s="2"/>
      <c r="C21521" s="2"/>
      <c r="D21521" s="2"/>
      <c r="E21521" s="2"/>
      <c r="F21521" s="2"/>
      <c r="G21521" s="2"/>
      <c r="H21521" s="2"/>
      <c r="I21521" s="2"/>
      <c r="J21521" s="2"/>
      <c r="K21521" s="2"/>
      <c r="L21521" s="2"/>
      <c r="M21521" s="2"/>
      <c r="N21521" s="2"/>
      <c r="O21521" s="2"/>
    </row>
    <row r="21522" spans="1:15">
      <c r="A21522" s="1" t="str">
        <f t="shared" si="336"/>
        <v/>
      </c>
      <c r="B21522" s="2"/>
      <c r="C21522" s="2"/>
      <c r="D21522" s="2"/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  <c r="O21522" s="2"/>
    </row>
    <row r="21523" spans="1:15">
      <c r="A21523" s="1" t="str">
        <f t="shared" si="336"/>
        <v/>
      </c>
      <c r="B21523" s="2"/>
      <c r="C21523" s="2"/>
      <c r="D21523" s="2"/>
      <c r="E21523" s="2"/>
      <c r="F21523" s="2"/>
      <c r="G21523" s="2"/>
      <c r="H21523" s="2"/>
      <c r="I21523" s="2"/>
      <c r="J21523" s="2"/>
      <c r="K21523" s="2"/>
      <c r="L21523" s="2"/>
      <c r="M21523" s="2"/>
      <c r="N21523" s="2"/>
      <c r="O21523" s="2"/>
    </row>
    <row r="21524" spans="1:15">
      <c r="A21524" s="1" t="str">
        <f t="shared" si="336"/>
        <v/>
      </c>
      <c r="B21524" s="2"/>
      <c r="C21524" s="2"/>
      <c r="D21524" s="2"/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  <c r="O21524" s="2"/>
    </row>
    <row r="21525" spans="1:15">
      <c r="A21525" s="1" t="str">
        <f t="shared" si="336"/>
        <v/>
      </c>
      <c r="B21525" s="2"/>
      <c r="C21525" s="2"/>
      <c r="D21525" s="2"/>
      <c r="E21525" s="2"/>
      <c r="F21525" s="2"/>
      <c r="G21525" s="2"/>
      <c r="H21525" s="2"/>
      <c r="I21525" s="2"/>
      <c r="J21525" s="2"/>
      <c r="K21525" s="2"/>
      <c r="L21525" s="2"/>
      <c r="M21525" s="2"/>
      <c r="N21525" s="2"/>
      <c r="O21525" s="2"/>
    </row>
    <row r="21526" spans="1:15">
      <c r="A21526" s="1" t="str">
        <f t="shared" si="336"/>
        <v/>
      </c>
      <c r="B21526" s="2"/>
      <c r="C21526" s="2"/>
      <c r="D21526" s="2"/>
      <c r="E21526" s="2"/>
      <c r="F21526" s="2"/>
      <c r="G21526" s="2"/>
      <c r="H21526" s="2"/>
      <c r="I21526" s="2"/>
      <c r="J21526" s="2"/>
      <c r="K21526" s="2"/>
      <c r="L21526" s="2"/>
      <c r="M21526" s="2"/>
      <c r="N21526" s="2"/>
      <c r="O21526" s="2"/>
    </row>
    <row r="21527" spans="1:15">
      <c r="A21527" s="1" t="str">
        <f t="shared" si="336"/>
        <v/>
      </c>
      <c r="B21527" s="2"/>
      <c r="C21527" s="2"/>
      <c r="D21527" s="2"/>
      <c r="E21527" s="2"/>
      <c r="F21527" s="2"/>
      <c r="G21527" s="2"/>
      <c r="H21527" s="2"/>
      <c r="I21527" s="2"/>
      <c r="J21527" s="2"/>
      <c r="K21527" s="2"/>
      <c r="L21527" s="2"/>
      <c r="M21527" s="2"/>
      <c r="N21527" s="2"/>
      <c r="O21527" s="2"/>
    </row>
    <row r="21528" spans="1:15">
      <c r="A21528" s="1" t="str">
        <f t="shared" si="336"/>
        <v/>
      </c>
      <c r="B21528" s="2"/>
      <c r="C21528" s="2"/>
      <c r="D21528" s="2"/>
      <c r="E21528" s="2"/>
      <c r="F21528" s="2"/>
      <c r="G21528" s="2"/>
      <c r="H21528" s="2"/>
      <c r="I21528" s="2"/>
      <c r="J21528" s="2"/>
      <c r="K21528" s="2"/>
      <c r="L21528" s="2"/>
      <c r="M21528" s="2"/>
      <c r="N21528" s="2"/>
      <c r="O21528" s="2"/>
    </row>
    <row r="21529" spans="1:15">
      <c r="A21529" s="1" t="str">
        <f t="shared" si="336"/>
        <v/>
      </c>
      <c r="B21529" s="2"/>
      <c r="C21529" s="2"/>
      <c r="D21529" s="2"/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  <c r="O21529" s="2"/>
    </row>
    <row r="21530" spans="1:15">
      <c r="A21530" s="1" t="str">
        <f t="shared" si="336"/>
        <v/>
      </c>
      <c r="B21530" s="2"/>
      <c r="C21530" s="2"/>
      <c r="D21530" s="2"/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  <c r="O21530" s="2"/>
    </row>
    <row r="21531" spans="1:15">
      <c r="A21531" s="1" t="str">
        <f t="shared" si="336"/>
        <v/>
      </c>
      <c r="B21531" s="2"/>
      <c r="C21531" s="2"/>
      <c r="D21531" s="2"/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  <c r="O21531" s="2"/>
    </row>
    <row r="21532" spans="1:15">
      <c r="A21532" s="1" t="str">
        <f t="shared" si="336"/>
        <v/>
      </c>
      <c r="B21532" s="2"/>
      <c r="C21532" s="2"/>
      <c r="D21532" s="2"/>
      <c r="E21532" s="2"/>
      <c r="F21532" s="2"/>
      <c r="G21532" s="2"/>
      <c r="H21532" s="2"/>
      <c r="I21532" s="2"/>
      <c r="J21532" s="2"/>
      <c r="K21532" s="2"/>
      <c r="L21532" s="2"/>
      <c r="M21532" s="2"/>
      <c r="N21532" s="2"/>
      <c r="O21532" s="2"/>
    </row>
    <row r="21533" spans="1:15">
      <c r="A21533" s="1" t="str">
        <f t="shared" si="336"/>
        <v/>
      </c>
      <c r="B21533" s="2"/>
      <c r="C21533" s="2"/>
      <c r="D21533" s="2"/>
      <c r="E21533" s="2"/>
      <c r="F21533" s="2"/>
      <c r="G21533" s="2"/>
      <c r="H21533" s="2"/>
      <c r="I21533" s="2"/>
      <c r="J21533" s="2"/>
      <c r="K21533" s="2"/>
      <c r="L21533" s="2"/>
      <c r="M21533" s="2"/>
      <c r="N21533" s="2"/>
      <c r="O21533" s="2"/>
    </row>
    <row r="21534" spans="1:15">
      <c r="A21534" s="1" t="str">
        <f t="shared" si="336"/>
        <v/>
      </c>
      <c r="B21534" s="2"/>
      <c r="C21534" s="2"/>
      <c r="D21534" s="2"/>
      <c r="E21534" s="2"/>
      <c r="F21534" s="2"/>
      <c r="G21534" s="2"/>
      <c r="H21534" s="2"/>
      <c r="I21534" s="2"/>
      <c r="J21534" s="2"/>
      <c r="K21534" s="2"/>
      <c r="L21534" s="2"/>
      <c r="M21534" s="2"/>
      <c r="N21534" s="2"/>
      <c r="O21534" s="2"/>
    </row>
    <row r="21535" spans="1:15">
      <c r="A21535" s="1" t="str">
        <f t="shared" si="336"/>
        <v/>
      </c>
      <c r="B21535" s="2"/>
      <c r="C21535" s="2"/>
      <c r="D21535" s="2"/>
      <c r="E21535" s="2"/>
      <c r="F21535" s="2"/>
      <c r="G21535" s="2"/>
      <c r="H21535" s="2"/>
      <c r="I21535" s="2"/>
      <c r="J21535" s="2"/>
      <c r="K21535" s="2"/>
      <c r="L21535" s="2"/>
      <c r="M21535" s="2"/>
      <c r="N21535" s="2"/>
      <c r="O21535" s="2"/>
    </row>
    <row r="21536" spans="1:15">
      <c r="A21536" s="1" t="str">
        <f t="shared" si="336"/>
        <v/>
      </c>
      <c r="B21536" s="2"/>
      <c r="C21536" s="2"/>
      <c r="D21536" s="2"/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  <c r="O21536" s="2"/>
    </row>
    <row r="21537" spans="1:15">
      <c r="A21537" s="1" t="str">
        <f t="shared" si="336"/>
        <v/>
      </c>
      <c r="B21537" s="2"/>
      <c r="C21537" s="2"/>
      <c r="D21537" s="2"/>
      <c r="E21537" s="2"/>
      <c r="F21537" s="2"/>
      <c r="G21537" s="2"/>
      <c r="H21537" s="2"/>
      <c r="I21537" s="2"/>
      <c r="J21537" s="2"/>
      <c r="K21537" s="2"/>
      <c r="L21537" s="2"/>
      <c r="M21537" s="2"/>
      <c r="N21537" s="2"/>
      <c r="O21537" s="2"/>
    </row>
    <row r="21538" spans="1:15">
      <c r="A21538" s="1" t="str">
        <f t="shared" si="336"/>
        <v/>
      </c>
      <c r="B21538" s="2"/>
      <c r="C21538" s="2"/>
      <c r="D21538" s="2"/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  <c r="O21538" s="2"/>
    </row>
    <row r="21539" spans="1:15">
      <c r="A21539" s="1" t="str">
        <f t="shared" si="336"/>
        <v/>
      </c>
      <c r="B21539" s="2"/>
      <c r="C21539" s="2"/>
      <c r="D21539" s="2"/>
      <c r="E21539" s="2"/>
      <c r="F21539" s="2"/>
      <c r="G21539" s="2"/>
      <c r="H21539" s="2"/>
      <c r="I21539" s="2"/>
      <c r="J21539" s="2"/>
      <c r="K21539" s="2"/>
      <c r="L21539" s="2"/>
      <c r="M21539" s="2"/>
      <c r="N21539" s="2"/>
      <c r="O21539" s="2"/>
    </row>
    <row r="21540" spans="1:15">
      <c r="A21540" s="1" t="str">
        <f t="shared" si="336"/>
        <v/>
      </c>
      <c r="B21540" s="2"/>
      <c r="C21540" s="2"/>
      <c r="D21540" s="2"/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  <c r="O21540" s="2"/>
    </row>
    <row r="21541" spans="1:15">
      <c r="A21541" s="1" t="str">
        <f t="shared" si="336"/>
        <v/>
      </c>
      <c r="B21541" s="2"/>
      <c r="C21541" s="2"/>
      <c r="D21541" s="2"/>
      <c r="E21541" s="2"/>
      <c r="F21541" s="2"/>
      <c r="G21541" s="2"/>
      <c r="H21541" s="2"/>
      <c r="I21541" s="2"/>
      <c r="J21541" s="2"/>
      <c r="K21541" s="2"/>
      <c r="L21541" s="2"/>
      <c r="M21541" s="2"/>
      <c r="N21541" s="2"/>
      <c r="O21541" s="2"/>
    </row>
    <row r="21542" spans="1:15">
      <c r="A21542" s="1" t="str">
        <f t="shared" si="336"/>
        <v/>
      </c>
      <c r="B21542" s="2"/>
      <c r="C21542" s="2"/>
      <c r="D21542" s="2"/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  <c r="O21542" s="2"/>
    </row>
    <row r="21543" spans="1:15">
      <c r="A21543" s="1" t="str">
        <f t="shared" si="336"/>
        <v/>
      </c>
      <c r="B21543" s="2"/>
      <c r="C21543" s="2"/>
      <c r="D21543" s="2"/>
      <c r="E21543" s="2"/>
      <c r="F21543" s="2"/>
      <c r="G21543" s="2"/>
      <c r="H21543" s="2"/>
      <c r="I21543" s="2"/>
      <c r="J21543" s="2"/>
      <c r="K21543" s="2"/>
      <c r="L21543" s="2"/>
      <c r="M21543" s="2"/>
      <c r="N21543" s="2"/>
      <c r="O21543" s="2"/>
    </row>
    <row r="21544" spans="1:15">
      <c r="A21544" s="1" t="str">
        <f t="shared" si="336"/>
        <v/>
      </c>
      <c r="B21544" s="2"/>
      <c r="C21544" s="2"/>
      <c r="D21544" s="2"/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  <c r="O21544" s="2"/>
    </row>
    <row r="21545" spans="1:15">
      <c r="A21545" s="1" t="str">
        <f t="shared" si="336"/>
        <v/>
      </c>
      <c r="B21545" s="2"/>
      <c r="C21545" s="2"/>
      <c r="D21545" s="2"/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  <c r="O21545" s="2"/>
    </row>
    <row r="21546" spans="1:15">
      <c r="A21546" s="1" t="str">
        <f t="shared" si="336"/>
        <v/>
      </c>
      <c r="B21546" s="2"/>
      <c r="C21546" s="2"/>
      <c r="D21546" s="2"/>
      <c r="E21546" s="2"/>
      <c r="F21546" s="2"/>
      <c r="G21546" s="2"/>
      <c r="H21546" s="2"/>
      <c r="I21546" s="2"/>
      <c r="J21546" s="2"/>
      <c r="K21546" s="2"/>
      <c r="L21546" s="2"/>
      <c r="M21546" s="2"/>
      <c r="N21546" s="2"/>
      <c r="O21546" s="2"/>
    </row>
    <row r="21547" spans="1:15">
      <c r="A21547" s="1" t="str">
        <f t="shared" si="336"/>
        <v/>
      </c>
      <c r="B21547" s="2"/>
      <c r="C21547" s="2"/>
      <c r="D21547" s="2"/>
      <c r="E21547" s="2"/>
      <c r="F21547" s="2"/>
      <c r="G21547" s="2"/>
      <c r="H21547" s="2"/>
      <c r="I21547" s="2"/>
      <c r="J21547" s="2"/>
      <c r="K21547" s="2"/>
      <c r="L21547" s="2"/>
      <c r="M21547" s="2"/>
      <c r="N21547" s="2"/>
      <c r="O21547" s="2"/>
    </row>
    <row r="21548" spans="1:15">
      <c r="A21548" s="1" t="str">
        <f t="shared" si="336"/>
        <v/>
      </c>
      <c r="B21548" s="2"/>
      <c r="C21548" s="2"/>
      <c r="D21548" s="2"/>
      <c r="E21548" s="2"/>
      <c r="F21548" s="2"/>
      <c r="G21548" s="2"/>
      <c r="H21548" s="2"/>
      <c r="I21548" s="2"/>
      <c r="J21548" s="2"/>
      <c r="K21548" s="2"/>
      <c r="L21548" s="2"/>
      <c r="M21548" s="2"/>
      <c r="N21548" s="2"/>
      <c r="O21548" s="2"/>
    </row>
    <row r="21549" spans="1:15">
      <c r="A21549" s="1" t="str">
        <f t="shared" si="336"/>
        <v/>
      </c>
      <c r="B21549" s="2"/>
      <c r="C21549" s="2"/>
      <c r="D21549" s="2"/>
      <c r="E21549" s="2"/>
      <c r="F21549" s="2"/>
      <c r="G21549" s="2"/>
      <c r="H21549" s="2"/>
      <c r="I21549" s="2"/>
      <c r="J21549" s="2"/>
      <c r="K21549" s="2"/>
      <c r="L21549" s="2"/>
      <c r="M21549" s="2"/>
      <c r="N21549" s="2"/>
      <c r="O21549" s="2"/>
    </row>
    <row r="21550" spans="1:15">
      <c r="A21550" s="1" t="str">
        <f t="shared" si="336"/>
        <v/>
      </c>
      <c r="B21550" s="2"/>
      <c r="C21550" s="2"/>
      <c r="D21550" s="2"/>
      <c r="E21550" s="2"/>
      <c r="F21550" s="2"/>
      <c r="G21550" s="2"/>
      <c r="H21550" s="2"/>
      <c r="I21550" s="2"/>
      <c r="J21550" s="2"/>
      <c r="K21550" s="2"/>
      <c r="L21550" s="2"/>
      <c r="M21550" s="2"/>
      <c r="N21550" s="2"/>
      <c r="O21550" s="2"/>
    </row>
    <row r="21551" spans="1:15">
      <c r="A21551" s="1" t="str">
        <f t="shared" si="336"/>
        <v/>
      </c>
      <c r="B21551" s="2"/>
      <c r="C21551" s="2"/>
      <c r="D21551" s="2"/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  <c r="O21551" s="2"/>
    </row>
    <row r="21552" spans="1:15">
      <c r="A21552" s="1" t="str">
        <f t="shared" si="336"/>
        <v/>
      </c>
      <c r="B21552" s="2"/>
      <c r="C21552" s="2"/>
      <c r="D21552" s="2"/>
      <c r="E21552" s="2"/>
      <c r="F21552" s="2"/>
      <c r="G21552" s="2"/>
      <c r="H21552" s="2"/>
      <c r="I21552" s="2"/>
      <c r="J21552" s="2"/>
      <c r="K21552" s="2"/>
      <c r="L21552" s="2"/>
      <c r="M21552" s="2"/>
      <c r="N21552" s="2"/>
      <c r="O21552" s="2"/>
    </row>
    <row r="21553" spans="1:15">
      <c r="A21553" s="1" t="str">
        <f t="shared" si="336"/>
        <v/>
      </c>
      <c r="B21553" s="2"/>
      <c r="C21553" s="2"/>
      <c r="D21553" s="2"/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  <c r="O21553" s="2"/>
    </row>
    <row r="21554" spans="1:15">
      <c r="A21554" s="1" t="str">
        <f t="shared" ref="A21554:A21617" si="337">IFERROR(IF(B21554="","",IF(ISNUMBER(SEARCH("2019-08",B21553)),C21553,_xlfn.IFS(A21553=C21552,A21553,A21553=C21551,A21553,A21553=C21550,A21553,A21553=C21549,A21553,A21553=C21548,A21553,A21553=C21547,A21553,A21553=C21546,A21553,A21553=C21545,A21553,A21553=C21544,A21553,A21553=C21543,A21553,A21553=C21542,A21553,A21553=C21541,A21553,A21553=C21540,A21553,A21553=C21539,A21553,A21553=C21538,A21553,A21553=C21537,A21553,A21553=C21536,A21553,A21553=C21535,A21553,A21553=C21534,A21553,A21553=C21533,A21553,A21553=C21532,A21553,A21553=C21531,A21553,A21553=C21530,A21553,A21553=C21529,A21553,A21553=C21528,A21553,A21553=C21527,A21553,A21553=C21526,A21553,A21553=C21525,A21553,A21553=C21524,A21553))),"")</f>
        <v/>
      </c>
      <c r="B21554" s="2"/>
      <c r="C21554" s="2"/>
      <c r="D21554" s="2"/>
      <c r="E21554" s="2"/>
      <c r="F21554" s="2"/>
      <c r="G21554" s="2"/>
      <c r="H21554" s="2"/>
      <c r="I21554" s="2"/>
      <c r="J21554" s="2"/>
      <c r="K21554" s="2"/>
      <c r="L21554" s="2"/>
      <c r="M21554" s="2"/>
      <c r="N21554" s="2"/>
      <c r="O21554" s="2"/>
    </row>
    <row r="21555" spans="1:15">
      <c r="A21555" s="1" t="str">
        <f t="shared" si="337"/>
        <v/>
      </c>
      <c r="B21555" s="2"/>
      <c r="C21555" s="2"/>
      <c r="D21555" s="2"/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  <c r="O21555" s="2"/>
    </row>
    <row r="21556" spans="1:15">
      <c r="A21556" s="1" t="str">
        <f t="shared" si="337"/>
        <v/>
      </c>
      <c r="B21556" s="2"/>
      <c r="C21556" s="2"/>
      <c r="D21556" s="2"/>
      <c r="E21556" s="2"/>
      <c r="F21556" s="2"/>
      <c r="G21556" s="2"/>
      <c r="H21556" s="2"/>
      <c r="I21556" s="2"/>
      <c r="J21556" s="2"/>
      <c r="K21556" s="2"/>
      <c r="L21556" s="2"/>
      <c r="M21556" s="2"/>
      <c r="N21556" s="2"/>
      <c r="O21556" s="2"/>
    </row>
    <row r="21557" spans="1:15">
      <c r="A21557" s="1" t="str">
        <f t="shared" si="337"/>
        <v/>
      </c>
      <c r="B21557" s="2"/>
      <c r="C21557" s="2"/>
      <c r="D21557" s="2"/>
      <c r="E21557" s="2"/>
      <c r="F21557" s="2"/>
      <c r="G21557" s="2"/>
      <c r="H21557" s="2"/>
      <c r="I21557" s="2"/>
      <c r="J21557" s="2"/>
      <c r="K21557" s="2"/>
      <c r="L21557" s="2"/>
      <c r="M21557" s="2"/>
      <c r="N21557" s="2"/>
      <c r="O21557" s="2"/>
    </row>
    <row r="21558" spans="1:15">
      <c r="A21558" s="1" t="str">
        <f t="shared" si="337"/>
        <v/>
      </c>
      <c r="B21558" s="2"/>
      <c r="C21558" s="2"/>
      <c r="D21558" s="2"/>
      <c r="E21558" s="2"/>
      <c r="F21558" s="2"/>
      <c r="G21558" s="2"/>
      <c r="H21558" s="2"/>
      <c r="I21558" s="2"/>
      <c r="J21558" s="2"/>
      <c r="K21558" s="2"/>
      <c r="L21558" s="2"/>
      <c r="M21558" s="2"/>
      <c r="N21558" s="2"/>
      <c r="O21558" s="2"/>
    </row>
    <row r="21559" spans="1:15">
      <c r="A21559" s="1" t="str">
        <f t="shared" si="337"/>
        <v/>
      </c>
      <c r="B21559" s="2"/>
      <c r="C21559" s="2"/>
      <c r="D21559" s="2"/>
      <c r="E21559" s="2"/>
      <c r="F21559" s="2"/>
      <c r="G21559" s="2"/>
      <c r="H21559" s="2"/>
      <c r="I21559" s="2"/>
      <c r="J21559" s="2"/>
      <c r="K21559" s="2"/>
      <c r="L21559" s="2"/>
      <c r="M21559" s="2"/>
      <c r="N21559" s="2"/>
      <c r="O21559" s="2"/>
    </row>
    <row r="21560" spans="1:15">
      <c r="A21560" s="1" t="str">
        <f t="shared" si="337"/>
        <v/>
      </c>
      <c r="B21560" s="2"/>
      <c r="C21560" s="2"/>
      <c r="D21560" s="2"/>
      <c r="E21560" s="2"/>
      <c r="F21560" s="2"/>
      <c r="G21560" s="2"/>
      <c r="H21560" s="2"/>
      <c r="I21560" s="2"/>
      <c r="J21560" s="2"/>
      <c r="K21560" s="2"/>
      <c r="L21560" s="2"/>
      <c r="M21560" s="2"/>
      <c r="N21560" s="2"/>
      <c r="O21560" s="2"/>
    </row>
    <row r="21561" spans="1:15">
      <c r="A21561" s="1" t="str">
        <f t="shared" si="337"/>
        <v/>
      </c>
      <c r="B21561" s="2"/>
      <c r="C21561" s="2"/>
      <c r="D21561" s="2"/>
      <c r="E21561" s="2"/>
      <c r="F21561" s="2"/>
      <c r="G21561" s="2"/>
      <c r="H21561" s="2"/>
      <c r="I21561" s="2"/>
      <c r="J21561" s="2"/>
      <c r="K21561" s="2"/>
      <c r="L21561" s="2"/>
      <c r="M21561" s="2"/>
      <c r="N21561" s="2"/>
      <c r="O21561" s="2"/>
    </row>
    <row r="21562" spans="1:15">
      <c r="A21562" s="1" t="str">
        <f t="shared" si="337"/>
        <v/>
      </c>
      <c r="B21562" s="2"/>
      <c r="C21562" s="2"/>
      <c r="D21562" s="2"/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  <c r="O21562" s="2"/>
    </row>
    <row r="21563" spans="1:15">
      <c r="A21563" s="1" t="str">
        <f t="shared" si="337"/>
        <v/>
      </c>
      <c r="B21563" s="2"/>
      <c r="C21563" s="2"/>
      <c r="D21563" s="2"/>
      <c r="E21563" s="2"/>
      <c r="F21563" s="2"/>
      <c r="G21563" s="2"/>
      <c r="H21563" s="2"/>
      <c r="I21563" s="2"/>
      <c r="J21563" s="2"/>
      <c r="K21563" s="2"/>
      <c r="L21563" s="2"/>
      <c r="M21563" s="2"/>
      <c r="N21563" s="2"/>
      <c r="O21563" s="2"/>
    </row>
    <row r="21564" spans="1:15">
      <c r="A21564" s="1" t="str">
        <f t="shared" si="337"/>
        <v/>
      </c>
      <c r="B21564" s="2"/>
      <c r="C21564" s="2"/>
      <c r="D21564" s="2"/>
      <c r="E21564" s="2"/>
      <c r="F21564" s="2"/>
      <c r="G21564" s="2"/>
      <c r="H21564" s="2"/>
      <c r="I21564" s="2"/>
      <c r="J21564" s="2"/>
      <c r="K21564" s="2"/>
      <c r="L21564" s="2"/>
      <c r="M21564" s="2"/>
      <c r="N21564" s="2"/>
      <c r="O21564" s="2"/>
    </row>
    <row r="21565" spans="1:15">
      <c r="A21565" s="1" t="str">
        <f t="shared" si="337"/>
        <v/>
      </c>
      <c r="B21565" s="2"/>
      <c r="C21565" s="2"/>
      <c r="D21565" s="2"/>
      <c r="E21565" s="2"/>
      <c r="F21565" s="2"/>
      <c r="G21565" s="2"/>
      <c r="H21565" s="2"/>
      <c r="I21565" s="2"/>
      <c r="J21565" s="2"/>
      <c r="K21565" s="2"/>
      <c r="L21565" s="2"/>
      <c r="M21565" s="2"/>
      <c r="N21565" s="2"/>
      <c r="O21565" s="2"/>
    </row>
    <row r="21566" spans="1:15">
      <c r="A21566" s="1" t="str">
        <f t="shared" si="337"/>
        <v/>
      </c>
      <c r="B21566" s="2"/>
      <c r="C21566" s="2"/>
      <c r="D21566" s="2"/>
      <c r="E21566" s="2"/>
      <c r="F21566" s="2"/>
      <c r="G21566" s="2"/>
      <c r="H21566" s="2"/>
      <c r="I21566" s="2"/>
      <c r="J21566" s="2"/>
      <c r="K21566" s="2"/>
      <c r="L21566" s="2"/>
      <c r="M21566" s="2"/>
      <c r="N21566" s="2"/>
      <c r="O21566" s="2"/>
    </row>
    <row r="21567" spans="1:15">
      <c r="A21567" s="1" t="str">
        <f t="shared" si="337"/>
        <v/>
      </c>
      <c r="B21567" s="2"/>
      <c r="C21567" s="2"/>
      <c r="D21567" s="2"/>
      <c r="E21567" s="2"/>
      <c r="F21567" s="2"/>
      <c r="G21567" s="2"/>
      <c r="H21567" s="2"/>
      <c r="I21567" s="2"/>
      <c r="J21567" s="2"/>
      <c r="K21567" s="2"/>
      <c r="L21567" s="2"/>
      <c r="M21567" s="2"/>
      <c r="N21567" s="2"/>
      <c r="O21567" s="2"/>
    </row>
    <row r="21568" spans="1:15">
      <c r="A21568" s="1" t="str">
        <f t="shared" si="337"/>
        <v/>
      </c>
      <c r="B21568" s="2"/>
      <c r="C21568" s="2"/>
      <c r="D21568" s="2"/>
      <c r="E21568" s="2"/>
      <c r="F21568" s="2"/>
      <c r="G21568" s="2"/>
      <c r="H21568" s="2"/>
      <c r="I21568" s="2"/>
      <c r="J21568" s="2"/>
      <c r="K21568" s="2"/>
      <c r="L21568" s="2"/>
      <c r="M21568" s="2"/>
      <c r="N21568" s="2"/>
      <c r="O21568" s="2"/>
    </row>
    <row r="21569" spans="1:15">
      <c r="A21569" s="1" t="str">
        <f t="shared" si="337"/>
        <v/>
      </c>
      <c r="B21569" s="2"/>
      <c r="C21569" s="2"/>
      <c r="D21569" s="2"/>
      <c r="E21569" s="2"/>
      <c r="F21569" s="2"/>
      <c r="G21569" s="2"/>
      <c r="H21569" s="2"/>
      <c r="I21569" s="2"/>
      <c r="J21569" s="2"/>
      <c r="K21569" s="2"/>
      <c r="L21569" s="2"/>
      <c r="M21569" s="2"/>
      <c r="N21569" s="2"/>
      <c r="O21569" s="2"/>
    </row>
    <row r="21570" spans="1:15">
      <c r="A21570" s="1" t="str">
        <f t="shared" si="337"/>
        <v/>
      </c>
      <c r="B21570" s="2"/>
      <c r="C21570" s="2"/>
      <c r="D21570" s="2"/>
      <c r="E21570" s="2"/>
      <c r="F21570" s="2"/>
      <c r="G21570" s="2"/>
      <c r="H21570" s="2"/>
      <c r="I21570" s="2"/>
      <c r="J21570" s="2"/>
      <c r="K21570" s="2"/>
      <c r="L21570" s="2"/>
      <c r="M21570" s="2"/>
      <c r="N21570" s="2"/>
      <c r="O21570" s="2"/>
    </row>
    <row r="21571" spans="1:15">
      <c r="A21571" s="1" t="str">
        <f t="shared" si="337"/>
        <v/>
      </c>
      <c r="B21571" s="2"/>
      <c r="C21571" s="2"/>
      <c r="D21571" s="2"/>
      <c r="E21571" s="2"/>
      <c r="F21571" s="2"/>
      <c r="G21571" s="2"/>
      <c r="H21571" s="2"/>
      <c r="I21571" s="2"/>
      <c r="J21571" s="2"/>
      <c r="K21571" s="2"/>
      <c r="L21571" s="2"/>
      <c r="M21571" s="2"/>
      <c r="N21571" s="2"/>
      <c r="O21571" s="2"/>
    </row>
    <row r="21572" spans="1:15">
      <c r="A21572" s="1" t="str">
        <f t="shared" si="337"/>
        <v/>
      </c>
      <c r="B21572" s="2"/>
      <c r="C21572" s="2"/>
      <c r="D21572" s="2"/>
      <c r="E21572" s="2"/>
      <c r="F21572" s="2"/>
      <c r="G21572" s="2"/>
      <c r="H21572" s="2"/>
      <c r="I21572" s="2"/>
      <c r="J21572" s="2"/>
      <c r="K21572" s="2"/>
      <c r="L21572" s="2"/>
      <c r="M21572" s="2"/>
      <c r="N21572" s="2"/>
      <c r="O21572" s="2"/>
    </row>
    <row r="21573" spans="1:15">
      <c r="A21573" s="1" t="str">
        <f t="shared" si="337"/>
        <v/>
      </c>
      <c r="B21573" s="2"/>
      <c r="C21573" s="2"/>
      <c r="D21573" s="2"/>
      <c r="E21573" s="2"/>
      <c r="F21573" s="2"/>
      <c r="G21573" s="2"/>
      <c r="H21573" s="2"/>
      <c r="I21573" s="2"/>
      <c r="J21573" s="2"/>
      <c r="K21573" s="2"/>
      <c r="L21573" s="2"/>
      <c r="M21573" s="2"/>
      <c r="N21573" s="2"/>
      <c r="O21573" s="2"/>
    </row>
    <row r="21574" spans="1:15">
      <c r="A21574" s="1" t="str">
        <f t="shared" si="337"/>
        <v/>
      </c>
      <c r="B21574" s="2"/>
      <c r="C21574" s="2"/>
      <c r="D21574" s="2"/>
      <c r="E21574" s="2"/>
      <c r="F21574" s="2"/>
      <c r="G21574" s="2"/>
      <c r="H21574" s="2"/>
      <c r="I21574" s="2"/>
      <c r="J21574" s="2"/>
      <c r="K21574" s="2"/>
      <c r="L21574" s="2"/>
      <c r="M21574" s="2"/>
      <c r="N21574" s="2"/>
      <c r="O21574" s="2"/>
    </row>
    <row r="21575" spans="1:15">
      <c r="A21575" s="1" t="str">
        <f t="shared" si="337"/>
        <v/>
      </c>
      <c r="B21575" s="2"/>
      <c r="C21575" s="2"/>
      <c r="D21575" s="2"/>
      <c r="E21575" s="2"/>
      <c r="F21575" s="2"/>
      <c r="G21575" s="2"/>
      <c r="H21575" s="2"/>
      <c r="I21575" s="2"/>
      <c r="J21575" s="2"/>
      <c r="K21575" s="2"/>
      <c r="L21575" s="2"/>
      <c r="M21575" s="2"/>
      <c r="N21575" s="2"/>
      <c r="O21575" s="2"/>
    </row>
    <row r="21576" spans="1:15">
      <c r="A21576" s="1" t="str">
        <f t="shared" si="337"/>
        <v/>
      </c>
      <c r="B21576" s="2"/>
      <c r="C21576" s="2"/>
      <c r="D21576" s="2"/>
      <c r="E21576" s="2"/>
      <c r="F21576" s="2"/>
      <c r="G21576" s="2"/>
      <c r="H21576" s="2"/>
      <c r="I21576" s="2"/>
      <c r="J21576" s="2"/>
      <c r="K21576" s="2"/>
      <c r="L21576" s="2"/>
      <c r="M21576" s="2"/>
      <c r="N21576" s="2"/>
      <c r="O21576" s="2"/>
    </row>
    <row r="21577" spans="1:15">
      <c r="A21577" s="1" t="str">
        <f t="shared" si="337"/>
        <v/>
      </c>
      <c r="B21577" s="2"/>
      <c r="C21577" s="2"/>
      <c r="D21577" s="2"/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  <c r="O21577" s="2"/>
    </row>
    <row r="21578" spans="1:15">
      <c r="A21578" s="1" t="str">
        <f t="shared" si="337"/>
        <v/>
      </c>
      <c r="B21578" s="2"/>
      <c r="C21578" s="2"/>
      <c r="D21578" s="2"/>
      <c r="E21578" s="2"/>
      <c r="F21578" s="2"/>
      <c r="G21578" s="2"/>
      <c r="H21578" s="2"/>
      <c r="I21578" s="2"/>
      <c r="J21578" s="2"/>
      <c r="K21578" s="2"/>
      <c r="L21578" s="2"/>
      <c r="M21578" s="2"/>
      <c r="N21578" s="2"/>
      <c r="O21578" s="2"/>
    </row>
    <row r="21579" spans="1:15">
      <c r="A21579" s="1" t="str">
        <f t="shared" si="337"/>
        <v/>
      </c>
      <c r="B21579" s="2"/>
      <c r="C21579" s="2"/>
      <c r="D21579" s="2"/>
      <c r="E21579" s="2"/>
      <c r="F21579" s="2"/>
      <c r="G21579" s="2"/>
      <c r="H21579" s="2"/>
      <c r="I21579" s="2"/>
      <c r="J21579" s="2"/>
      <c r="K21579" s="2"/>
      <c r="L21579" s="2"/>
      <c r="M21579" s="2"/>
      <c r="N21579" s="2"/>
      <c r="O21579" s="2"/>
    </row>
    <row r="21580" spans="1:15">
      <c r="A21580" s="1" t="str">
        <f t="shared" si="337"/>
        <v/>
      </c>
      <c r="B21580" s="2"/>
      <c r="C21580" s="2"/>
      <c r="D21580" s="2"/>
      <c r="E21580" s="2"/>
      <c r="F21580" s="2"/>
      <c r="G21580" s="2"/>
      <c r="H21580" s="2"/>
      <c r="I21580" s="2"/>
      <c r="J21580" s="2"/>
      <c r="K21580" s="2"/>
      <c r="L21580" s="2"/>
      <c r="M21580" s="2"/>
      <c r="N21580" s="2"/>
      <c r="O21580" s="2"/>
    </row>
    <row r="21581" spans="1:15">
      <c r="A21581" s="1" t="str">
        <f t="shared" si="337"/>
        <v/>
      </c>
      <c r="B21581" s="2"/>
      <c r="C21581" s="2"/>
      <c r="D21581" s="2"/>
      <c r="E21581" s="2"/>
      <c r="F21581" s="2"/>
      <c r="G21581" s="2"/>
      <c r="H21581" s="2"/>
      <c r="I21581" s="2"/>
      <c r="J21581" s="2"/>
      <c r="K21581" s="2"/>
      <c r="L21581" s="2"/>
      <c r="M21581" s="2"/>
      <c r="N21581" s="2"/>
      <c r="O21581" s="2"/>
    </row>
    <row r="21582" spans="1:15">
      <c r="A21582" s="1" t="str">
        <f t="shared" si="337"/>
        <v/>
      </c>
      <c r="B21582" s="2"/>
      <c r="C21582" s="2"/>
      <c r="D21582" s="2"/>
      <c r="E21582" s="2"/>
      <c r="F21582" s="2"/>
      <c r="G21582" s="2"/>
      <c r="H21582" s="2"/>
      <c r="I21582" s="2"/>
      <c r="J21582" s="2"/>
      <c r="K21582" s="2"/>
      <c r="L21582" s="2"/>
      <c r="M21582" s="2"/>
      <c r="N21582" s="2"/>
      <c r="O21582" s="2"/>
    </row>
    <row r="21583" spans="1:15">
      <c r="A21583" s="1" t="str">
        <f t="shared" si="337"/>
        <v/>
      </c>
      <c r="B21583" s="2"/>
      <c r="C21583" s="2"/>
      <c r="D21583" s="2"/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  <c r="O21583" s="2"/>
    </row>
    <row r="21584" spans="1:15">
      <c r="A21584" s="1" t="str">
        <f t="shared" si="337"/>
        <v/>
      </c>
      <c r="B21584" s="2"/>
      <c r="C21584" s="2"/>
      <c r="D21584" s="2"/>
      <c r="E21584" s="2"/>
      <c r="F21584" s="2"/>
      <c r="G21584" s="2"/>
      <c r="H21584" s="2"/>
      <c r="I21584" s="2"/>
      <c r="J21584" s="2"/>
      <c r="K21584" s="2"/>
      <c r="L21584" s="2"/>
      <c r="M21584" s="2"/>
      <c r="N21584" s="2"/>
      <c r="O21584" s="2"/>
    </row>
    <row r="21585" spans="1:15">
      <c r="A21585" s="1" t="str">
        <f t="shared" si="337"/>
        <v/>
      </c>
      <c r="B21585" s="2"/>
      <c r="C21585" s="2"/>
      <c r="D21585" s="2"/>
      <c r="E21585" s="2"/>
      <c r="F21585" s="2"/>
      <c r="G21585" s="2"/>
      <c r="H21585" s="2"/>
      <c r="I21585" s="2"/>
      <c r="J21585" s="2"/>
      <c r="K21585" s="2"/>
      <c r="L21585" s="2"/>
      <c r="M21585" s="2"/>
      <c r="N21585" s="2"/>
      <c r="O21585" s="2"/>
    </row>
    <row r="21586" spans="1:15">
      <c r="A21586" s="1" t="str">
        <f t="shared" si="337"/>
        <v/>
      </c>
      <c r="B21586" s="2"/>
      <c r="C21586" s="2"/>
      <c r="D21586" s="2"/>
      <c r="E21586" s="2"/>
      <c r="F21586" s="2"/>
      <c r="G21586" s="2"/>
      <c r="H21586" s="2"/>
      <c r="I21586" s="2"/>
      <c r="J21586" s="2"/>
      <c r="K21586" s="2"/>
      <c r="L21586" s="2"/>
      <c r="M21586" s="2"/>
      <c r="N21586" s="2"/>
      <c r="O21586" s="2"/>
    </row>
    <row r="21587" spans="1:15">
      <c r="A21587" s="1" t="str">
        <f t="shared" si="337"/>
        <v/>
      </c>
      <c r="B21587" s="2"/>
      <c r="C21587" s="2"/>
      <c r="D21587" s="2"/>
      <c r="E21587" s="2"/>
      <c r="F21587" s="2"/>
      <c r="G21587" s="2"/>
      <c r="H21587" s="2"/>
      <c r="I21587" s="2"/>
      <c r="J21587" s="2"/>
      <c r="K21587" s="2"/>
      <c r="L21587" s="2"/>
      <c r="M21587" s="2"/>
      <c r="N21587" s="2"/>
      <c r="O21587" s="2"/>
    </row>
    <row r="21588" spans="1:15">
      <c r="A21588" s="1" t="str">
        <f t="shared" si="337"/>
        <v/>
      </c>
      <c r="B21588" s="2"/>
      <c r="C21588" s="2"/>
      <c r="D21588" s="2"/>
      <c r="E21588" s="2"/>
      <c r="F21588" s="2"/>
      <c r="G21588" s="2"/>
      <c r="H21588" s="2"/>
      <c r="I21588" s="2"/>
      <c r="J21588" s="2"/>
      <c r="K21588" s="2"/>
      <c r="L21588" s="2"/>
      <c r="M21588" s="2"/>
      <c r="N21588" s="2"/>
      <c r="O21588" s="2"/>
    </row>
    <row r="21589" spans="1:15">
      <c r="A21589" s="1" t="str">
        <f t="shared" si="337"/>
        <v/>
      </c>
      <c r="B21589" s="2"/>
      <c r="C21589" s="2"/>
      <c r="D21589" s="2"/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  <c r="O21589" s="2"/>
    </row>
    <row r="21590" spans="1:15">
      <c r="A21590" s="1" t="str">
        <f t="shared" si="337"/>
        <v/>
      </c>
      <c r="B21590" s="2"/>
      <c r="C21590" s="2"/>
      <c r="D21590" s="2"/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  <c r="O21590" s="2"/>
    </row>
    <row r="21591" spans="1:15">
      <c r="A21591" s="1" t="str">
        <f t="shared" si="337"/>
        <v/>
      </c>
      <c r="B21591" s="2"/>
      <c r="C21591" s="2"/>
      <c r="D21591" s="2"/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  <c r="O21591" s="2"/>
    </row>
    <row r="21592" spans="1:15">
      <c r="A21592" s="1" t="str">
        <f t="shared" si="337"/>
        <v/>
      </c>
      <c r="B21592" s="2"/>
      <c r="C21592" s="2"/>
      <c r="D21592" s="2"/>
      <c r="E21592" s="2"/>
      <c r="F21592" s="2"/>
      <c r="G21592" s="2"/>
      <c r="H21592" s="2"/>
      <c r="I21592" s="2"/>
      <c r="J21592" s="2"/>
      <c r="K21592" s="2"/>
      <c r="L21592" s="2"/>
      <c r="M21592" s="2"/>
      <c r="N21592" s="2"/>
      <c r="O21592" s="2"/>
    </row>
    <row r="21593" spans="1:15">
      <c r="A21593" s="1" t="str">
        <f t="shared" si="337"/>
        <v/>
      </c>
      <c r="B21593" s="2"/>
      <c r="C21593" s="2"/>
      <c r="D21593" s="2"/>
      <c r="E21593" s="2"/>
      <c r="F21593" s="2"/>
      <c r="G21593" s="2"/>
      <c r="H21593" s="2"/>
      <c r="I21593" s="2"/>
      <c r="J21593" s="2"/>
      <c r="K21593" s="2"/>
      <c r="L21593" s="2"/>
      <c r="M21593" s="2"/>
      <c r="N21593" s="2"/>
      <c r="O21593" s="2"/>
    </row>
    <row r="21594" spans="1:15">
      <c r="A21594" s="1" t="str">
        <f t="shared" si="337"/>
        <v/>
      </c>
      <c r="B21594" s="2"/>
      <c r="C21594" s="2"/>
      <c r="D21594" s="2"/>
      <c r="E21594" s="2"/>
      <c r="F21594" s="2"/>
      <c r="G21594" s="2"/>
      <c r="H21594" s="2"/>
      <c r="I21594" s="2"/>
      <c r="J21594" s="2"/>
      <c r="K21594" s="2"/>
      <c r="L21594" s="2"/>
      <c r="M21594" s="2"/>
      <c r="N21594" s="2"/>
      <c r="O21594" s="2"/>
    </row>
    <row r="21595" spans="1:15">
      <c r="A21595" s="1" t="str">
        <f t="shared" si="337"/>
        <v/>
      </c>
      <c r="B21595" s="2"/>
      <c r="C21595" s="2"/>
      <c r="D21595" s="2"/>
      <c r="E21595" s="2"/>
      <c r="F21595" s="2"/>
      <c r="G21595" s="2"/>
      <c r="H21595" s="2"/>
      <c r="I21595" s="2"/>
      <c r="J21595" s="2"/>
      <c r="K21595" s="2"/>
      <c r="L21595" s="2"/>
      <c r="M21595" s="2"/>
      <c r="N21595" s="2"/>
      <c r="O21595" s="2"/>
    </row>
    <row r="21596" spans="1:15">
      <c r="A21596" s="1" t="str">
        <f t="shared" si="337"/>
        <v/>
      </c>
      <c r="B21596" s="2"/>
      <c r="C21596" s="2"/>
      <c r="D21596" s="2"/>
      <c r="E21596" s="2"/>
      <c r="F21596" s="2"/>
      <c r="G21596" s="2"/>
      <c r="H21596" s="2"/>
      <c r="I21596" s="2"/>
      <c r="J21596" s="2"/>
      <c r="K21596" s="2"/>
      <c r="L21596" s="2"/>
      <c r="M21596" s="2"/>
      <c r="N21596" s="2"/>
      <c r="O21596" s="2"/>
    </row>
    <row r="21597" spans="1:15">
      <c r="A21597" s="1" t="str">
        <f t="shared" si="337"/>
        <v/>
      </c>
      <c r="B21597" s="2"/>
      <c r="C21597" s="2"/>
      <c r="D21597" s="2"/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  <c r="O21597" s="2"/>
    </row>
    <row r="21598" spans="1:15">
      <c r="A21598" s="1" t="str">
        <f t="shared" si="337"/>
        <v/>
      </c>
      <c r="B21598" s="2"/>
      <c r="C21598" s="2"/>
      <c r="D21598" s="2"/>
      <c r="E21598" s="2"/>
      <c r="F21598" s="2"/>
      <c r="G21598" s="2"/>
      <c r="H21598" s="2"/>
      <c r="I21598" s="2"/>
      <c r="J21598" s="2"/>
      <c r="K21598" s="2"/>
      <c r="L21598" s="2"/>
      <c r="M21598" s="2"/>
      <c r="N21598" s="2"/>
      <c r="O21598" s="2"/>
    </row>
    <row r="21599" spans="1:15">
      <c r="A21599" s="1" t="str">
        <f t="shared" si="337"/>
        <v/>
      </c>
      <c r="B21599" s="2"/>
      <c r="C21599" s="2"/>
      <c r="D21599" s="2"/>
      <c r="E21599" s="2"/>
      <c r="F21599" s="2"/>
      <c r="G21599" s="2"/>
      <c r="H21599" s="2"/>
      <c r="I21599" s="2"/>
      <c r="J21599" s="2"/>
      <c r="K21599" s="2"/>
      <c r="L21599" s="2"/>
      <c r="M21599" s="2"/>
      <c r="N21599" s="2"/>
      <c r="O21599" s="2"/>
    </row>
    <row r="21600" spans="1:15">
      <c r="A21600" s="1" t="str">
        <f t="shared" si="337"/>
        <v/>
      </c>
      <c r="B21600" s="2"/>
      <c r="C21600" s="2"/>
      <c r="D21600" s="2"/>
      <c r="E21600" s="2"/>
      <c r="F21600" s="2"/>
      <c r="G21600" s="2"/>
      <c r="H21600" s="2"/>
      <c r="I21600" s="2"/>
      <c r="J21600" s="2"/>
      <c r="K21600" s="2"/>
      <c r="L21600" s="2"/>
      <c r="M21600" s="2"/>
      <c r="N21600" s="2"/>
      <c r="O21600" s="2"/>
    </row>
    <row r="21601" spans="1:15">
      <c r="A21601" s="1" t="str">
        <f t="shared" si="337"/>
        <v/>
      </c>
      <c r="B21601" s="2"/>
      <c r="C21601" s="2"/>
      <c r="D21601" s="2"/>
      <c r="E21601" s="2"/>
      <c r="F21601" s="2"/>
      <c r="G21601" s="2"/>
      <c r="H21601" s="2"/>
      <c r="I21601" s="2"/>
      <c r="J21601" s="2"/>
      <c r="K21601" s="2"/>
      <c r="L21601" s="2"/>
      <c r="M21601" s="2"/>
      <c r="N21601" s="2"/>
      <c r="O21601" s="2"/>
    </row>
    <row r="21602" spans="1:15">
      <c r="A21602" s="1" t="str">
        <f t="shared" si="337"/>
        <v/>
      </c>
      <c r="B21602" s="2"/>
      <c r="C21602" s="2"/>
      <c r="D21602" s="2"/>
      <c r="E21602" s="2"/>
      <c r="F21602" s="2"/>
      <c r="G21602" s="2"/>
      <c r="H21602" s="2"/>
      <c r="I21602" s="2"/>
      <c r="J21602" s="2"/>
      <c r="K21602" s="2"/>
      <c r="L21602" s="2"/>
      <c r="M21602" s="2"/>
      <c r="N21602" s="2"/>
      <c r="O21602" s="2"/>
    </row>
    <row r="21603" spans="1:15">
      <c r="A21603" s="1" t="str">
        <f t="shared" si="337"/>
        <v/>
      </c>
      <c r="B21603" s="2"/>
      <c r="C21603" s="2"/>
      <c r="D21603" s="2"/>
      <c r="E21603" s="2"/>
      <c r="F21603" s="2"/>
      <c r="G21603" s="2"/>
      <c r="H21603" s="2"/>
      <c r="I21603" s="2"/>
      <c r="J21603" s="2"/>
      <c r="K21603" s="2"/>
      <c r="L21603" s="2"/>
      <c r="M21603" s="2"/>
      <c r="N21603" s="2"/>
      <c r="O21603" s="2"/>
    </row>
    <row r="21604" spans="1:15">
      <c r="A21604" s="1" t="str">
        <f t="shared" si="337"/>
        <v/>
      </c>
      <c r="B21604" s="2"/>
      <c r="C21604" s="2"/>
      <c r="D21604" s="2"/>
      <c r="E21604" s="2"/>
      <c r="F21604" s="2"/>
      <c r="G21604" s="2"/>
      <c r="H21604" s="2"/>
      <c r="I21604" s="2"/>
      <c r="J21604" s="2"/>
      <c r="K21604" s="2"/>
      <c r="L21604" s="2"/>
      <c r="M21604" s="2"/>
      <c r="N21604" s="2"/>
      <c r="O21604" s="2"/>
    </row>
    <row r="21605" spans="1:15">
      <c r="A21605" s="1" t="str">
        <f t="shared" si="337"/>
        <v/>
      </c>
      <c r="B21605" s="2"/>
      <c r="C21605" s="2"/>
      <c r="D21605" s="2"/>
      <c r="E21605" s="2"/>
      <c r="F21605" s="2"/>
      <c r="G21605" s="2"/>
      <c r="H21605" s="2"/>
      <c r="I21605" s="2"/>
      <c r="J21605" s="2"/>
      <c r="K21605" s="2"/>
      <c r="L21605" s="2"/>
      <c r="M21605" s="2"/>
      <c r="N21605" s="2"/>
      <c r="O21605" s="2"/>
    </row>
    <row r="21606" spans="1:15">
      <c r="A21606" s="1" t="str">
        <f t="shared" si="337"/>
        <v/>
      </c>
      <c r="B21606" s="2"/>
      <c r="C21606" s="2"/>
      <c r="D21606" s="2"/>
      <c r="E21606" s="2"/>
      <c r="F21606" s="2"/>
      <c r="G21606" s="2"/>
      <c r="H21606" s="2"/>
      <c r="I21606" s="2"/>
      <c r="J21606" s="2"/>
      <c r="K21606" s="2"/>
      <c r="L21606" s="2"/>
      <c r="M21606" s="2"/>
      <c r="N21606" s="2"/>
      <c r="O21606" s="2"/>
    </row>
    <row r="21607" spans="1:15">
      <c r="A21607" s="1" t="str">
        <f t="shared" si="337"/>
        <v/>
      </c>
      <c r="B21607" s="2"/>
      <c r="C21607" s="2"/>
      <c r="D21607" s="2"/>
      <c r="E21607" s="2"/>
      <c r="F21607" s="2"/>
      <c r="G21607" s="2"/>
      <c r="H21607" s="2"/>
      <c r="I21607" s="2"/>
      <c r="J21607" s="2"/>
      <c r="K21607" s="2"/>
      <c r="L21607" s="2"/>
      <c r="M21607" s="2"/>
      <c r="N21607" s="2"/>
      <c r="O21607" s="2"/>
    </row>
    <row r="21608" spans="1:15">
      <c r="A21608" s="1" t="str">
        <f t="shared" si="337"/>
        <v/>
      </c>
      <c r="B21608" s="2"/>
      <c r="C21608" s="2"/>
      <c r="D21608" s="2"/>
      <c r="E21608" s="2"/>
      <c r="F21608" s="2"/>
      <c r="G21608" s="2"/>
      <c r="H21608" s="2"/>
      <c r="I21608" s="2"/>
      <c r="J21608" s="2"/>
      <c r="K21608" s="2"/>
      <c r="L21608" s="2"/>
      <c r="M21608" s="2"/>
      <c r="N21608" s="2"/>
      <c r="O21608" s="2"/>
    </row>
    <row r="21609" spans="1:15">
      <c r="A21609" s="1" t="str">
        <f t="shared" si="337"/>
        <v/>
      </c>
      <c r="B21609" s="2"/>
      <c r="C21609" s="2"/>
      <c r="D21609" s="2"/>
      <c r="E21609" s="2"/>
      <c r="F21609" s="2"/>
      <c r="G21609" s="2"/>
      <c r="H21609" s="2"/>
      <c r="I21609" s="2"/>
      <c r="J21609" s="2"/>
      <c r="K21609" s="2"/>
      <c r="L21609" s="2"/>
      <c r="M21609" s="2"/>
      <c r="N21609" s="2"/>
      <c r="O21609" s="2"/>
    </row>
    <row r="21610" spans="1:15">
      <c r="A21610" s="1" t="str">
        <f t="shared" si="337"/>
        <v/>
      </c>
      <c r="B21610" s="2"/>
      <c r="C21610" s="2"/>
      <c r="D21610" s="2"/>
      <c r="E21610" s="2"/>
      <c r="F21610" s="2"/>
      <c r="G21610" s="2"/>
      <c r="H21610" s="2"/>
      <c r="I21610" s="2"/>
      <c r="J21610" s="2"/>
      <c r="K21610" s="2"/>
      <c r="L21610" s="2"/>
      <c r="M21610" s="2"/>
      <c r="N21610" s="2"/>
      <c r="O21610" s="2"/>
    </row>
    <row r="21611" spans="1:15">
      <c r="A21611" s="1" t="str">
        <f t="shared" si="337"/>
        <v/>
      </c>
      <c r="B21611" s="2"/>
      <c r="C21611" s="2"/>
      <c r="D21611" s="2"/>
      <c r="E21611" s="2"/>
      <c r="F21611" s="2"/>
      <c r="G21611" s="2"/>
      <c r="H21611" s="2"/>
      <c r="I21611" s="2"/>
      <c r="J21611" s="2"/>
      <c r="K21611" s="2"/>
      <c r="L21611" s="2"/>
      <c r="M21611" s="2"/>
      <c r="N21611" s="2"/>
      <c r="O21611" s="2"/>
    </row>
    <row r="21612" spans="1:15">
      <c r="A21612" s="1" t="str">
        <f t="shared" si="337"/>
        <v/>
      </c>
      <c r="B21612" s="2"/>
      <c r="C21612" s="2"/>
      <c r="D21612" s="2"/>
      <c r="E21612" s="2"/>
      <c r="F21612" s="2"/>
      <c r="G21612" s="2"/>
      <c r="H21612" s="2"/>
      <c r="I21612" s="2"/>
      <c r="J21612" s="2"/>
      <c r="K21612" s="2"/>
      <c r="L21612" s="2"/>
      <c r="M21612" s="2"/>
      <c r="N21612" s="2"/>
      <c r="O21612" s="2"/>
    </row>
    <row r="21613" spans="1:15">
      <c r="A21613" s="1" t="str">
        <f t="shared" si="337"/>
        <v/>
      </c>
      <c r="B21613" s="2"/>
      <c r="C21613" s="2"/>
      <c r="D21613" s="2"/>
      <c r="E21613" s="2"/>
      <c r="F21613" s="2"/>
      <c r="G21613" s="2"/>
      <c r="H21613" s="2"/>
      <c r="I21613" s="2"/>
      <c r="J21613" s="2"/>
      <c r="K21613" s="2"/>
      <c r="L21613" s="2"/>
      <c r="M21613" s="2"/>
      <c r="N21613" s="2"/>
      <c r="O21613" s="2"/>
    </row>
    <row r="21614" spans="1:15">
      <c r="A21614" s="1" t="str">
        <f t="shared" si="337"/>
        <v/>
      </c>
      <c r="B21614" s="2"/>
      <c r="C21614" s="2"/>
      <c r="D21614" s="2"/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  <c r="O21614" s="2"/>
    </row>
    <row r="21615" spans="1:15">
      <c r="A21615" s="1" t="str">
        <f t="shared" si="337"/>
        <v/>
      </c>
      <c r="B21615" s="2"/>
      <c r="C21615" s="2"/>
      <c r="D21615" s="2"/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  <c r="O21615" s="2"/>
    </row>
    <row r="21616" spans="1:15">
      <c r="A21616" s="1" t="str">
        <f t="shared" si="337"/>
        <v/>
      </c>
      <c r="B21616" s="2"/>
      <c r="C21616" s="2"/>
      <c r="D21616" s="2"/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  <c r="O21616" s="2"/>
    </row>
    <row r="21617" spans="1:15">
      <c r="A21617" s="1" t="str">
        <f t="shared" si="337"/>
        <v/>
      </c>
      <c r="B21617" s="2"/>
      <c r="C21617" s="2"/>
      <c r="D21617" s="2"/>
      <c r="E21617" s="2"/>
      <c r="F21617" s="2"/>
      <c r="G21617" s="2"/>
      <c r="H21617" s="2"/>
      <c r="I21617" s="2"/>
      <c r="J21617" s="2"/>
      <c r="K21617" s="2"/>
      <c r="L21617" s="2"/>
      <c r="M21617" s="2"/>
      <c r="N21617" s="2"/>
      <c r="O21617" s="2"/>
    </row>
    <row r="21618" spans="1:15">
      <c r="A21618" s="1" t="str">
        <f t="shared" ref="A21618:A21681" si="338">IFERROR(IF(B21618="","",IF(ISNUMBER(SEARCH("2019-08",B21617)),C21617,_xlfn.IFS(A21617=C21616,A21617,A21617=C21615,A21617,A21617=C21614,A21617,A21617=C21613,A21617,A21617=C21612,A21617,A21617=C21611,A21617,A21617=C21610,A21617,A21617=C21609,A21617,A21617=C21608,A21617,A21617=C21607,A21617,A21617=C21606,A21617,A21617=C21605,A21617,A21617=C21604,A21617,A21617=C21603,A21617,A21617=C21602,A21617,A21617=C21601,A21617,A21617=C21600,A21617,A21617=C21599,A21617,A21617=C21598,A21617,A21617=C21597,A21617,A21617=C21596,A21617,A21617=C21595,A21617,A21617=C21594,A21617,A21617=C21593,A21617,A21617=C21592,A21617,A21617=C21591,A21617,A21617=C21590,A21617,A21617=C21589,A21617,A21617=C21588,A21617))),"")</f>
        <v/>
      </c>
      <c r="B21618" s="2"/>
      <c r="C21618" s="2"/>
      <c r="D21618" s="2"/>
      <c r="E21618" s="2"/>
      <c r="F21618" s="2"/>
      <c r="G21618" s="2"/>
      <c r="H21618" s="2"/>
      <c r="I21618" s="2"/>
      <c r="J21618" s="2"/>
      <c r="K21618" s="2"/>
      <c r="L21618" s="2"/>
      <c r="M21618" s="2"/>
      <c r="N21618" s="2"/>
      <c r="O21618" s="2"/>
    </row>
    <row r="21619" spans="1:15">
      <c r="A21619" s="1" t="str">
        <f t="shared" si="338"/>
        <v/>
      </c>
      <c r="B21619" s="2"/>
      <c r="C21619" s="2"/>
      <c r="D21619" s="2"/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  <c r="O21619" s="2"/>
    </row>
    <row r="21620" spans="1:15">
      <c r="A21620" s="1" t="str">
        <f t="shared" si="338"/>
        <v/>
      </c>
      <c r="B21620" s="2"/>
      <c r="C21620" s="2"/>
      <c r="D21620" s="2"/>
      <c r="E21620" s="2"/>
      <c r="F21620" s="2"/>
      <c r="G21620" s="2"/>
      <c r="H21620" s="2"/>
      <c r="I21620" s="2"/>
      <c r="J21620" s="2"/>
      <c r="K21620" s="2"/>
      <c r="L21620" s="2"/>
      <c r="M21620" s="2"/>
      <c r="N21620" s="2"/>
      <c r="O21620" s="2"/>
    </row>
    <row r="21621" spans="1:15">
      <c r="A21621" s="1" t="str">
        <f t="shared" si="338"/>
        <v/>
      </c>
      <c r="B21621" s="2"/>
      <c r="C21621" s="2"/>
      <c r="D21621" s="2"/>
      <c r="E21621" s="2"/>
      <c r="F21621" s="2"/>
      <c r="G21621" s="2"/>
      <c r="H21621" s="2"/>
      <c r="I21621" s="2"/>
      <c r="J21621" s="2"/>
      <c r="K21621" s="2"/>
      <c r="L21621" s="2"/>
      <c r="M21621" s="2"/>
      <c r="N21621" s="2"/>
      <c r="O21621" s="2"/>
    </row>
    <row r="21622" spans="1:15">
      <c r="A21622" s="1" t="str">
        <f t="shared" si="338"/>
        <v/>
      </c>
      <c r="B21622" s="2"/>
      <c r="C21622" s="2"/>
      <c r="D21622" s="2"/>
      <c r="E21622" s="2"/>
      <c r="F21622" s="2"/>
      <c r="G21622" s="2"/>
      <c r="H21622" s="2"/>
      <c r="I21622" s="2"/>
      <c r="J21622" s="2"/>
      <c r="K21622" s="2"/>
      <c r="L21622" s="2"/>
      <c r="M21622" s="2"/>
      <c r="N21622" s="2"/>
      <c r="O21622" s="2"/>
    </row>
    <row r="21623" spans="1:15">
      <c r="A21623" s="1" t="str">
        <f t="shared" si="338"/>
        <v/>
      </c>
      <c r="B21623" s="2"/>
      <c r="C21623" s="2"/>
      <c r="D21623" s="2"/>
      <c r="E21623" s="2"/>
      <c r="F21623" s="2"/>
      <c r="G21623" s="2"/>
      <c r="H21623" s="2"/>
      <c r="I21623" s="2"/>
      <c r="J21623" s="2"/>
      <c r="K21623" s="2"/>
      <c r="L21623" s="2"/>
      <c r="M21623" s="2"/>
      <c r="N21623" s="2"/>
      <c r="O21623" s="2"/>
    </row>
    <row r="21624" spans="1:15">
      <c r="A21624" s="1" t="str">
        <f t="shared" si="338"/>
        <v/>
      </c>
      <c r="B21624" s="2"/>
      <c r="C21624" s="2"/>
      <c r="D21624" s="2"/>
      <c r="E21624" s="2"/>
      <c r="F21624" s="2"/>
      <c r="G21624" s="2"/>
      <c r="H21624" s="2"/>
      <c r="I21624" s="2"/>
      <c r="J21624" s="2"/>
      <c r="K21624" s="2"/>
      <c r="L21624" s="2"/>
      <c r="M21624" s="2"/>
      <c r="N21624" s="2"/>
      <c r="O21624" s="2"/>
    </row>
    <row r="21625" spans="1:15">
      <c r="A21625" s="1" t="str">
        <f t="shared" si="338"/>
        <v/>
      </c>
      <c r="B21625" s="2"/>
      <c r="C21625" s="2"/>
      <c r="D21625" s="2"/>
      <c r="E21625" s="2"/>
      <c r="F21625" s="2"/>
      <c r="G21625" s="2"/>
      <c r="H21625" s="2"/>
      <c r="I21625" s="2"/>
      <c r="J21625" s="2"/>
      <c r="K21625" s="2"/>
      <c r="L21625" s="2"/>
      <c r="M21625" s="2"/>
      <c r="N21625" s="2"/>
      <c r="O21625" s="2"/>
    </row>
    <row r="21626" spans="1:15">
      <c r="A21626" s="1" t="str">
        <f t="shared" si="338"/>
        <v/>
      </c>
      <c r="B21626" s="2"/>
      <c r="C21626" s="2"/>
      <c r="D21626" s="2"/>
      <c r="E21626" s="2"/>
      <c r="F21626" s="2"/>
      <c r="G21626" s="2"/>
      <c r="H21626" s="2"/>
      <c r="I21626" s="2"/>
      <c r="J21626" s="2"/>
      <c r="K21626" s="2"/>
      <c r="L21626" s="2"/>
      <c r="M21626" s="2"/>
      <c r="N21626" s="2"/>
      <c r="O21626" s="2"/>
    </row>
    <row r="21627" spans="1:15">
      <c r="A21627" s="1" t="str">
        <f t="shared" si="338"/>
        <v/>
      </c>
      <c r="B21627" s="2"/>
      <c r="C21627" s="2"/>
      <c r="D21627" s="2"/>
      <c r="E21627" s="2"/>
      <c r="F21627" s="2"/>
      <c r="G21627" s="2"/>
      <c r="H21627" s="2"/>
      <c r="I21627" s="2"/>
      <c r="J21627" s="2"/>
      <c r="K21627" s="2"/>
      <c r="L21627" s="2"/>
      <c r="M21627" s="2"/>
      <c r="N21627" s="2"/>
      <c r="O21627" s="2"/>
    </row>
    <row r="21628" spans="1:15">
      <c r="A21628" s="1" t="str">
        <f t="shared" si="338"/>
        <v/>
      </c>
      <c r="B21628" s="2"/>
      <c r="C21628" s="2"/>
      <c r="D21628" s="2"/>
      <c r="E21628" s="2"/>
      <c r="F21628" s="2"/>
      <c r="G21628" s="2"/>
      <c r="H21628" s="2"/>
      <c r="I21628" s="2"/>
      <c r="J21628" s="2"/>
      <c r="K21628" s="2"/>
      <c r="L21628" s="2"/>
      <c r="M21628" s="2"/>
      <c r="N21628" s="2"/>
      <c r="O21628" s="2"/>
    </row>
    <row r="21629" spans="1:15">
      <c r="A21629" s="1" t="str">
        <f t="shared" si="338"/>
        <v/>
      </c>
      <c r="B21629" s="2"/>
      <c r="C21629" s="2"/>
      <c r="D21629" s="2"/>
      <c r="E21629" s="2"/>
      <c r="F21629" s="2"/>
      <c r="G21629" s="2"/>
      <c r="H21629" s="2"/>
      <c r="I21629" s="2"/>
      <c r="J21629" s="2"/>
      <c r="K21629" s="2"/>
      <c r="L21629" s="2"/>
      <c r="M21629" s="2"/>
      <c r="N21629" s="2"/>
      <c r="O21629" s="2"/>
    </row>
    <row r="21630" spans="1:15">
      <c r="A21630" s="1" t="str">
        <f t="shared" si="338"/>
        <v/>
      </c>
      <c r="B21630" s="2"/>
      <c r="C21630" s="2"/>
      <c r="D21630" s="2"/>
      <c r="E21630" s="2"/>
      <c r="F21630" s="2"/>
      <c r="G21630" s="2"/>
      <c r="H21630" s="2"/>
      <c r="I21630" s="2"/>
      <c r="J21630" s="2"/>
      <c r="K21630" s="2"/>
      <c r="L21630" s="2"/>
      <c r="M21630" s="2"/>
      <c r="N21630" s="2"/>
      <c r="O21630" s="2"/>
    </row>
    <row r="21631" spans="1:15">
      <c r="A21631" s="1" t="str">
        <f t="shared" si="338"/>
        <v/>
      </c>
      <c r="B21631" s="2"/>
      <c r="C21631" s="2"/>
      <c r="D21631" s="2"/>
      <c r="E21631" s="2"/>
      <c r="F21631" s="2"/>
      <c r="G21631" s="2"/>
      <c r="H21631" s="2"/>
      <c r="I21631" s="2"/>
      <c r="J21631" s="2"/>
      <c r="K21631" s="2"/>
      <c r="L21631" s="2"/>
      <c r="M21631" s="2"/>
      <c r="N21631" s="2"/>
      <c r="O21631" s="2"/>
    </row>
    <row r="21632" spans="1:15">
      <c r="A21632" s="1" t="str">
        <f t="shared" si="338"/>
        <v/>
      </c>
      <c r="B21632" s="2"/>
      <c r="C21632" s="2"/>
      <c r="D21632" s="2"/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  <c r="O21632" s="2"/>
    </row>
    <row r="21633" spans="1:15">
      <c r="A21633" s="1" t="str">
        <f t="shared" si="338"/>
        <v/>
      </c>
      <c r="B21633" s="2"/>
      <c r="C21633" s="2"/>
      <c r="D21633" s="2"/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  <c r="O21633" s="2"/>
    </row>
    <row r="21634" spans="1:15">
      <c r="A21634" s="1" t="str">
        <f t="shared" si="338"/>
        <v/>
      </c>
      <c r="B21634" s="2"/>
      <c r="C21634" s="2"/>
      <c r="D21634" s="2"/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  <c r="O21634" s="2"/>
    </row>
    <row r="21635" spans="1:15">
      <c r="A21635" s="1" t="str">
        <f t="shared" si="338"/>
        <v/>
      </c>
      <c r="B21635" s="2"/>
      <c r="C21635" s="2"/>
      <c r="D21635" s="2"/>
      <c r="E21635" s="2"/>
      <c r="F21635" s="2"/>
      <c r="G21635" s="2"/>
      <c r="H21635" s="2"/>
      <c r="I21635" s="2"/>
      <c r="J21635" s="2"/>
      <c r="K21635" s="2"/>
      <c r="L21635" s="2"/>
      <c r="M21635" s="2"/>
      <c r="N21635" s="2"/>
      <c r="O21635" s="2"/>
    </row>
    <row r="21636" spans="1:15">
      <c r="A21636" s="1" t="str">
        <f t="shared" si="338"/>
        <v/>
      </c>
      <c r="B21636" s="2"/>
      <c r="C21636" s="2"/>
      <c r="D21636" s="2"/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  <c r="O21636" s="2"/>
    </row>
    <row r="21637" spans="1:15">
      <c r="A21637" s="1" t="str">
        <f t="shared" si="338"/>
        <v/>
      </c>
      <c r="B21637" s="2"/>
      <c r="C21637" s="2"/>
      <c r="D21637" s="2"/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  <c r="O21637" s="2"/>
    </row>
    <row r="21638" spans="1:15">
      <c r="A21638" s="1" t="str">
        <f t="shared" si="338"/>
        <v/>
      </c>
      <c r="B21638" s="2"/>
      <c r="C21638" s="2"/>
      <c r="D21638" s="2"/>
      <c r="E21638" s="2"/>
      <c r="F21638" s="2"/>
      <c r="G21638" s="2"/>
      <c r="H21638" s="2"/>
      <c r="I21638" s="2"/>
      <c r="J21638" s="2"/>
      <c r="K21638" s="2"/>
      <c r="L21638" s="2"/>
      <c r="M21638" s="2"/>
      <c r="N21638" s="2"/>
      <c r="O21638" s="2"/>
    </row>
    <row r="21639" spans="1:15">
      <c r="A21639" s="1" t="str">
        <f t="shared" si="338"/>
        <v/>
      </c>
      <c r="B21639" s="2"/>
      <c r="C21639" s="2"/>
      <c r="D21639" s="2"/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  <c r="O21639" s="2"/>
    </row>
    <row r="21640" spans="1:15">
      <c r="A21640" s="1" t="str">
        <f t="shared" si="338"/>
        <v/>
      </c>
      <c r="B21640" s="2"/>
      <c r="C21640" s="2"/>
      <c r="D21640" s="2"/>
      <c r="E21640" s="2"/>
      <c r="F21640" s="2"/>
      <c r="G21640" s="2"/>
      <c r="H21640" s="2"/>
      <c r="I21640" s="2"/>
      <c r="J21640" s="2"/>
      <c r="K21640" s="2"/>
      <c r="L21640" s="2"/>
      <c r="M21640" s="2"/>
      <c r="N21640" s="2"/>
      <c r="O21640" s="2"/>
    </row>
    <row r="21641" spans="1:15">
      <c r="A21641" s="1" t="str">
        <f t="shared" si="338"/>
        <v/>
      </c>
      <c r="B21641" s="2"/>
      <c r="C21641" s="2"/>
      <c r="D21641" s="2"/>
      <c r="E21641" s="2"/>
      <c r="F21641" s="2"/>
      <c r="G21641" s="2"/>
      <c r="H21641" s="2"/>
      <c r="I21641" s="2"/>
      <c r="J21641" s="2"/>
      <c r="K21641" s="2"/>
      <c r="L21641" s="2"/>
      <c r="M21641" s="2"/>
      <c r="N21641" s="2"/>
      <c r="O21641" s="2"/>
    </row>
    <row r="21642" spans="1:15">
      <c r="A21642" s="1" t="str">
        <f t="shared" si="338"/>
        <v/>
      </c>
      <c r="B21642" s="2"/>
      <c r="C21642" s="2"/>
      <c r="D21642" s="2"/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  <c r="O21642" s="2"/>
    </row>
    <row r="21643" spans="1:15">
      <c r="A21643" s="1" t="str">
        <f t="shared" si="338"/>
        <v/>
      </c>
      <c r="B21643" s="2"/>
      <c r="C21643" s="2"/>
      <c r="D21643" s="2"/>
      <c r="E21643" s="2"/>
      <c r="F21643" s="2"/>
      <c r="G21643" s="2"/>
      <c r="H21643" s="2"/>
      <c r="I21643" s="2"/>
      <c r="J21643" s="2"/>
      <c r="K21643" s="2"/>
      <c r="L21643" s="2"/>
      <c r="M21643" s="2"/>
      <c r="N21643" s="2"/>
      <c r="O21643" s="2"/>
    </row>
    <row r="21644" spans="1:15">
      <c r="A21644" s="1" t="str">
        <f t="shared" si="338"/>
        <v/>
      </c>
      <c r="B21644" s="2"/>
      <c r="C21644" s="2"/>
      <c r="D21644" s="2"/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  <c r="O21644" s="2"/>
    </row>
    <row r="21645" spans="1:15">
      <c r="A21645" s="1" t="str">
        <f t="shared" si="338"/>
        <v/>
      </c>
      <c r="B21645" s="2"/>
      <c r="C21645" s="2"/>
      <c r="D21645" s="2"/>
      <c r="E21645" s="2"/>
      <c r="F21645" s="2"/>
      <c r="G21645" s="2"/>
      <c r="H21645" s="2"/>
      <c r="I21645" s="2"/>
      <c r="J21645" s="2"/>
      <c r="K21645" s="2"/>
      <c r="L21645" s="2"/>
      <c r="M21645" s="2"/>
      <c r="N21645" s="2"/>
      <c r="O21645" s="2"/>
    </row>
    <row r="21646" spans="1:15">
      <c r="A21646" s="1" t="str">
        <f t="shared" si="338"/>
        <v/>
      </c>
      <c r="B21646" s="2"/>
      <c r="C21646" s="2"/>
      <c r="D21646" s="2"/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  <c r="O21646" s="2"/>
    </row>
    <row r="21647" spans="1:15">
      <c r="A21647" s="1" t="str">
        <f t="shared" si="338"/>
        <v/>
      </c>
      <c r="B21647" s="2"/>
      <c r="C21647" s="2"/>
      <c r="D21647" s="2"/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  <c r="O21647" s="2"/>
    </row>
    <row r="21648" spans="1:15">
      <c r="A21648" s="1" t="str">
        <f t="shared" si="338"/>
        <v/>
      </c>
      <c r="B21648" s="2"/>
      <c r="C21648" s="2"/>
      <c r="D21648" s="2"/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  <c r="O21648" s="2"/>
    </row>
    <row r="21649" spans="1:15">
      <c r="A21649" s="1" t="str">
        <f t="shared" si="338"/>
        <v/>
      </c>
      <c r="B21649" s="2"/>
      <c r="C21649" s="2"/>
      <c r="D21649" s="2"/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  <c r="O21649" s="2"/>
    </row>
    <row r="21650" spans="1:15">
      <c r="A21650" s="1" t="str">
        <f t="shared" si="338"/>
        <v/>
      </c>
      <c r="B21650" s="2"/>
      <c r="C21650" s="2"/>
      <c r="D21650" s="2"/>
      <c r="E21650" s="2"/>
      <c r="F21650" s="2"/>
      <c r="G21650" s="2"/>
      <c r="H21650" s="2"/>
      <c r="I21650" s="2"/>
      <c r="J21650" s="2"/>
      <c r="K21650" s="2"/>
      <c r="L21650" s="2"/>
      <c r="M21650" s="2"/>
      <c r="N21650" s="2"/>
      <c r="O21650" s="2"/>
    </row>
    <row r="21651" spans="1:15">
      <c r="A21651" s="1" t="str">
        <f t="shared" si="338"/>
        <v/>
      </c>
      <c r="B21651" s="2"/>
      <c r="C21651" s="2"/>
      <c r="D21651" s="2"/>
      <c r="E21651" s="2"/>
      <c r="F21651" s="2"/>
      <c r="G21651" s="2"/>
      <c r="H21651" s="2"/>
      <c r="I21651" s="2"/>
      <c r="J21651" s="2"/>
      <c r="K21651" s="2"/>
      <c r="L21651" s="2"/>
      <c r="M21651" s="2"/>
      <c r="N21651" s="2"/>
      <c r="O21651" s="2"/>
    </row>
    <row r="21652" spans="1:15">
      <c r="A21652" s="1" t="str">
        <f t="shared" si="338"/>
        <v/>
      </c>
      <c r="B21652" s="2"/>
      <c r="C21652" s="2"/>
      <c r="D21652" s="2"/>
      <c r="E21652" s="2"/>
      <c r="F21652" s="2"/>
      <c r="G21652" s="2"/>
      <c r="H21652" s="2"/>
      <c r="I21652" s="2"/>
      <c r="J21652" s="2"/>
      <c r="K21652" s="2"/>
      <c r="L21652" s="2"/>
      <c r="M21652" s="2"/>
      <c r="N21652" s="2"/>
      <c r="O21652" s="2"/>
    </row>
    <row r="21653" spans="1:15">
      <c r="A21653" s="1" t="str">
        <f t="shared" si="338"/>
        <v/>
      </c>
      <c r="B21653" s="2"/>
      <c r="C21653" s="2"/>
      <c r="D21653" s="2"/>
      <c r="E21653" s="2"/>
      <c r="F21653" s="2"/>
      <c r="G21653" s="2"/>
      <c r="H21653" s="2"/>
      <c r="I21653" s="2"/>
      <c r="J21653" s="2"/>
      <c r="K21653" s="2"/>
      <c r="L21653" s="2"/>
      <c r="M21653" s="2"/>
      <c r="N21653" s="2"/>
      <c r="O21653" s="2"/>
    </row>
    <row r="21654" spans="1:15">
      <c r="A21654" s="1" t="str">
        <f t="shared" si="338"/>
        <v/>
      </c>
      <c r="B21654" s="2"/>
      <c r="C21654" s="2"/>
      <c r="D21654" s="2"/>
      <c r="E21654" s="2"/>
      <c r="F21654" s="2"/>
      <c r="G21654" s="2"/>
      <c r="H21654" s="2"/>
      <c r="I21654" s="2"/>
      <c r="J21654" s="2"/>
      <c r="K21654" s="2"/>
      <c r="L21654" s="2"/>
      <c r="M21654" s="2"/>
      <c r="N21654" s="2"/>
      <c r="O21654" s="2"/>
    </row>
    <row r="21655" spans="1:15">
      <c r="A21655" s="1" t="str">
        <f t="shared" si="338"/>
        <v/>
      </c>
      <c r="B21655" s="2"/>
      <c r="C21655" s="2"/>
      <c r="D21655" s="2"/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  <c r="O21655" s="2"/>
    </row>
    <row r="21656" spans="1:15">
      <c r="A21656" s="1" t="str">
        <f t="shared" si="338"/>
        <v/>
      </c>
      <c r="B21656" s="2"/>
      <c r="C21656" s="2"/>
      <c r="D21656" s="2"/>
      <c r="E21656" s="2"/>
      <c r="F21656" s="2"/>
      <c r="G21656" s="2"/>
      <c r="H21656" s="2"/>
      <c r="I21656" s="2"/>
      <c r="J21656" s="2"/>
      <c r="K21656" s="2"/>
      <c r="L21656" s="2"/>
      <c r="M21656" s="2"/>
      <c r="N21656" s="2"/>
      <c r="O21656" s="2"/>
    </row>
    <row r="21657" spans="1:15">
      <c r="A21657" s="1" t="str">
        <f t="shared" si="338"/>
        <v/>
      </c>
      <c r="B21657" s="2"/>
      <c r="C21657" s="2"/>
      <c r="D21657" s="2"/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  <c r="O21657" s="2"/>
    </row>
    <row r="21658" spans="1:15">
      <c r="A21658" s="1" t="str">
        <f t="shared" si="338"/>
        <v/>
      </c>
      <c r="B21658" s="2"/>
      <c r="C21658" s="2"/>
      <c r="D21658" s="2"/>
      <c r="E21658" s="2"/>
      <c r="F21658" s="2"/>
      <c r="G21658" s="2"/>
      <c r="H21658" s="2"/>
      <c r="I21658" s="2"/>
      <c r="J21658" s="2"/>
      <c r="K21658" s="2"/>
      <c r="L21658" s="2"/>
      <c r="M21658" s="2"/>
      <c r="N21658" s="2"/>
      <c r="O21658" s="2"/>
    </row>
    <row r="21659" spans="1:15">
      <c r="A21659" s="1" t="str">
        <f t="shared" si="338"/>
        <v/>
      </c>
      <c r="B21659" s="2"/>
      <c r="C21659" s="2"/>
      <c r="D21659" s="2"/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  <c r="O21659" s="2"/>
    </row>
    <row r="21660" spans="1:15">
      <c r="A21660" s="1" t="str">
        <f t="shared" si="338"/>
        <v/>
      </c>
      <c r="B21660" s="2"/>
      <c r="C21660" s="2"/>
      <c r="D21660" s="2"/>
      <c r="E21660" s="2"/>
      <c r="F21660" s="2"/>
      <c r="G21660" s="2"/>
      <c r="H21660" s="2"/>
      <c r="I21660" s="2"/>
      <c r="J21660" s="2"/>
      <c r="K21660" s="2"/>
      <c r="L21660" s="2"/>
      <c r="M21660" s="2"/>
      <c r="N21660" s="2"/>
      <c r="O21660" s="2"/>
    </row>
    <row r="21661" spans="1:15">
      <c r="A21661" s="1" t="str">
        <f t="shared" si="338"/>
        <v/>
      </c>
      <c r="B21661" s="2"/>
      <c r="C21661" s="2"/>
      <c r="D21661" s="2"/>
      <c r="E21661" s="2"/>
      <c r="F21661" s="2"/>
      <c r="G21661" s="2"/>
      <c r="H21661" s="2"/>
      <c r="I21661" s="2"/>
      <c r="J21661" s="2"/>
      <c r="K21661" s="2"/>
      <c r="L21661" s="2"/>
      <c r="M21661" s="2"/>
      <c r="N21661" s="2"/>
      <c r="O21661" s="2"/>
    </row>
    <row r="21662" spans="1:15">
      <c r="A21662" s="1" t="str">
        <f t="shared" si="338"/>
        <v/>
      </c>
      <c r="B21662" s="2"/>
      <c r="C21662" s="2"/>
      <c r="D21662" s="2"/>
      <c r="E21662" s="2"/>
      <c r="F21662" s="2"/>
      <c r="G21662" s="2"/>
      <c r="H21662" s="2"/>
      <c r="I21662" s="2"/>
      <c r="J21662" s="2"/>
      <c r="K21662" s="2"/>
      <c r="L21662" s="2"/>
      <c r="M21662" s="2"/>
      <c r="N21662" s="2"/>
      <c r="O21662" s="2"/>
    </row>
    <row r="21663" spans="1:15">
      <c r="A21663" s="1" t="str">
        <f t="shared" si="338"/>
        <v/>
      </c>
      <c r="B21663" s="2"/>
      <c r="C21663" s="2"/>
      <c r="D21663" s="2"/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  <c r="O21663" s="2"/>
    </row>
    <row r="21664" spans="1:15">
      <c r="A21664" s="1" t="str">
        <f t="shared" si="338"/>
        <v/>
      </c>
      <c r="B21664" s="2"/>
      <c r="C21664" s="2"/>
      <c r="D21664" s="2"/>
      <c r="E21664" s="2"/>
      <c r="F21664" s="2"/>
      <c r="G21664" s="2"/>
      <c r="H21664" s="2"/>
      <c r="I21664" s="2"/>
      <c r="J21664" s="2"/>
      <c r="K21664" s="2"/>
      <c r="L21664" s="2"/>
      <c r="M21664" s="2"/>
      <c r="N21664" s="2"/>
      <c r="O21664" s="2"/>
    </row>
    <row r="21665" spans="1:15">
      <c r="A21665" s="1" t="str">
        <f t="shared" si="338"/>
        <v/>
      </c>
      <c r="B21665" s="2"/>
      <c r="C21665" s="2"/>
      <c r="D21665" s="2"/>
      <c r="E21665" s="2"/>
      <c r="F21665" s="2"/>
      <c r="G21665" s="2"/>
      <c r="H21665" s="2"/>
      <c r="I21665" s="2"/>
      <c r="J21665" s="2"/>
      <c r="K21665" s="2"/>
      <c r="L21665" s="2"/>
      <c r="M21665" s="2"/>
      <c r="N21665" s="2"/>
      <c r="O21665" s="2"/>
    </row>
    <row r="21666" spans="1:15">
      <c r="A21666" s="1" t="str">
        <f t="shared" si="338"/>
        <v/>
      </c>
      <c r="B21666" s="2"/>
      <c r="C21666" s="2"/>
      <c r="D21666" s="2"/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  <c r="O21666" s="2"/>
    </row>
    <row r="21667" spans="1:15">
      <c r="A21667" s="1" t="str">
        <f t="shared" si="338"/>
        <v/>
      </c>
      <c r="B21667" s="2"/>
      <c r="C21667" s="2"/>
      <c r="D21667" s="2"/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  <c r="O21667" s="2"/>
    </row>
    <row r="21668" spans="1:15">
      <c r="A21668" s="1" t="str">
        <f t="shared" si="338"/>
        <v/>
      </c>
      <c r="B21668" s="2"/>
      <c r="C21668" s="2"/>
      <c r="D21668" s="2"/>
      <c r="E21668" s="2"/>
      <c r="F21668" s="2"/>
      <c r="G21668" s="2"/>
      <c r="H21668" s="2"/>
      <c r="I21668" s="2"/>
      <c r="J21668" s="2"/>
      <c r="K21668" s="2"/>
      <c r="L21668" s="2"/>
      <c r="M21668" s="2"/>
      <c r="N21668" s="2"/>
      <c r="O21668" s="2"/>
    </row>
    <row r="21669" spans="1:15">
      <c r="A21669" s="1" t="str">
        <f t="shared" si="338"/>
        <v/>
      </c>
      <c r="B21669" s="2"/>
      <c r="C21669" s="2"/>
      <c r="D21669" s="2"/>
      <c r="E21669" s="2"/>
      <c r="F21669" s="2"/>
      <c r="G21669" s="2"/>
      <c r="H21669" s="2"/>
      <c r="I21669" s="2"/>
      <c r="J21669" s="2"/>
      <c r="K21669" s="2"/>
      <c r="L21669" s="2"/>
      <c r="M21669" s="2"/>
      <c r="N21669" s="2"/>
      <c r="O21669" s="2"/>
    </row>
    <row r="21670" spans="1:15">
      <c r="A21670" s="1" t="str">
        <f t="shared" si="338"/>
        <v/>
      </c>
      <c r="B21670" s="2"/>
      <c r="C21670" s="2"/>
      <c r="D21670" s="2"/>
      <c r="E21670" s="2"/>
      <c r="F21670" s="2"/>
      <c r="G21670" s="2"/>
      <c r="H21670" s="2"/>
      <c r="I21670" s="2"/>
      <c r="J21670" s="2"/>
      <c r="K21670" s="2"/>
      <c r="L21670" s="2"/>
      <c r="M21670" s="2"/>
      <c r="N21670" s="2"/>
      <c r="O21670" s="2"/>
    </row>
    <row r="21671" spans="1:15">
      <c r="A21671" s="1" t="str">
        <f t="shared" si="338"/>
        <v/>
      </c>
      <c r="B21671" s="2"/>
      <c r="C21671" s="2"/>
      <c r="D21671" s="2"/>
      <c r="E21671" s="2"/>
      <c r="F21671" s="2"/>
      <c r="G21671" s="2"/>
      <c r="H21671" s="2"/>
      <c r="I21671" s="2"/>
      <c r="J21671" s="2"/>
      <c r="K21671" s="2"/>
      <c r="L21671" s="2"/>
      <c r="M21671" s="2"/>
      <c r="N21671" s="2"/>
      <c r="O21671" s="2"/>
    </row>
    <row r="21672" spans="1:15">
      <c r="A21672" s="1" t="str">
        <f t="shared" si="338"/>
        <v/>
      </c>
      <c r="B21672" s="2"/>
      <c r="C21672" s="2"/>
      <c r="D21672" s="2"/>
      <c r="E21672" s="2"/>
      <c r="F21672" s="2"/>
      <c r="G21672" s="2"/>
      <c r="H21672" s="2"/>
      <c r="I21672" s="2"/>
      <c r="J21672" s="2"/>
      <c r="K21672" s="2"/>
      <c r="L21672" s="2"/>
      <c r="M21672" s="2"/>
      <c r="N21672" s="2"/>
      <c r="O21672" s="2"/>
    </row>
    <row r="21673" spans="1:15">
      <c r="A21673" s="1" t="str">
        <f t="shared" si="338"/>
        <v/>
      </c>
      <c r="B21673" s="2"/>
      <c r="C21673" s="2"/>
      <c r="D21673" s="2"/>
      <c r="E21673" s="2"/>
      <c r="F21673" s="2"/>
      <c r="G21673" s="2"/>
      <c r="H21673" s="2"/>
      <c r="I21673" s="2"/>
      <c r="J21673" s="2"/>
      <c r="K21673" s="2"/>
      <c r="L21673" s="2"/>
      <c r="M21673" s="2"/>
      <c r="N21673" s="2"/>
      <c r="O21673" s="2"/>
    </row>
    <row r="21674" spans="1:15">
      <c r="A21674" s="1" t="str">
        <f t="shared" si="338"/>
        <v/>
      </c>
      <c r="B21674" s="2"/>
      <c r="C21674" s="2"/>
      <c r="D21674" s="2"/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  <c r="O21674" s="2"/>
    </row>
    <row r="21675" spans="1:15">
      <c r="A21675" s="1" t="str">
        <f t="shared" si="338"/>
        <v/>
      </c>
      <c r="B21675" s="2"/>
      <c r="C21675" s="2"/>
      <c r="D21675" s="2"/>
      <c r="E21675" s="2"/>
      <c r="F21675" s="2"/>
      <c r="G21675" s="2"/>
      <c r="H21675" s="2"/>
      <c r="I21675" s="2"/>
      <c r="J21675" s="2"/>
      <c r="K21675" s="2"/>
      <c r="L21675" s="2"/>
      <c r="M21675" s="2"/>
      <c r="N21675" s="2"/>
      <c r="O21675" s="2"/>
    </row>
    <row r="21676" spans="1:15">
      <c r="A21676" s="1" t="str">
        <f t="shared" si="338"/>
        <v/>
      </c>
      <c r="B21676" s="2"/>
      <c r="C21676" s="2"/>
      <c r="D21676" s="2"/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  <c r="O21676" s="2"/>
    </row>
    <row r="21677" spans="1:15">
      <c r="A21677" s="1" t="str">
        <f t="shared" si="338"/>
        <v/>
      </c>
      <c r="B21677" s="2"/>
      <c r="C21677" s="2"/>
      <c r="D21677" s="2"/>
      <c r="E21677" s="2"/>
      <c r="F21677" s="2"/>
      <c r="G21677" s="2"/>
      <c r="H21677" s="2"/>
      <c r="I21677" s="2"/>
      <c r="J21677" s="2"/>
      <c r="K21677" s="2"/>
      <c r="L21677" s="2"/>
      <c r="M21677" s="2"/>
      <c r="N21677" s="2"/>
      <c r="O21677" s="2"/>
    </row>
    <row r="21678" spans="1:15">
      <c r="A21678" s="1" t="str">
        <f t="shared" si="338"/>
        <v/>
      </c>
      <c r="B21678" s="2"/>
      <c r="C21678" s="2"/>
      <c r="D21678" s="2"/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  <c r="O21678" s="2"/>
    </row>
    <row r="21679" spans="1:15">
      <c r="A21679" s="1" t="str">
        <f t="shared" si="338"/>
        <v/>
      </c>
      <c r="B21679" s="2"/>
      <c r="C21679" s="2"/>
      <c r="D21679" s="2"/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  <c r="O21679" s="2"/>
    </row>
    <row r="21680" spans="1:15">
      <c r="A21680" s="1" t="str">
        <f t="shared" si="338"/>
        <v/>
      </c>
      <c r="B21680" s="2"/>
      <c r="C21680" s="2"/>
      <c r="D21680" s="2"/>
      <c r="E21680" s="2"/>
      <c r="F21680" s="2"/>
      <c r="G21680" s="2"/>
      <c r="H21680" s="2"/>
      <c r="I21680" s="2"/>
      <c r="J21680" s="2"/>
      <c r="K21680" s="2"/>
      <c r="L21680" s="2"/>
      <c r="M21680" s="2"/>
      <c r="N21680" s="2"/>
      <c r="O21680" s="2"/>
    </row>
    <row r="21681" spans="1:15">
      <c r="A21681" s="1" t="str">
        <f t="shared" si="338"/>
        <v/>
      </c>
      <c r="B21681" s="2"/>
      <c r="C21681" s="2"/>
      <c r="D21681" s="2"/>
      <c r="E21681" s="2"/>
      <c r="F21681" s="2"/>
      <c r="G21681" s="2"/>
      <c r="H21681" s="2"/>
      <c r="I21681" s="2"/>
      <c r="J21681" s="2"/>
      <c r="K21681" s="2"/>
      <c r="L21681" s="2"/>
      <c r="M21681" s="2"/>
      <c r="N21681" s="2"/>
      <c r="O21681" s="2"/>
    </row>
    <row r="21682" spans="1:15">
      <c r="A21682" s="1" t="str">
        <f t="shared" ref="A21682:A21745" si="339">IFERROR(IF(B21682="","",IF(ISNUMBER(SEARCH("2019-08",B21681)),C21681,_xlfn.IFS(A21681=C21680,A21681,A21681=C21679,A21681,A21681=C21678,A21681,A21681=C21677,A21681,A21681=C21676,A21681,A21681=C21675,A21681,A21681=C21674,A21681,A21681=C21673,A21681,A21681=C21672,A21681,A21681=C21671,A21681,A21681=C21670,A21681,A21681=C21669,A21681,A21681=C21668,A21681,A21681=C21667,A21681,A21681=C21666,A21681,A21681=C21665,A21681,A21681=C21664,A21681,A21681=C21663,A21681,A21681=C21662,A21681,A21681=C21661,A21681,A21681=C21660,A21681,A21681=C21659,A21681,A21681=C21658,A21681,A21681=C21657,A21681,A21681=C21656,A21681,A21681=C21655,A21681,A21681=C21654,A21681,A21681=C21653,A21681,A21681=C21652,A21681))),"")</f>
        <v/>
      </c>
      <c r="B21682" s="2"/>
      <c r="C21682" s="2"/>
      <c r="D21682" s="2"/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  <c r="O21682" s="2"/>
    </row>
    <row r="21683" spans="1:15">
      <c r="A21683" s="1" t="str">
        <f t="shared" si="339"/>
        <v/>
      </c>
      <c r="B21683" s="2"/>
      <c r="C21683" s="2"/>
      <c r="D21683" s="2"/>
      <c r="E21683" s="2"/>
      <c r="F21683" s="2"/>
      <c r="G21683" s="2"/>
      <c r="H21683" s="2"/>
      <c r="I21683" s="2"/>
      <c r="J21683" s="2"/>
      <c r="K21683" s="2"/>
      <c r="L21683" s="2"/>
      <c r="M21683" s="2"/>
      <c r="N21683" s="2"/>
      <c r="O21683" s="2"/>
    </row>
    <row r="21684" spans="1:15">
      <c r="A21684" s="1" t="str">
        <f t="shared" si="339"/>
        <v/>
      </c>
      <c r="B21684" s="2"/>
      <c r="C21684" s="2"/>
      <c r="D21684" s="2"/>
      <c r="E21684" s="2"/>
      <c r="F21684" s="2"/>
      <c r="G21684" s="2"/>
      <c r="H21684" s="2"/>
      <c r="I21684" s="2"/>
      <c r="J21684" s="2"/>
      <c r="K21684" s="2"/>
      <c r="L21684" s="2"/>
      <c r="M21684" s="2"/>
      <c r="N21684" s="2"/>
      <c r="O21684" s="2"/>
    </row>
    <row r="21685" spans="1:15">
      <c r="A21685" s="1" t="str">
        <f t="shared" si="339"/>
        <v/>
      </c>
      <c r="B21685" s="2"/>
      <c r="C21685" s="2"/>
      <c r="D21685" s="2"/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  <c r="O21685" s="2"/>
    </row>
    <row r="21686" spans="1:15">
      <c r="A21686" s="1" t="str">
        <f t="shared" si="339"/>
        <v/>
      </c>
      <c r="B21686" s="2"/>
      <c r="C21686" s="2"/>
      <c r="D21686" s="2"/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  <c r="O21686" s="2"/>
    </row>
    <row r="21687" spans="1:15">
      <c r="A21687" s="1" t="str">
        <f t="shared" si="339"/>
        <v/>
      </c>
      <c r="B21687" s="2"/>
      <c r="C21687" s="2"/>
      <c r="D21687" s="2"/>
      <c r="E21687" s="2"/>
      <c r="F21687" s="2"/>
      <c r="G21687" s="2"/>
      <c r="H21687" s="2"/>
      <c r="I21687" s="2"/>
      <c r="J21687" s="2"/>
      <c r="K21687" s="2"/>
      <c r="L21687" s="2"/>
      <c r="M21687" s="2"/>
      <c r="N21687" s="2"/>
      <c r="O21687" s="2"/>
    </row>
    <row r="21688" spans="1:15">
      <c r="A21688" s="1" t="str">
        <f t="shared" si="339"/>
        <v/>
      </c>
      <c r="B21688" s="2"/>
      <c r="C21688" s="2"/>
      <c r="D21688" s="2"/>
      <c r="E21688" s="2"/>
      <c r="F21688" s="2"/>
      <c r="G21688" s="2"/>
      <c r="H21688" s="2"/>
      <c r="I21688" s="2"/>
      <c r="J21688" s="2"/>
      <c r="K21688" s="2"/>
      <c r="L21688" s="2"/>
      <c r="M21688" s="2"/>
      <c r="N21688" s="2"/>
      <c r="O21688" s="2"/>
    </row>
    <row r="21689" spans="1:15">
      <c r="A21689" s="1" t="str">
        <f t="shared" si="339"/>
        <v/>
      </c>
      <c r="B21689" s="2"/>
      <c r="C21689" s="2"/>
      <c r="D21689" s="2"/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  <c r="O21689" s="2"/>
    </row>
    <row r="21690" spans="1:15">
      <c r="A21690" s="1" t="str">
        <f t="shared" si="339"/>
        <v/>
      </c>
      <c r="B21690" s="2"/>
      <c r="C21690" s="2"/>
      <c r="D21690" s="2"/>
      <c r="E21690" s="2"/>
      <c r="F21690" s="2"/>
      <c r="G21690" s="2"/>
      <c r="H21690" s="2"/>
      <c r="I21690" s="2"/>
      <c r="J21690" s="2"/>
      <c r="K21690" s="2"/>
      <c r="L21690" s="2"/>
      <c r="M21690" s="2"/>
      <c r="N21690" s="2"/>
      <c r="O21690" s="2"/>
    </row>
    <row r="21691" spans="1:15">
      <c r="A21691" s="1" t="str">
        <f t="shared" si="339"/>
        <v/>
      </c>
      <c r="B21691" s="2"/>
      <c r="C21691" s="2"/>
      <c r="D21691" s="2"/>
      <c r="E21691" s="2"/>
      <c r="F21691" s="2"/>
      <c r="G21691" s="2"/>
      <c r="H21691" s="2"/>
      <c r="I21691" s="2"/>
      <c r="J21691" s="2"/>
      <c r="K21691" s="2"/>
      <c r="L21691" s="2"/>
      <c r="M21691" s="2"/>
      <c r="N21691" s="2"/>
      <c r="O21691" s="2"/>
    </row>
    <row r="21692" spans="1:15">
      <c r="A21692" s="1" t="str">
        <f t="shared" si="339"/>
        <v/>
      </c>
      <c r="B21692" s="2"/>
      <c r="C21692" s="2"/>
      <c r="D21692" s="2"/>
      <c r="E21692" s="2"/>
      <c r="F21692" s="2"/>
      <c r="G21692" s="2"/>
      <c r="H21692" s="2"/>
      <c r="I21692" s="2"/>
      <c r="J21692" s="2"/>
      <c r="K21692" s="2"/>
      <c r="L21692" s="2"/>
      <c r="M21692" s="2"/>
      <c r="N21692" s="2"/>
      <c r="O21692" s="2"/>
    </row>
    <row r="21693" spans="1:15">
      <c r="A21693" s="1" t="str">
        <f t="shared" si="339"/>
        <v/>
      </c>
      <c r="B21693" s="2"/>
      <c r="C21693" s="2"/>
      <c r="D21693" s="2"/>
      <c r="E21693" s="2"/>
      <c r="F21693" s="2"/>
      <c r="G21693" s="2"/>
      <c r="H21693" s="2"/>
      <c r="I21693" s="2"/>
      <c r="J21693" s="2"/>
      <c r="K21693" s="2"/>
      <c r="L21693" s="2"/>
      <c r="M21693" s="2"/>
      <c r="N21693" s="2"/>
      <c r="O21693" s="2"/>
    </row>
    <row r="21694" spans="1:15">
      <c r="A21694" s="1" t="str">
        <f t="shared" si="339"/>
        <v/>
      </c>
      <c r="B21694" s="2"/>
      <c r="C21694" s="2"/>
      <c r="D21694" s="2"/>
      <c r="E21694" s="2"/>
      <c r="F21694" s="2"/>
      <c r="G21694" s="2"/>
      <c r="H21694" s="2"/>
      <c r="I21694" s="2"/>
      <c r="J21694" s="2"/>
      <c r="K21694" s="2"/>
      <c r="L21694" s="2"/>
      <c r="M21694" s="2"/>
      <c r="N21694" s="2"/>
      <c r="O21694" s="2"/>
    </row>
    <row r="21695" spans="1:15">
      <c r="A21695" s="1" t="str">
        <f t="shared" si="339"/>
        <v/>
      </c>
      <c r="B21695" s="2"/>
      <c r="C21695" s="2"/>
      <c r="D21695" s="2"/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  <c r="O21695" s="2"/>
    </row>
    <row r="21696" spans="1:15">
      <c r="A21696" s="1" t="str">
        <f t="shared" si="339"/>
        <v/>
      </c>
      <c r="B21696" s="2"/>
      <c r="C21696" s="2"/>
      <c r="D21696" s="2"/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  <c r="O21696" s="2"/>
    </row>
    <row r="21697" spans="1:15">
      <c r="A21697" s="1" t="str">
        <f t="shared" si="339"/>
        <v/>
      </c>
      <c r="B21697" s="2"/>
      <c r="C21697" s="2"/>
      <c r="D21697" s="2"/>
      <c r="E21697" s="2"/>
      <c r="F21697" s="2"/>
      <c r="G21697" s="2"/>
      <c r="H21697" s="2"/>
      <c r="I21697" s="2"/>
      <c r="J21697" s="2"/>
      <c r="K21697" s="2"/>
      <c r="L21697" s="2"/>
      <c r="M21697" s="2"/>
      <c r="N21697" s="2"/>
      <c r="O21697" s="2"/>
    </row>
    <row r="21698" spans="1:15">
      <c r="A21698" s="1" t="str">
        <f t="shared" si="339"/>
        <v/>
      </c>
      <c r="B21698" s="2"/>
      <c r="C21698" s="2"/>
      <c r="D21698" s="2"/>
      <c r="E21698" s="2"/>
      <c r="F21698" s="2"/>
      <c r="G21698" s="2"/>
      <c r="H21698" s="2"/>
      <c r="I21698" s="2"/>
      <c r="J21698" s="2"/>
      <c r="K21698" s="2"/>
      <c r="L21698" s="2"/>
      <c r="M21698" s="2"/>
      <c r="N21698" s="2"/>
      <c r="O21698" s="2"/>
    </row>
    <row r="21699" spans="1:15">
      <c r="A21699" s="1" t="str">
        <f t="shared" si="339"/>
        <v/>
      </c>
      <c r="B21699" s="2"/>
      <c r="C21699" s="2"/>
      <c r="D21699" s="2"/>
      <c r="E21699" s="2"/>
      <c r="F21699" s="2"/>
      <c r="G21699" s="2"/>
      <c r="H21699" s="2"/>
      <c r="I21699" s="2"/>
      <c r="J21699" s="2"/>
      <c r="K21699" s="2"/>
      <c r="L21699" s="2"/>
      <c r="M21699" s="2"/>
      <c r="N21699" s="2"/>
      <c r="O21699" s="2"/>
    </row>
    <row r="21700" spans="1:15">
      <c r="A21700" s="1" t="str">
        <f t="shared" si="339"/>
        <v/>
      </c>
      <c r="B21700" s="2"/>
      <c r="C21700" s="2"/>
      <c r="D21700" s="2"/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  <c r="O21700" s="2"/>
    </row>
    <row r="21701" spans="1:15">
      <c r="A21701" s="1" t="str">
        <f t="shared" si="339"/>
        <v/>
      </c>
      <c r="B21701" s="2"/>
      <c r="C21701" s="2"/>
      <c r="D21701" s="2"/>
      <c r="E21701" s="2"/>
      <c r="F21701" s="2"/>
      <c r="G21701" s="2"/>
      <c r="H21701" s="2"/>
      <c r="I21701" s="2"/>
      <c r="J21701" s="2"/>
      <c r="K21701" s="2"/>
      <c r="L21701" s="2"/>
      <c r="M21701" s="2"/>
      <c r="N21701" s="2"/>
      <c r="O21701" s="2"/>
    </row>
    <row r="21702" spans="1:15">
      <c r="A21702" s="1" t="str">
        <f t="shared" si="339"/>
        <v/>
      </c>
      <c r="B21702" s="2"/>
      <c r="C21702" s="2"/>
      <c r="D21702" s="2"/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  <c r="O21702" s="2"/>
    </row>
    <row r="21703" spans="1:15">
      <c r="A21703" s="1" t="str">
        <f t="shared" si="339"/>
        <v/>
      </c>
      <c r="B21703" s="2"/>
      <c r="C21703" s="2"/>
      <c r="D21703" s="2"/>
      <c r="E21703" s="2"/>
      <c r="F21703" s="2"/>
      <c r="G21703" s="2"/>
      <c r="H21703" s="2"/>
      <c r="I21703" s="2"/>
      <c r="J21703" s="2"/>
      <c r="K21703" s="2"/>
      <c r="L21703" s="2"/>
      <c r="M21703" s="2"/>
      <c r="N21703" s="2"/>
      <c r="O21703" s="2"/>
    </row>
    <row r="21704" spans="1:15">
      <c r="A21704" s="1" t="str">
        <f t="shared" si="339"/>
        <v/>
      </c>
      <c r="B21704" s="2"/>
      <c r="C21704" s="2"/>
      <c r="D21704" s="2"/>
      <c r="E21704" s="2"/>
      <c r="F21704" s="2"/>
      <c r="G21704" s="2"/>
      <c r="H21704" s="2"/>
      <c r="I21704" s="2"/>
      <c r="J21704" s="2"/>
      <c r="K21704" s="2"/>
      <c r="L21704" s="2"/>
      <c r="M21704" s="2"/>
      <c r="N21704" s="2"/>
      <c r="O21704" s="2"/>
    </row>
    <row r="21705" spans="1:15">
      <c r="A21705" s="1" t="str">
        <f t="shared" si="339"/>
        <v/>
      </c>
      <c r="B21705" s="2"/>
      <c r="C21705" s="2"/>
      <c r="D21705" s="2"/>
      <c r="E21705" s="2"/>
      <c r="F21705" s="2"/>
      <c r="G21705" s="2"/>
      <c r="H21705" s="2"/>
      <c r="I21705" s="2"/>
      <c r="J21705" s="2"/>
      <c r="K21705" s="2"/>
      <c r="L21705" s="2"/>
      <c r="M21705" s="2"/>
      <c r="N21705" s="2"/>
      <c r="O21705" s="2"/>
    </row>
    <row r="21706" spans="1:15">
      <c r="A21706" s="1" t="str">
        <f t="shared" si="339"/>
        <v/>
      </c>
      <c r="B21706" s="2"/>
      <c r="C21706" s="2"/>
      <c r="D21706" s="2"/>
      <c r="E21706" s="2"/>
      <c r="F21706" s="2"/>
      <c r="G21706" s="2"/>
      <c r="H21706" s="2"/>
      <c r="I21706" s="2"/>
      <c r="J21706" s="2"/>
      <c r="K21706" s="2"/>
      <c r="L21706" s="2"/>
      <c r="M21706" s="2"/>
      <c r="N21706" s="2"/>
      <c r="O21706" s="2"/>
    </row>
    <row r="21707" spans="1:15">
      <c r="A21707" s="1" t="str">
        <f t="shared" si="339"/>
        <v/>
      </c>
      <c r="B21707" s="2"/>
      <c r="C21707" s="2"/>
      <c r="D21707" s="2"/>
      <c r="E21707" s="2"/>
      <c r="F21707" s="2"/>
      <c r="G21707" s="2"/>
      <c r="H21707" s="2"/>
      <c r="I21707" s="2"/>
      <c r="J21707" s="2"/>
      <c r="K21707" s="2"/>
      <c r="L21707" s="2"/>
      <c r="M21707" s="2"/>
      <c r="N21707" s="2"/>
      <c r="O21707" s="2"/>
    </row>
    <row r="21708" spans="1:15">
      <c r="A21708" s="1" t="str">
        <f t="shared" si="339"/>
        <v/>
      </c>
      <c r="B21708" s="2"/>
      <c r="C21708" s="2"/>
      <c r="D21708" s="2"/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  <c r="O21708" s="2"/>
    </row>
    <row r="21709" spans="1:15">
      <c r="A21709" s="1" t="str">
        <f t="shared" si="339"/>
        <v/>
      </c>
      <c r="B21709" s="2"/>
      <c r="C21709" s="2"/>
      <c r="D21709" s="2"/>
      <c r="E21709" s="2"/>
      <c r="F21709" s="2"/>
      <c r="G21709" s="2"/>
      <c r="H21709" s="2"/>
      <c r="I21709" s="2"/>
      <c r="J21709" s="2"/>
      <c r="K21709" s="2"/>
      <c r="L21709" s="2"/>
      <c r="M21709" s="2"/>
      <c r="N21709" s="2"/>
      <c r="O21709" s="2"/>
    </row>
    <row r="21710" spans="1:15">
      <c r="A21710" s="1" t="str">
        <f t="shared" si="339"/>
        <v/>
      </c>
      <c r="B21710" s="2"/>
      <c r="C21710" s="2"/>
      <c r="D21710" s="2"/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  <c r="O21710" s="2"/>
    </row>
    <row r="21711" spans="1:15">
      <c r="A21711" s="1" t="str">
        <f t="shared" si="339"/>
        <v/>
      </c>
      <c r="B21711" s="2"/>
      <c r="C21711" s="2"/>
      <c r="D21711" s="2"/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  <c r="O21711" s="2"/>
    </row>
    <row r="21712" spans="1:15">
      <c r="A21712" s="1" t="str">
        <f t="shared" si="339"/>
        <v/>
      </c>
      <c r="B21712" s="2"/>
      <c r="C21712" s="2"/>
      <c r="D21712" s="2"/>
      <c r="E21712" s="2"/>
      <c r="F21712" s="2"/>
      <c r="G21712" s="2"/>
      <c r="H21712" s="2"/>
      <c r="I21712" s="2"/>
      <c r="J21712" s="2"/>
      <c r="K21712" s="2"/>
      <c r="L21712" s="2"/>
      <c r="M21712" s="2"/>
      <c r="N21712" s="2"/>
      <c r="O21712" s="2"/>
    </row>
    <row r="21713" spans="1:15">
      <c r="A21713" s="1" t="str">
        <f t="shared" si="339"/>
        <v/>
      </c>
      <c r="B21713" s="2"/>
      <c r="C21713" s="2"/>
      <c r="D21713" s="2"/>
      <c r="E21713" s="2"/>
      <c r="F21713" s="2"/>
      <c r="G21713" s="2"/>
      <c r="H21713" s="2"/>
      <c r="I21713" s="2"/>
      <c r="J21713" s="2"/>
      <c r="K21713" s="2"/>
      <c r="L21713" s="2"/>
      <c r="M21713" s="2"/>
      <c r="N21713" s="2"/>
      <c r="O21713" s="2"/>
    </row>
    <row r="21714" spans="1:15">
      <c r="A21714" s="1" t="str">
        <f t="shared" si="339"/>
        <v/>
      </c>
      <c r="B21714" s="2"/>
      <c r="C21714" s="2"/>
      <c r="D21714" s="2"/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  <c r="O21714" s="2"/>
    </row>
    <row r="21715" spans="1:15">
      <c r="A21715" s="1" t="str">
        <f t="shared" si="339"/>
        <v/>
      </c>
      <c r="B21715" s="2"/>
      <c r="C21715" s="2"/>
      <c r="D21715" s="2"/>
      <c r="E21715" s="2"/>
      <c r="F21715" s="2"/>
      <c r="G21715" s="2"/>
      <c r="H21715" s="2"/>
      <c r="I21715" s="2"/>
      <c r="J21715" s="2"/>
      <c r="K21715" s="2"/>
      <c r="L21715" s="2"/>
      <c r="M21715" s="2"/>
      <c r="N21715" s="2"/>
      <c r="O21715" s="2"/>
    </row>
    <row r="21716" spans="1:15">
      <c r="A21716" s="1" t="str">
        <f t="shared" si="339"/>
        <v/>
      </c>
      <c r="B21716" s="2"/>
      <c r="C21716" s="2"/>
      <c r="D21716" s="2"/>
      <c r="E21716" s="2"/>
      <c r="F21716" s="2"/>
      <c r="G21716" s="2"/>
      <c r="H21716" s="2"/>
      <c r="I21716" s="2"/>
      <c r="J21716" s="2"/>
      <c r="K21716" s="2"/>
      <c r="L21716" s="2"/>
      <c r="M21716" s="2"/>
      <c r="N21716" s="2"/>
      <c r="O21716" s="2"/>
    </row>
    <row r="21717" spans="1:15">
      <c r="A21717" s="1" t="str">
        <f t="shared" si="339"/>
        <v/>
      </c>
      <c r="B21717" s="2"/>
      <c r="C21717" s="2"/>
      <c r="D21717" s="2"/>
      <c r="E21717" s="2"/>
      <c r="F21717" s="2"/>
      <c r="G21717" s="2"/>
      <c r="H21717" s="2"/>
      <c r="I21717" s="2"/>
      <c r="J21717" s="2"/>
      <c r="K21717" s="2"/>
      <c r="L21717" s="2"/>
      <c r="M21717" s="2"/>
      <c r="N21717" s="2"/>
      <c r="O21717" s="2"/>
    </row>
    <row r="21718" spans="1:15">
      <c r="A21718" s="1" t="str">
        <f t="shared" si="339"/>
        <v/>
      </c>
      <c r="B21718" s="2"/>
      <c r="C21718" s="2"/>
      <c r="D21718" s="2"/>
      <c r="E21718" s="2"/>
      <c r="F21718" s="2"/>
      <c r="G21718" s="2"/>
      <c r="H21718" s="2"/>
      <c r="I21718" s="2"/>
      <c r="J21718" s="2"/>
      <c r="K21718" s="2"/>
      <c r="L21718" s="2"/>
      <c r="M21718" s="2"/>
      <c r="N21718" s="2"/>
      <c r="O21718" s="2"/>
    </row>
    <row r="21719" spans="1:15">
      <c r="A21719" s="1" t="str">
        <f t="shared" si="339"/>
        <v/>
      </c>
      <c r="B21719" s="2"/>
      <c r="C21719" s="2"/>
      <c r="D21719" s="2"/>
      <c r="E21719" s="2"/>
      <c r="F21719" s="2"/>
      <c r="G21719" s="2"/>
      <c r="H21719" s="2"/>
      <c r="I21719" s="2"/>
      <c r="J21719" s="2"/>
      <c r="K21719" s="2"/>
      <c r="L21719" s="2"/>
      <c r="M21719" s="2"/>
      <c r="N21719" s="2"/>
      <c r="O21719" s="2"/>
    </row>
    <row r="21720" spans="1:15">
      <c r="A21720" s="1" t="str">
        <f t="shared" si="339"/>
        <v/>
      </c>
      <c r="B21720" s="2"/>
      <c r="C21720" s="2"/>
      <c r="D21720" s="2"/>
      <c r="E21720" s="2"/>
      <c r="F21720" s="2"/>
      <c r="G21720" s="2"/>
      <c r="H21720" s="2"/>
      <c r="I21720" s="2"/>
      <c r="J21720" s="2"/>
      <c r="K21720" s="2"/>
      <c r="L21720" s="2"/>
      <c r="M21720" s="2"/>
      <c r="N21720" s="2"/>
      <c r="O21720" s="2"/>
    </row>
    <row r="21721" spans="1:15">
      <c r="A21721" s="1" t="str">
        <f t="shared" si="339"/>
        <v/>
      </c>
      <c r="B21721" s="2"/>
      <c r="C21721" s="2"/>
      <c r="D21721" s="2"/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  <c r="O21721" s="2"/>
    </row>
    <row r="21722" spans="1:15">
      <c r="A21722" s="1" t="str">
        <f t="shared" si="339"/>
        <v/>
      </c>
      <c r="B21722" s="2"/>
      <c r="C21722" s="2"/>
      <c r="D21722" s="2"/>
      <c r="E21722" s="2"/>
      <c r="F21722" s="2"/>
      <c r="G21722" s="2"/>
      <c r="H21722" s="2"/>
      <c r="I21722" s="2"/>
      <c r="J21722" s="2"/>
      <c r="K21722" s="2"/>
      <c r="L21722" s="2"/>
      <c r="M21722" s="2"/>
      <c r="N21722" s="2"/>
      <c r="O21722" s="2"/>
    </row>
    <row r="21723" spans="1:15">
      <c r="A21723" s="1" t="str">
        <f t="shared" si="339"/>
        <v/>
      </c>
      <c r="B21723" s="2"/>
      <c r="C21723" s="2"/>
      <c r="D21723" s="2"/>
      <c r="E21723" s="2"/>
      <c r="F21723" s="2"/>
      <c r="G21723" s="2"/>
      <c r="H21723" s="2"/>
      <c r="I21723" s="2"/>
      <c r="J21723" s="2"/>
      <c r="K21723" s="2"/>
      <c r="L21723" s="2"/>
      <c r="M21723" s="2"/>
      <c r="N21723" s="2"/>
      <c r="O21723" s="2"/>
    </row>
    <row r="21724" spans="1:15">
      <c r="A21724" s="1" t="str">
        <f t="shared" si="339"/>
        <v/>
      </c>
      <c r="B21724" s="2"/>
      <c r="C21724" s="2"/>
      <c r="D21724" s="2"/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  <c r="O21724" s="2"/>
    </row>
    <row r="21725" spans="1:15">
      <c r="A21725" s="1" t="str">
        <f t="shared" si="339"/>
        <v/>
      </c>
      <c r="B21725" s="2"/>
      <c r="C21725" s="2"/>
      <c r="D21725" s="2"/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  <c r="O21725" s="2"/>
    </row>
    <row r="21726" spans="1:15">
      <c r="A21726" s="1" t="str">
        <f t="shared" si="339"/>
        <v/>
      </c>
      <c r="B21726" s="2"/>
      <c r="C21726" s="2"/>
      <c r="D21726" s="2"/>
      <c r="E21726" s="2"/>
      <c r="F21726" s="2"/>
      <c r="G21726" s="2"/>
      <c r="H21726" s="2"/>
      <c r="I21726" s="2"/>
      <c r="J21726" s="2"/>
      <c r="K21726" s="2"/>
      <c r="L21726" s="2"/>
      <c r="M21726" s="2"/>
      <c r="N21726" s="2"/>
      <c r="O21726" s="2"/>
    </row>
    <row r="21727" spans="1:15">
      <c r="A21727" s="1" t="str">
        <f t="shared" si="339"/>
        <v/>
      </c>
      <c r="B21727" s="2"/>
      <c r="C21727" s="2"/>
      <c r="D21727" s="2"/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  <c r="O21727" s="2"/>
    </row>
    <row r="21728" spans="1:15">
      <c r="A21728" s="1" t="str">
        <f t="shared" si="339"/>
        <v/>
      </c>
      <c r="B21728" s="2"/>
      <c r="C21728" s="2"/>
      <c r="D21728" s="2"/>
      <c r="E21728" s="2"/>
      <c r="F21728" s="2"/>
      <c r="G21728" s="2"/>
      <c r="H21728" s="2"/>
      <c r="I21728" s="2"/>
      <c r="J21728" s="2"/>
      <c r="K21728" s="2"/>
      <c r="L21728" s="2"/>
      <c r="M21728" s="2"/>
      <c r="N21728" s="2"/>
      <c r="O21728" s="2"/>
    </row>
    <row r="21729" spans="1:15">
      <c r="A21729" s="1" t="str">
        <f t="shared" si="339"/>
        <v/>
      </c>
      <c r="B21729" s="2"/>
      <c r="C21729" s="2"/>
      <c r="D21729" s="2"/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  <c r="O21729" s="2"/>
    </row>
    <row r="21730" spans="1:15">
      <c r="A21730" s="1" t="str">
        <f t="shared" si="339"/>
        <v/>
      </c>
      <c r="B21730" s="2"/>
      <c r="C21730" s="2"/>
      <c r="D21730" s="2"/>
      <c r="E21730" s="2"/>
      <c r="F21730" s="2"/>
      <c r="G21730" s="2"/>
      <c r="H21730" s="2"/>
      <c r="I21730" s="2"/>
      <c r="J21730" s="2"/>
      <c r="K21730" s="2"/>
      <c r="L21730" s="2"/>
      <c r="M21730" s="2"/>
      <c r="N21730" s="2"/>
      <c r="O21730" s="2"/>
    </row>
    <row r="21731" spans="1:15">
      <c r="A21731" s="1" t="str">
        <f t="shared" si="339"/>
        <v/>
      </c>
      <c r="B21731" s="2"/>
      <c r="C21731" s="2"/>
      <c r="D21731" s="2"/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  <c r="O21731" s="2"/>
    </row>
    <row r="21732" spans="1:15">
      <c r="A21732" s="1" t="str">
        <f t="shared" si="339"/>
        <v/>
      </c>
      <c r="B21732" s="2"/>
      <c r="C21732" s="2"/>
      <c r="D21732" s="2"/>
      <c r="E21732" s="2"/>
      <c r="F21732" s="2"/>
      <c r="G21732" s="2"/>
      <c r="H21732" s="2"/>
      <c r="I21732" s="2"/>
      <c r="J21732" s="2"/>
      <c r="K21732" s="2"/>
      <c r="L21732" s="2"/>
      <c r="M21732" s="2"/>
      <c r="N21732" s="2"/>
      <c r="O21732" s="2"/>
    </row>
    <row r="21733" spans="1:15">
      <c r="A21733" s="1" t="str">
        <f t="shared" si="339"/>
        <v/>
      </c>
      <c r="B21733" s="2"/>
      <c r="C21733" s="2"/>
      <c r="D21733" s="2"/>
      <c r="E21733" s="2"/>
      <c r="F21733" s="2"/>
      <c r="G21733" s="2"/>
      <c r="H21733" s="2"/>
      <c r="I21733" s="2"/>
      <c r="J21733" s="2"/>
      <c r="K21733" s="2"/>
      <c r="L21733" s="2"/>
      <c r="M21733" s="2"/>
      <c r="N21733" s="2"/>
      <c r="O21733" s="2"/>
    </row>
    <row r="21734" spans="1:15">
      <c r="A21734" s="1" t="str">
        <f t="shared" si="339"/>
        <v/>
      </c>
      <c r="B21734" s="2"/>
      <c r="C21734" s="2"/>
      <c r="D21734" s="2"/>
      <c r="E21734" s="2"/>
      <c r="F21734" s="2"/>
      <c r="G21734" s="2"/>
      <c r="H21734" s="2"/>
      <c r="I21734" s="2"/>
      <c r="J21734" s="2"/>
      <c r="K21734" s="2"/>
      <c r="L21734" s="2"/>
      <c r="M21734" s="2"/>
      <c r="N21734" s="2"/>
      <c r="O21734" s="2"/>
    </row>
    <row r="21735" spans="1:15">
      <c r="A21735" s="1" t="str">
        <f t="shared" si="339"/>
        <v/>
      </c>
      <c r="B21735" s="2"/>
      <c r="C21735" s="2"/>
      <c r="D21735" s="2"/>
      <c r="E21735" s="2"/>
      <c r="F21735" s="2"/>
      <c r="G21735" s="2"/>
      <c r="H21735" s="2"/>
      <c r="I21735" s="2"/>
      <c r="J21735" s="2"/>
      <c r="K21735" s="2"/>
      <c r="L21735" s="2"/>
      <c r="M21735" s="2"/>
      <c r="N21735" s="2"/>
      <c r="O21735" s="2"/>
    </row>
    <row r="21736" spans="1:15">
      <c r="A21736" s="1" t="str">
        <f t="shared" si="339"/>
        <v/>
      </c>
      <c r="B21736" s="2"/>
      <c r="C21736" s="2"/>
      <c r="D21736" s="2"/>
      <c r="E21736" s="2"/>
      <c r="F21736" s="2"/>
      <c r="G21736" s="2"/>
      <c r="H21736" s="2"/>
      <c r="I21736" s="2"/>
      <c r="J21736" s="2"/>
      <c r="K21736" s="2"/>
      <c r="L21736" s="2"/>
      <c r="M21736" s="2"/>
      <c r="N21736" s="2"/>
      <c r="O21736" s="2"/>
    </row>
    <row r="21737" spans="1:15">
      <c r="A21737" s="1" t="str">
        <f t="shared" si="339"/>
        <v/>
      </c>
      <c r="B21737" s="2"/>
      <c r="C21737" s="2"/>
      <c r="D21737" s="2"/>
      <c r="E21737" s="2"/>
      <c r="F21737" s="2"/>
      <c r="G21737" s="2"/>
      <c r="H21737" s="2"/>
      <c r="I21737" s="2"/>
      <c r="J21737" s="2"/>
      <c r="K21737" s="2"/>
      <c r="L21737" s="2"/>
      <c r="M21737" s="2"/>
      <c r="N21737" s="2"/>
      <c r="O21737" s="2"/>
    </row>
    <row r="21738" spans="1:15">
      <c r="A21738" s="1" t="str">
        <f t="shared" si="339"/>
        <v/>
      </c>
      <c r="B21738" s="2"/>
      <c r="C21738" s="2"/>
      <c r="D21738" s="2"/>
      <c r="E21738" s="2"/>
      <c r="F21738" s="2"/>
      <c r="G21738" s="2"/>
      <c r="H21738" s="2"/>
      <c r="I21738" s="2"/>
      <c r="J21738" s="2"/>
      <c r="K21738" s="2"/>
      <c r="L21738" s="2"/>
      <c r="M21738" s="2"/>
      <c r="N21738" s="2"/>
      <c r="O21738" s="2"/>
    </row>
    <row r="21739" spans="1:15">
      <c r="A21739" s="1" t="str">
        <f t="shared" si="339"/>
        <v/>
      </c>
      <c r="B21739" s="2"/>
      <c r="C21739" s="2"/>
      <c r="D21739" s="2"/>
      <c r="E21739" s="2"/>
      <c r="F21739" s="2"/>
      <c r="G21739" s="2"/>
      <c r="H21739" s="2"/>
      <c r="I21739" s="2"/>
      <c r="J21739" s="2"/>
      <c r="K21739" s="2"/>
      <c r="L21739" s="2"/>
      <c r="M21739" s="2"/>
      <c r="N21739" s="2"/>
      <c r="O21739" s="2"/>
    </row>
    <row r="21740" spans="1:15">
      <c r="A21740" s="1" t="str">
        <f t="shared" si="339"/>
        <v/>
      </c>
      <c r="B21740" s="2"/>
      <c r="C21740" s="2"/>
      <c r="D21740" s="2"/>
      <c r="E21740" s="2"/>
      <c r="F21740" s="2"/>
      <c r="G21740" s="2"/>
      <c r="H21740" s="2"/>
      <c r="I21740" s="2"/>
      <c r="J21740" s="2"/>
      <c r="K21740" s="2"/>
      <c r="L21740" s="2"/>
      <c r="M21740" s="2"/>
      <c r="N21740" s="2"/>
      <c r="O21740" s="2"/>
    </row>
    <row r="21741" spans="1:15">
      <c r="A21741" s="1" t="str">
        <f t="shared" si="339"/>
        <v/>
      </c>
      <c r="B21741" s="2"/>
      <c r="C21741" s="2"/>
      <c r="D21741" s="2"/>
      <c r="E21741" s="2"/>
      <c r="F21741" s="2"/>
      <c r="G21741" s="2"/>
      <c r="H21741" s="2"/>
      <c r="I21741" s="2"/>
      <c r="J21741" s="2"/>
      <c r="K21741" s="2"/>
      <c r="L21741" s="2"/>
      <c r="M21741" s="2"/>
      <c r="N21741" s="2"/>
      <c r="O21741" s="2"/>
    </row>
    <row r="21742" spans="1:15">
      <c r="A21742" s="1" t="str">
        <f t="shared" si="339"/>
        <v/>
      </c>
      <c r="B21742" s="2"/>
      <c r="C21742" s="2"/>
      <c r="D21742" s="2"/>
      <c r="E21742" s="2"/>
      <c r="F21742" s="2"/>
      <c r="G21742" s="2"/>
      <c r="H21742" s="2"/>
      <c r="I21742" s="2"/>
      <c r="J21742" s="2"/>
      <c r="K21742" s="2"/>
      <c r="L21742" s="2"/>
      <c r="M21742" s="2"/>
      <c r="N21742" s="2"/>
      <c r="O21742" s="2"/>
    </row>
    <row r="21743" spans="1:15">
      <c r="A21743" s="1" t="str">
        <f t="shared" si="339"/>
        <v/>
      </c>
      <c r="B21743" s="2"/>
      <c r="C21743" s="2"/>
      <c r="D21743" s="2"/>
      <c r="E21743" s="2"/>
      <c r="F21743" s="2"/>
      <c r="G21743" s="2"/>
      <c r="H21743" s="2"/>
      <c r="I21743" s="2"/>
      <c r="J21743" s="2"/>
      <c r="K21743" s="2"/>
      <c r="L21743" s="2"/>
      <c r="M21743" s="2"/>
      <c r="N21743" s="2"/>
      <c r="O21743" s="2"/>
    </row>
    <row r="21744" spans="1:15">
      <c r="A21744" s="1" t="str">
        <f t="shared" si="339"/>
        <v/>
      </c>
      <c r="B21744" s="2"/>
      <c r="C21744" s="2"/>
      <c r="D21744" s="2"/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  <c r="O21744" s="2"/>
    </row>
    <row r="21745" spans="1:15">
      <c r="A21745" s="1" t="str">
        <f t="shared" si="339"/>
        <v/>
      </c>
      <c r="B21745" s="2"/>
      <c r="C21745" s="2"/>
      <c r="D21745" s="2"/>
      <c r="E21745" s="2"/>
      <c r="F21745" s="2"/>
      <c r="G21745" s="2"/>
      <c r="H21745" s="2"/>
      <c r="I21745" s="2"/>
      <c r="J21745" s="2"/>
      <c r="K21745" s="2"/>
      <c r="L21745" s="2"/>
      <c r="M21745" s="2"/>
      <c r="N21745" s="2"/>
      <c r="O21745" s="2"/>
    </row>
    <row r="21746" spans="1:15">
      <c r="A21746" s="1" t="str">
        <f t="shared" ref="A21746:A21809" si="340">IFERROR(IF(B21746="","",IF(ISNUMBER(SEARCH("2019-08",B21745)),C21745,_xlfn.IFS(A21745=C21744,A21745,A21745=C21743,A21745,A21745=C21742,A21745,A21745=C21741,A21745,A21745=C21740,A21745,A21745=C21739,A21745,A21745=C21738,A21745,A21745=C21737,A21745,A21745=C21736,A21745,A21745=C21735,A21745,A21745=C21734,A21745,A21745=C21733,A21745,A21745=C21732,A21745,A21745=C21731,A21745,A21745=C21730,A21745,A21745=C21729,A21745,A21745=C21728,A21745,A21745=C21727,A21745,A21745=C21726,A21745,A21745=C21725,A21745,A21745=C21724,A21745,A21745=C21723,A21745,A21745=C21722,A21745,A21745=C21721,A21745,A21745=C21720,A21745,A21745=C21719,A21745,A21745=C21718,A21745,A21745=C21717,A21745,A21745=C21716,A21745))),"")</f>
        <v/>
      </c>
      <c r="B21746" s="2"/>
      <c r="C21746" s="2"/>
      <c r="D21746" s="2"/>
      <c r="E21746" s="2"/>
      <c r="F21746" s="2"/>
      <c r="G21746" s="2"/>
      <c r="H21746" s="2"/>
      <c r="I21746" s="2"/>
      <c r="J21746" s="2"/>
      <c r="K21746" s="2"/>
      <c r="L21746" s="2"/>
      <c r="M21746" s="2"/>
      <c r="N21746" s="2"/>
      <c r="O21746" s="2"/>
    </row>
    <row r="21747" spans="1:15">
      <c r="A21747" s="1" t="str">
        <f t="shared" si="340"/>
        <v/>
      </c>
      <c r="B21747" s="2"/>
      <c r="C21747" s="2"/>
      <c r="D21747" s="2"/>
      <c r="E21747" s="2"/>
      <c r="F21747" s="2"/>
      <c r="G21747" s="2"/>
      <c r="H21747" s="2"/>
      <c r="I21747" s="2"/>
      <c r="J21747" s="2"/>
      <c r="K21747" s="2"/>
      <c r="L21747" s="2"/>
      <c r="M21747" s="2"/>
      <c r="N21747" s="2"/>
      <c r="O21747" s="2"/>
    </row>
    <row r="21748" spans="1:15">
      <c r="A21748" s="1" t="str">
        <f t="shared" si="340"/>
        <v/>
      </c>
      <c r="B21748" s="2"/>
      <c r="C21748" s="2"/>
      <c r="D21748" s="2"/>
      <c r="E21748" s="2"/>
      <c r="F21748" s="2"/>
      <c r="G21748" s="2"/>
      <c r="H21748" s="2"/>
      <c r="I21748" s="2"/>
      <c r="J21748" s="2"/>
      <c r="K21748" s="2"/>
      <c r="L21748" s="2"/>
      <c r="M21748" s="2"/>
      <c r="N21748" s="2"/>
      <c r="O21748" s="2"/>
    </row>
    <row r="21749" spans="1:15">
      <c r="A21749" s="1" t="str">
        <f t="shared" si="340"/>
        <v/>
      </c>
      <c r="B21749" s="2"/>
      <c r="C21749" s="2"/>
      <c r="D21749" s="2"/>
      <c r="E21749" s="2"/>
      <c r="F21749" s="2"/>
      <c r="G21749" s="2"/>
      <c r="H21749" s="2"/>
      <c r="I21749" s="2"/>
      <c r="J21749" s="2"/>
      <c r="K21749" s="2"/>
      <c r="L21749" s="2"/>
      <c r="M21749" s="2"/>
      <c r="N21749" s="2"/>
      <c r="O21749" s="2"/>
    </row>
    <row r="21750" spans="1:15">
      <c r="A21750" s="1" t="str">
        <f t="shared" si="340"/>
        <v/>
      </c>
      <c r="B21750" s="2"/>
      <c r="C21750" s="2"/>
      <c r="D21750" s="2"/>
      <c r="E21750" s="2"/>
      <c r="F21750" s="2"/>
      <c r="G21750" s="2"/>
      <c r="H21750" s="2"/>
      <c r="I21750" s="2"/>
      <c r="J21750" s="2"/>
      <c r="K21750" s="2"/>
      <c r="L21750" s="2"/>
      <c r="M21750" s="2"/>
      <c r="N21750" s="2"/>
      <c r="O21750" s="2"/>
    </row>
    <row r="21751" spans="1:15">
      <c r="A21751" s="1" t="str">
        <f t="shared" si="340"/>
        <v/>
      </c>
      <c r="B21751" s="2"/>
      <c r="C21751" s="2"/>
      <c r="D21751" s="2"/>
      <c r="E21751" s="2"/>
      <c r="F21751" s="2"/>
      <c r="G21751" s="2"/>
      <c r="H21751" s="2"/>
      <c r="I21751" s="2"/>
      <c r="J21751" s="2"/>
      <c r="K21751" s="2"/>
      <c r="L21751" s="2"/>
      <c r="M21751" s="2"/>
      <c r="N21751" s="2"/>
      <c r="O21751" s="2"/>
    </row>
    <row r="21752" spans="1:15">
      <c r="A21752" s="1" t="str">
        <f t="shared" si="340"/>
        <v/>
      </c>
      <c r="B21752" s="2"/>
      <c r="C21752" s="2"/>
      <c r="D21752" s="2"/>
      <c r="E21752" s="2"/>
      <c r="F21752" s="2"/>
      <c r="G21752" s="2"/>
      <c r="H21752" s="2"/>
      <c r="I21752" s="2"/>
      <c r="J21752" s="2"/>
      <c r="K21752" s="2"/>
      <c r="L21752" s="2"/>
      <c r="M21752" s="2"/>
      <c r="N21752" s="2"/>
      <c r="O21752" s="2"/>
    </row>
    <row r="21753" spans="1:15">
      <c r="A21753" s="1" t="str">
        <f t="shared" si="340"/>
        <v/>
      </c>
      <c r="B21753" s="2"/>
      <c r="C21753" s="2"/>
      <c r="D21753" s="2"/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  <c r="O21753" s="2"/>
    </row>
    <row r="21754" spans="1:15">
      <c r="A21754" s="1" t="str">
        <f t="shared" si="340"/>
        <v/>
      </c>
      <c r="B21754" s="2"/>
      <c r="C21754" s="2"/>
      <c r="D21754" s="2"/>
      <c r="E21754" s="2"/>
      <c r="F21754" s="2"/>
      <c r="G21754" s="2"/>
      <c r="H21754" s="2"/>
      <c r="I21754" s="2"/>
      <c r="J21754" s="2"/>
      <c r="K21754" s="2"/>
      <c r="L21754" s="2"/>
      <c r="M21754" s="2"/>
      <c r="N21754" s="2"/>
      <c r="O21754" s="2"/>
    </row>
    <row r="21755" spans="1:15">
      <c r="A21755" s="1" t="str">
        <f t="shared" si="340"/>
        <v/>
      </c>
      <c r="B21755" s="2"/>
      <c r="C21755" s="2"/>
      <c r="D21755" s="2"/>
      <c r="E21755" s="2"/>
      <c r="F21755" s="2"/>
      <c r="G21755" s="2"/>
      <c r="H21755" s="2"/>
      <c r="I21755" s="2"/>
      <c r="J21755" s="2"/>
      <c r="K21755" s="2"/>
      <c r="L21755" s="2"/>
      <c r="M21755" s="2"/>
      <c r="N21755" s="2"/>
      <c r="O21755" s="2"/>
    </row>
    <row r="21756" spans="1:15">
      <c r="A21756" s="1" t="str">
        <f t="shared" si="340"/>
        <v/>
      </c>
      <c r="B21756" s="2"/>
      <c r="C21756" s="2"/>
      <c r="D21756" s="2"/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  <c r="O21756" s="2"/>
    </row>
    <row r="21757" spans="1:15">
      <c r="A21757" s="1" t="str">
        <f t="shared" si="340"/>
        <v/>
      </c>
      <c r="B21757" s="2"/>
      <c r="C21757" s="2"/>
      <c r="D21757" s="2"/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  <c r="O21757" s="2"/>
    </row>
    <row r="21758" spans="1:15">
      <c r="A21758" s="1" t="str">
        <f t="shared" si="340"/>
        <v/>
      </c>
      <c r="B21758" s="2"/>
      <c r="C21758" s="2"/>
      <c r="D21758" s="2"/>
      <c r="E21758" s="2"/>
      <c r="F21758" s="2"/>
      <c r="G21758" s="2"/>
      <c r="H21758" s="2"/>
      <c r="I21758" s="2"/>
      <c r="J21758" s="2"/>
      <c r="K21758" s="2"/>
      <c r="L21758" s="2"/>
      <c r="M21758" s="2"/>
      <c r="N21758" s="2"/>
      <c r="O21758" s="2"/>
    </row>
    <row r="21759" spans="1:15">
      <c r="A21759" s="1" t="str">
        <f t="shared" si="340"/>
        <v/>
      </c>
      <c r="B21759" s="2"/>
      <c r="C21759" s="2"/>
      <c r="D21759" s="2"/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  <c r="O21759" s="2"/>
    </row>
    <row r="21760" spans="1:15">
      <c r="A21760" s="1" t="str">
        <f t="shared" si="340"/>
        <v/>
      </c>
      <c r="B21760" s="2"/>
      <c r="C21760" s="2"/>
      <c r="D21760" s="2"/>
      <c r="E21760" s="2"/>
      <c r="F21760" s="2"/>
      <c r="G21760" s="2"/>
      <c r="H21760" s="2"/>
      <c r="I21760" s="2"/>
      <c r="J21760" s="2"/>
      <c r="K21760" s="2"/>
      <c r="L21760" s="2"/>
      <c r="M21760" s="2"/>
      <c r="N21760" s="2"/>
      <c r="O21760" s="2"/>
    </row>
    <row r="21761" spans="1:15">
      <c r="A21761" s="1" t="str">
        <f t="shared" si="340"/>
        <v/>
      </c>
      <c r="B21761" s="2"/>
      <c r="C21761" s="2"/>
      <c r="D21761" s="2"/>
      <c r="E21761" s="2"/>
      <c r="F21761" s="2"/>
      <c r="G21761" s="2"/>
      <c r="H21761" s="2"/>
      <c r="I21761" s="2"/>
      <c r="J21761" s="2"/>
      <c r="K21761" s="2"/>
      <c r="L21761" s="2"/>
      <c r="M21761" s="2"/>
      <c r="N21761" s="2"/>
      <c r="O21761" s="2"/>
    </row>
    <row r="21762" spans="1:15">
      <c r="A21762" s="1" t="str">
        <f t="shared" si="340"/>
        <v/>
      </c>
      <c r="B21762" s="2"/>
      <c r="C21762" s="2"/>
      <c r="D21762" s="2"/>
      <c r="E21762" s="2"/>
      <c r="F21762" s="2"/>
      <c r="G21762" s="2"/>
      <c r="H21762" s="2"/>
      <c r="I21762" s="2"/>
      <c r="J21762" s="2"/>
      <c r="K21762" s="2"/>
      <c r="L21762" s="2"/>
      <c r="M21762" s="2"/>
      <c r="N21762" s="2"/>
      <c r="O21762" s="2"/>
    </row>
    <row r="21763" spans="1:15">
      <c r="A21763" s="1" t="str">
        <f t="shared" si="340"/>
        <v/>
      </c>
      <c r="B21763" s="2"/>
      <c r="C21763" s="2"/>
      <c r="D21763" s="2"/>
      <c r="E21763" s="2"/>
      <c r="F21763" s="2"/>
      <c r="G21763" s="2"/>
      <c r="H21763" s="2"/>
      <c r="I21763" s="2"/>
      <c r="J21763" s="2"/>
      <c r="K21763" s="2"/>
      <c r="L21763" s="2"/>
      <c r="M21763" s="2"/>
      <c r="N21763" s="2"/>
      <c r="O21763" s="2"/>
    </row>
    <row r="21764" spans="1:15">
      <c r="A21764" s="1" t="str">
        <f t="shared" si="340"/>
        <v/>
      </c>
      <c r="B21764" s="2"/>
      <c r="C21764" s="2"/>
      <c r="D21764" s="2"/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  <c r="O21764" s="2"/>
    </row>
    <row r="21765" spans="1:15">
      <c r="A21765" s="1" t="str">
        <f t="shared" si="340"/>
        <v/>
      </c>
      <c r="B21765" s="2"/>
      <c r="C21765" s="2"/>
      <c r="D21765" s="2"/>
      <c r="E21765" s="2"/>
      <c r="F21765" s="2"/>
      <c r="G21765" s="2"/>
      <c r="H21765" s="2"/>
      <c r="I21765" s="2"/>
      <c r="J21765" s="2"/>
      <c r="K21765" s="2"/>
      <c r="L21765" s="2"/>
      <c r="M21765" s="2"/>
      <c r="N21765" s="2"/>
      <c r="O21765" s="2"/>
    </row>
    <row r="21766" spans="1:15">
      <c r="A21766" s="1" t="str">
        <f t="shared" si="340"/>
        <v/>
      </c>
      <c r="B21766" s="2"/>
      <c r="C21766" s="2"/>
      <c r="D21766" s="2"/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  <c r="O21766" s="2"/>
    </row>
    <row r="21767" spans="1:15">
      <c r="A21767" s="1" t="str">
        <f t="shared" si="340"/>
        <v/>
      </c>
      <c r="B21767" s="2"/>
      <c r="C21767" s="2"/>
      <c r="D21767" s="2"/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  <c r="O21767" s="2"/>
    </row>
    <row r="21768" spans="1:15">
      <c r="A21768" s="1" t="str">
        <f t="shared" si="340"/>
        <v/>
      </c>
      <c r="B21768" s="2"/>
      <c r="C21768" s="2"/>
      <c r="D21768" s="2"/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  <c r="O21768" s="2"/>
    </row>
    <row r="21769" spans="1:15">
      <c r="A21769" s="1" t="str">
        <f t="shared" si="340"/>
        <v/>
      </c>
      <c r="B21769" s="2"/>
      <c r="C21769" s="2"/>
      <c r="D21769" s="2"/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  <c r="O21769" s="2"/>
    </row>
    <row r="21770" spans="1:15">
      <c r="A21770" s="1" t="str">
        <f t="shared" si="340"/>
        <v/>
      </c>
      <c r="B21770" s="2"/>
      <c r="C21770" s="2"/>
      <c r="D21770" s="2"/>
      <c r="E21770" s="2"/>
      <c r="F21770" s="2"/>
      <c r="G21770" s="2"/>
      <c r="H21770" s="2"/>
      <c r="I21770" s="2"/>
      <c r="J21770" s="2"/>
      <c r="K21770" s="2"/>
      <c r="L21770" s="2"/>
      <c r="M21770" s="2"/>
      <c r="N21770" s="2"/>
      <c r="O21770" s="2"/>
    </row>
    <row r="21771" spans="1:15">
      <c r="A21771" s="1" t="str">
        <f t="shared" si="340"/>
        <v/>
      </c>
      <c r="B21771" s="2"/>
      <c r="C21771" s="2"/>
      <c r="D21771" s="2"/>
      <c r="E21771" s="2"/>
      <c r="F21771" s="2"/>
      <c r="G21771" s="2"/>
      <c r="H21771" s="2"/>
      <c r="I21771" s="2"/>
      <c r="J21771" s="2"/>
      <c r="K21771" s="2"/>
      <c r="L21771" s="2"/>
      <c r="M21771" s="2"/>
      <c r="N21771" s="2"/>
      <c r="O21771" s="2"/>
    </row>
    <row r="21772" spans="1:15">
      <c r="A21772" s="1" t="str">
        <f t="shared" si="340"/>
        <v/>
      </c>
      <c r="B21772" s="2"/>
      <c r="C21772" s="2"/>
      <c r="D21772" s="2"/>
      <c r="E21772" s="2"/>
      <c r="F21772" s="2"/>
      <c r="G21772" s="2"/>
      <c r="H21772" s="2"/>
      <c r="I21772" s="2"/>
      <c r="J21772" s="2"/>
      <c r="K21772" s="2"/>
      <c r="L21772" s="2"/>
      <c r="M21772" s="2"/>
      <c r="N21772" s="2"/>
      <c r="O21772" s="2"/>
    </row>
    <row r="21773" spans="1:15">
      <c r="A21773" s="1" t="str">
        <f t="shared" si="340"/>
        <v/>
      </c>
      <c r="B21773" s="2"/>
      <c r="C21773" s="2"/>
      <c r="D21773" s="2"/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  <c r="O21773" s="2"/>
    </row>
    <row r="21774" spans="1:15">
      <c r="A21774" s="1" t="str">
        <f t="shared" si="340"/>
        <v/>
      </c>
      <c r="B21774" s="2"/>
      <c r="C21774" s="2"/>
      <c r="D21774" s="2"/>
      <c r="E21774" s="2"/>
      <c r="F21774" s="2"/>
      <c r="G21774" s="2"/>
      <c r="H21774" s="2"/>
      <c r="I21774" s="2"/>
      <c r="J21774" s="2"/>
      <c r="K21774" s="2"/>
      <c r="L21774" s="2"/>
      <c r="M21774" s="2"/>
      <c r="N21774" s="2"/>
      <c r="O21774" s="2"/>
    </row>
    <row r="21775" spans="1:15">
      <c r="A21775" s="1" t="str">
        <f t="shared" si="340"/>
        <v/>
      </c>
      <c r="B21775" s="2"/>
      <c r="C21775" s="2"/>
      <c r="D21775" s="2"/>
      <c r="E21775" s="2"/>
      <c r="F21775" s="2"/>
      <c r="G21775" s="2"/>
      <c r="H21775" s="2"/>
      <c r="I21775" s="2"/>
      <c r="J21775" s="2"/>
      <c r="K21775" s="2"/>
      <c r="L21775" s="2"/>
      <c r="M21775" s="2"/>
      <c r="N21775" s="2"/>
      <c r="O21775" s="2"/>
    </row>
    <row r="21776" spans="1:15">
      <c r="A21776" s="1" t="str">
        <f t="shared" si="340"/>
        <v/>
      </c>
      <c r="B21776" s="2"/>
      <c r="C21776" s="2"/>
      <c r="D21776" s="2"/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  <c r="O21776" s="2"/>
    </row>
    <row r="21777" spans="1:15">
      <c r="A21777" s="1" t="str">
        <f t="shared" si="340"/>
        <v/>
      </c>
      <c r="B21777" s="2"/>
      <c r="C21777" s="2"/>
      <c r="D21777" s="2"/>
      <c r="E21777" s="2"/>
      <c r="F21777" s="2"/>
      <c r="G21777" s="2"/>
      <c r="H21777" s="2"/>
      <c r="I21777" s="2"/>
      <c r="J21777" s="2"/>
      <c r="K21777" s="2"/>
      <c r="L21777" s="2"/>
      <c r="M21777" s="2"/>
      <c r="N21777" s="2"/>
      <c r="O21777" s="2"/>
    </row>
    <row r="21778" spans="1:15">
      <c r="A21778" s="1" t="str">
        <f t="shared" si="340"/>
        <v/>
      </c>
      <c r="B21778" s="2"/>
      <c r="C21778" s="2"/>
      <c r="D21778" s="2"/>
      <c r="E21778" s="2"/>
      <c r="F21778" s="2"/>
      <c r="G21778" s="2"/>
      <c r="H21778" s="2"/>
      <c r="I21778" s="2"/>
      <c r="J21778" s="2"/>
      <c r="K21778" s="2"/>
      <c r="L21778" s="2"/>
      <c r="M21778" s="2"/>
      <c r="N21778" s="2"/>
      <c r="O21778" s="2"/>
    </row>
    <row r="21779" spans="1:15">
      <c r="A21779" s="1" t="str">
        <f t="shared" si="340"/>
        <v/>
      </c>
      <c r="B21779" s="2"/>
      <c r="C21779" s="2"/>
      <c r="D21779" s="2"/>
      <c r="E21779" s="2"/>
      <c r="F21779" s="2"/>
      <c r="G21779" s="2"/>
      <c r="H21779" s="2"/>
      <c r="I21779" s="2"/>
      <c r="J21779" s="2"/>
      <c r="K21779" s="2"/>
      <c r="L21779" s="2"/>
      <c r="M21779" s="2"/>
      <c r="N21779" s="2"/>
      <c r="O21779" s="2"/>
    </row>
    <row r="21780" spans="1:15">
      <c r="A21780" s="1" t="str">
        <f t="shared" si="340"/>
        <v/>
      </c>
      <c r="B21780" s="2"/>
      <c r="C21780" s="2"/>
      <c r="D21780" s="2"/>
      <c r="E21780" s="2"/>
      <c r="F21780" s="2"/>
      <c r="G21780" s="2"/>
      <c r="H21780" s="2"/>
      <c r="I21780" s="2"/>
      <c r="J21780" s="2"/>
      <c r="K21780" s="2"/>
      <c r="L21780" s="2"/>
      <c r="M21780" s="2"/>
      <c r="N21780" s="2"/>
      <c r="O21780" s="2"/>
    </row>
    <row r="21781" spans="1:15">
      <c r="A21781" s="1" t="str">
        <f t="shared" si="340"/>
        <v/>
      </c>
      <c r="B21781" s="2"/>
      <c r="C21781" s="2"/>
      <c r="D21781" s="2"/>
      <c r="E21781" s="2"/>
      <c r="F21781" s="2"/>
      <c r="G21781" s="2"/>
      <c r="H21781" s="2"/>
      <c r="I21781" s="2"/>
      <c r="J21781" s="2"/>
      <c r="K21781" s="2"/>
      <c r="L21781" s="2"/>
      <c r="M21781" s="2"/>
      <c r="N21781" s="2"/>
      <c r="O21781" s="2"/>
    </row>
    <row r="21782" spans="1:15">
      <c r="A21782" s="1" t="str">
        <f t="shared" si="340"/>
        <v/>
      </c>
      <c r="B21782" s="2"/>
      <c r="C21782" s="2"/>
      <c r="D21782" s="2"/>
      <c r="E21782" s="2"/>
      <c r="F21782" s="2"/>
      <c r="G21782" s="2"/>
      <c r="H21782" s="2"/>
      <c r="I21782" s="2"/>
      <c r="J21782" s="2"/>
      <c r="K21782" s="2"/>
      <c r="L21782" s="2"/>
      <c r="M21782" s="2"/>
      <c r="N21782" s="2"/>
      <c r="O21782" s="2"/>
    </row>
    <row r="21783" spans="1:15">
      <c r="A21783" s="1" t="str">
        <f t="shared" si="340"/>
        <v/>
      </c>
      <c r="B21783" s="2"/>
      <c r="C21783" s="2"/>
      <c r="D21783" s="2"/>
      <c r="E21783" s="2"/>
      <c r="F21783" s="2"/>
      <c r="G21783" s="2"/>
      <c r="H21783" s="2"/>
      <c r="I21783" s="2"/>
      <c r="J21783" s="2"/>
      <c r="K21783" s="2"/>
      <c r="L21783" s="2"/>
      <c r="M21783" s="2"/>
      <c r="N21783" s="2"/>
      <c r="O21783" s="2"/>
    </row>
    <row r="21784" spans="1:15">
      <c r="A21784" s="1" t="str">
        <f t="shared" si="340"/>
        <v/>
      </c>
      <c r="B21784" s="2"/>
      <c r="C21784" s="2"/>
      <c r="D21784" s="2"/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  <c r="O21784" s="2"/>
    </row>
    <row r="21785" spans="1:15">
      <c r="A21785" s="1" t="str">
        <f t="shared" si="340"/>
        <v/>
      </c>
      <c r="B21785" s="2"/>
      <c r="C21785" s="2"/>
      <c r="D21785" s="2"/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  <c r="O21785" s="2"/>
    </row>
    <row r="21786" spans="1:15">
      <c r="A21786" s="1" t="str">
        <f t="shared" si="340"/>
        <v/>
      </c>
      <c r="B21786" s="2"/>
      <c r="C21786" s="2"/>
      <c r="D21786" s="2"/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  <c r="O21786" s="2"/>
    </row>
    <row r="21787" spans="1:15">
      <c r="A21787" s="1" t="str">
        <f t="shared" si="340"/>
        <v/>
      </c>
      <c r="B21787" s="2"/>
      <c r="C21787" s="2"/>
      <c r="D21787" s="2"/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  <c r="O21787" s="2"/>
    </row>
    <row r="21788" spans="1:15">
      <c r="A21788" s="1" t="str">
        <f t="shared" si="340"/>
        <v/>
      </c>
      <c r="B21788" s="2"/>
      <c r="C21788" s="2"/>
      <c r="D21788" s="2"/>
      <c r="E21788" s="2"/>
      <c r="F21788" s="2"/>
      <c r="G21788" s="2"/>
      <c r="H21788" s="2"/>
      <c r="I21788" s="2"/>
      <c r="J21788" s="2"/>
      <c r="K21788" s="2"/>
      <c r="L21788" s="2"/>
      <c r="M21788" s="2"/>
      <c r="N21788" s="2"/>
      <c r="O21788" s="2"/>
    </row>
    <row r="21789" spans="1:15">
      <c r="A21789" s="1" t="str">
        <f t="shared" si="340"/>
        <v/>
      </c>
      <c r="B21789" s="2"/>
      <c r="C21789" s="2"/>
      <c r="D21789" s="2"/>
      <c r="E21789" s="2"/>
      <c r="F21789" s="2"/>
      <c r="G21789" s="2"/>
      <c r="H21789" s="2"/>
      <c r="I21789" s="2"/>
      <c r="J21789" s="2"/>
      <c r="K21789" s="2"/>
      <c r="L21789" s="2"/>
      <c r="M21789" s="2"/>
      <c r="N21789" s="2"/>
      <c r="O21789" s="2"/>
    </row>
    <row r="21790" spans="1:15">
      <c r="A21790" s="1" t="str">
        <f t="shared" si="340"/>
        <v/>
      </c>
      <c r="B21790" s="2"/>
      <c r="C21790" s="2"/>
      <c r="D21790" s="2"/>
      <c r="E21790" s="2"/>
      <c r="F21790" s="2"/>
      <c r="G21790" s="2"/>
      <c r="H21790" s="2"/>
      <c r="I21790" s="2"/>
      <c r="J21790" s="2"/>
      <c r="K21790" s="2"/>
      <c r="L21790" s="2"/>
      <c r="M21790" s="2"/>
      <c r="N21790" s="2"/>
      <c r="O21790" s="2"/>
    </row>
    <row r="21791" spans="1:15">
      <c r="A21791" s="1" t="str">
        <f t="shared" si="340"/>
        <v/>
      </c>
      <c r="B21791" s="2"/>
      <c r="C21791" s="2"/>
      <c r="D21791" s="2"/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  <c r="O21791" s="2"/>
    </row>
    <row r="21792" spans="1:15">
      <c r="A21792" s="1" t="str">
        <f t="shared" si="340"/>
        <v/>
      </c>
      <c r="B21792" s="2"/>
      <c r="C21792" s="2"/>
      <c r="D21792" s="2"/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  <c r="O21792" s="2"/>
    </row>
    <row r="21793" spans="1:15">
      <c r="A21793" s="1" t="str">
        <f t="shared" si="340"/>
        <v/>
      </c>
      <c r="B21793" s="2"/>
      <c r="C21793" s="2"/>
      <c r="D21793" s="2"/>
      <c r="E21793" s="2"/>
      <c r="F21793" s="2"/>
      <c r="G21793" s="2"/>
      <c r="H21793" s="2"/>
      <c r="I21793" s="2"/>
      <c r="J21793" s="2"/>
      <c r="K21793" s="2"/>
      <c r="L21793" s="2"/>
      <c r="M21793" s="2"/>
      <c r="N21793" s="2"/>
      <c r="O21793" s="2"/>
    </row>
    <row r="21794" spans="1:15">
      <c r="A21794" s="1" t="str">
        <f t="shared" si="340"/>
        <v/>
      </c>
      <c r="B21794" s="2"/>
      <c r="C21794" s="2"/>
      <c r="D21794" s="2"/>
      <c r="E21794" s="2"/>
      <c r="F21794" s="2"/>
      <c r="G21794" s="2"/>
      <c r="H21794" s="2"/>
      <c r="I21794" s="2"/>
      <c r="J21794" s="2"/>
      <c r="K21794" s="2"/>
      <c r="L21794" s="2"/>
      <c r="M21794" s="2"/>
      <c r="N21794" s="2"/>
      <c r="O21794" s="2"/>
    </row>
    <row r="21795" spans="1:15">
      <c r="A21795" s="1" t="str">
        <f t="shared" si="340"/>
        <v/>
      </c>
      <c r="B21795" s="2"/>
      <c r="C21795" s="2"/>
      <c r="D21795" s="2"/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  <c r="O21795" s="2"/>
    </row>
    <row r="21796" spans="1:15">
      <c r="A21796" s="1" t="str">
        <f t="shared" si="340"/>
        <v/>
      </c>
      <c r="B21796" s="2"/>
      <c r="C21796" s="2"/>
      <c r="D21796" s="2"/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  <c r="O21796" s="2"/>
    </row>
    <row r="21797" spans="1:15">
      <c r="A21797" s="1" t="str">
        <f t="shared" si="340"/>
        <v/>
      </c>
      <c r="B21797" s="2"/>
      <c r="C21797" s="2"/>
      <c r="D21797" s="2"/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  <c r="O21797" s="2"/>
    </row>
    <row r="21798" spans="1:15">
      <c r="A21798" s="1" t="str">
        <f t="shared" si="340"/>
        <v/>
      </c>
      <c r="B21798" s="2"/>
      <c r="C21798" s="2"/>
      <c r="D21798" s="2"/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  <c r="O21798" s="2"/>
    </row>
    <row r="21799" spans="1:15">
      <c r="A21799" s="1" t="str">
        <f t="shared" si="340"/>
        <v/>
      </c>
      <c r="B21799" s="2"/>
      <c r="C21799" s="2"/>
      <c r="D21799" s="2"/>
      <c r="E21799" s="2"/>
      <c r="F21799" s="2"/>
      <c r="G21799" s="2"/>
      <c r="H21799" s="2"/>
      <c r="I21799" s="2"/>
      <c r="J21799" s="2"/>
      <c r="K21799" s="2"/>
      <c r="L21799" s="2"/>
      <c r="M21799" s="2"/>
      <c r="N21799" s="2"/>
      <c r="O21799" s="2"/>
    </row>
    <row r="21800" spans="1:15">
      <c r="A21800" s="1" t="str">
        <f t="shared" si="340"/>
        <v/>
      </c>
      <c r="B21800" s="2"/>
      <c r="C21800" s="2"/>
      <c r="D21800" s="2"/>
      <c r="E21800" s="2"/>
      <c r="F21800" s="2"/>
      <c r="G21800" s="2"/>
      <c r="H21800" s="2"/>
      <c r="I21800" s="2"/>
      <c r="J21800" s="2"/>
      <c r="K21800" s="2"/>
      <c r="L21800" s="2"/>
      <c r="M21800" s="2"/>
      <c r="N21800" s="2"/>
      <c r="O21800" s="2"/>
    </row>
    <row r="21801" spans="1:15">
      <c r="A21801" s="1" t="str">
        <f t="shared" si="340"/>
        <v/>
      </c>
      <c r="B21801" s="2"/>
      <c r="C21801" s="2"/>
      <c r="D21801" s="2"/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  <c r="O21801" s="2"/>
    </row>
    <row r="21802" spans="1:15">
      <c r="A21802" s="1" t="str">
        <f t="shared" si="340"/>
        <v/>
      </c>
      <c r="B21802" s="2"/>
      <c r="C21802" s="2"/>
      <c r="D21802" s="2"/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  <c r="O21802" s="2"/>
    </row>
    <row r="21803" spans="1:15">
      <c r="A21803" s="1" t="str">
        <f t="shared" si="340"/>
        <v/>
      </c>
      <c r="B21803" s="2"/>
      <c r="C21803" s="2"/>
      <c r="D21803" s="2"/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  <c r="O21803" s="2"/>
    </row>
    <row r="21804" spans="1:15">
      <c r="A21804" s="1" t="str">
        <f t="shared" si="340"/>
        <v/>
      </c>
      <c r="B21804" s="2"/>
      <c r="C21804" s="2"/>
      <c r="D21804" s="2"/>
      <c r="E21804" s="2"/>
      <c r="F21804" s="2"/>
      <c r="G21804" s="2"/>
      <c r="H21804" s="2"/>
      <c r="I21804" s="2"/>
      <c r="J21804" s="2"/>
      <c r="K21804" s="2"/>
      <c r="L21804" s="2"/>
      <c r="M21804" s="2"/>
      <c r="N21804" s="2"/>
      <c r="O21804" s="2"/>
    </row>
    <row r="21805" spans="1:15">
      <c r="A21805" s="1" t="str">
        <f t="shared" si="340"/>
        <v/>
      </c>
      <c r="B21805" s="2"/>
      <c r="C21805" s="2"/>
      <c r="D21805" s="2"/>
      <c r="E21805" s="2"/>
      <c r="F21805" s="2"/>
      <c r="G21805" s="2"/>
      <c r="H21805" s="2"/>
      <c r="I21805" s="2"/>
      <c r="J21805" s="2"/>
      <c r="K21805" s="2"/>
      <c r="L21805" s="2"/>
      <c r="M21805" s="2"/>
      <c r="N21805" s="2"/>
      <c r="O21805" s="2"/>
    </row>
    <row r="21806" spans="1:15">
      <c r="A21806" s="1" t="str">
        <f t="shared" si="340"/>
        <v/>
      </c>
      <c r="B21806" s="2"/>
      <c r="C21806" s="2"/>
      <c r="D21806" s="2"/>
      <c r="E21806" s="2"/>
      <c r="F21806" s="2"/>
      <c r="G21806" s="2"/>
      <c r="H21806" s="2"/>
      <c r="I21806" s="2"/>
      <c r="J21806" s="2"/>
      <c r="K21806" s="2"/>
      <c r="L21806" s="2"/>
      <c r="M21806" s="2"/>
      <c r="N21806" s="2"/>
      <c r="O21806" s="2"/>
    </row>
    <row r="21807" spans="1:15">
      <c r="A21807" s="1" t="str">
        <f t="shared" si="340"/>
        <v/>
      </c>
      <c r="B21807" s="2"/>
      <c r="C21807" s="2"/>
      <c r="D21807" s="2"/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  <c r="O21807" s="2"/>
    </row>
    <row r="21808" spans="1:15">
      <c r="A21808" s="1" t="str">
        <f t="shared" si="340"/>
        <v/>
      </c>
      <c r="B21808" s="2"/>
      <c r="C21808" s="2"/>
      <c r="D21808" s="2"/>
      <c r="E21808" s="2"/>
      <c r="F21808" s="2"/>
      <c r="G21808" s="2"/>
      <c r="H21808" s="2"/>
      <c r="I21808" s="2"/>
      <c r="J21808" s="2"/>
      <c r="K21808" s="2"/>
      <c r="L21808" s="2"/>
      <c r="M21808" s="2"/>
      <c r="N21808" s="2"/>
      <c r="O21808" s="2"/>
    </row>
    <row r="21809" spans="1:15">
      <c r="A21809" s="1" t="str">
        <f t="shared" si="340"/>
        <v/>
      </c>
      <c r="B21809" s="2"/>
      <c r="C21809" s="2"/>
      <c r="D21809" s="2"/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  <c r="O21809" s="2"/>
    </row>
    <row r="21810" spans="1:15">
      <c r="A21810" s="1" t="str">
        <f t="shared" ref="A21810:A21873" si="341">IFERROR(IF(B21810="","",IF(ISNUMBER(SEARCH("2019-08",B21809)),C21809,_xlfn.IFS(A21809=C21808,A21809,A21809=C21807,A21809,A21809=C21806,A21809,A21809=C21805,A21809,A21809=C21804,A21809,A21809=C21803,A21809,A21809=C21802,A21809,A21809=C21801,A21809,A21809=C21800,A21809,A21809=C21799,A21809,A21809=C21798,A21809,A21809=C21797,A21809,A21809=C21796,A21809,A21809=C21795,A21809,A21809=C21794,A21809,A21809=C21793,A21809,A21809=C21792,A21809,A21809=C21791,A21809,A21809=C21790,A21809,A21809=C21789,A21809,A21809=C21788,A21809,A21809=C21787,A21809,A21809=C21786,A21809,A21809=C21785,A21809,A21809=C21784,A21809,A21809=C21783,A21809,A21809=C21782,A21809,A21809=C21781,A21809,A21809=C21780,A21809))),"")</f>
        <v/>
      </c>
      <c r="B21810" s="2"/>
      <c r="C21810" s="2"/>
      <c r="D21810" s="2"/>
      <c r="E21810" s="2"/>
      <c r="F21810" s="2"/>
      <c r="G21810" s="2"/>
      <c r="H21810" s="2"/>
      <c r="I21810" s="2"/>
      <c r="J21810" s="2"/>
      <c r="K21810" s="2"/>
      <c r="L21810" s="2"/>
      <c r="M21810" s="2"/>
      <c r="N21810" s="2"/>
      <c r="O21810" s="2"/>
    </row>
    <row r="21811" spans="1:15">
      <c r="A21811" s="1" t="str">
        <f t="shared" si="341"/>
        <v/>
      </c>
      <c r="B21811" s="2"/>
      <c r="C21811" s="2"/>
      <c r="D21811" s="2"/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  <c r="O21811" s="2"/>
    </row>
    <row r="21812" spans="1:15">
      <c r="A21812" s="1" t="str">
        <f t="shared" si="341"/>
        <v/>
      </c>
      <c r="B21812" s="2"/>
      <c r="C21812" s="2"/>
      <c r="D21812" s="2"/>
      <c r="E21812" s="2"/>
      <c r="F21812" s="2"/>
      <c r="G21812" s="2"/>
      <c r="H21812" s="2"/>
      <c r="I21812" s="2"/>
      <c r="J21812" s="2"/>
      <c r="K21812" s="2"/>
      <c r="L21812" s="2"/>
      <c r="M21812" s="2"/>
      <c r="N21812" s="2"/>
      <c r="O21812" s="2"/>
    </row>
    <row r="21813" spans="1:15">
      <c r="A21813" s="1" t="str">
        <f t="shared" si="341"/>
        <v/>
      </c>
      <c r="B21813" s="2"/>
      <c r="C21813" s="2"/>
      <c r="D21813" s="2"/>
      <c r="E21813" s="2"/>
      <c r="F21813" s="2"/>
      <c r="G21813" s="2"/>
      <c r="H21813" s="2"/>
      <c r="I21813" s="2"/>
      <c r="J21813" s="2"/>
      <c r="K21813" s="2"/>
      <c r="L21813" s="2"/>
      <c r="M21813" s="2"/>
      <c r="N21813" s="2"/>
      <c r="O21813" s="2"/>
    </row>
    <row r="21814" spans="1:15">
      <c r="A21814" s="1" t="str">
        <f t="shared" si="341"/>
        <v/>
      </c>
      <c r="B21814" s="2"/>
      <c r="C21814" s="2"/>
      <c r="D21814" s="2"/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  <c r="O21814" s="2"/>
    </row>
    <row r="21815" spans="1:15">
      <c r="A21815" s="1" t="str">
        <f t="shared" si="341"/>
        <v/>
      </c>
      <c r="B21815" s="2"/>
      <c r="C21815" s="2"/>
      <c r="D21815" s="2"/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  <c r="O21815" s="2"/>
    </row>
    <row r="21816" spans="1:15">
      <c r="A21816" s="1" t="str">
        <f t="shared" si="341"/>
        <v/>
      </c>
      <c r="B21816" s="2"/>
      <c r="C21816" s="2"/>
      <c r="D21816" s="2"/>
      <c r="E21816" s="2"/>
      <c r="F21816" s="2"/>
      <c r="G21816" s="2"/>
      <c r="H21816" s="2"/>
      <c r="I21816" s="2"/>
      <c r="J21816" s="2"/>
      <c r="K21816" s="2"/>
      <c r="L21816" s="2"/>
      <c r="M21816" s="2"/>
      <c r="N21816" s="2"/>
      <c r="O21816" s="2"/>
    </row>
    <row r="21817" spans="1:15">
      <c r="A21817" s="1" t="str">
        <f t="shared" si="341"/>
        <v/>
      </c>
      <c r="B21817" s="2"/>
      <c r="C21817" s="2"/>
      <c r="D21817" s="2"/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  <c r="O21817" s="2"/>
    </row>
    <row r="21818" spans="1:15">
      <c r="A21818" s="1" t="str">
        <f t="shared" si="341"/>
        <v/>
      </c>
      <c r="B21818" s="2"/>
      <c r="C21818" s="2"/>
      <c r="D21818" s="2"/>
      <c r="E21818" s="2"/>
      <c r="F21818" s="2"/>
      <c r="G21818" s="2"/>
      <c r="H21818" s="2"/>
      <c r="I21818" s="2"/>
      <c r="J21818" s="2"/>
      <c r="K21818" s="2"/>
      <c r="L21818" s="2"/>
      <c r="M21818" s="2"/>
      <c r="N21818" s="2"/>
      <c r="O21818" s="2"/>
    </row>
    <row r="21819" spans="1:15">
      <c r="A21819" s="1" t="str">
        <f t="shared" si="341"/>
        <v/>
      </c>
      <c r="B21819" s="2"/>
      <c r="C21819" s="2"/>
      <c r="D21819" s="2"/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  <c r="O21819" s="2"/>
    </row>
    <row r="21820" spans="1:15">
      <c r="A21820" s="1" t="str">
        <f t="shared" si="341"/>
        <v/>
      </c>
      <c r="B21820" s="2"/>
      <c r="C21820" s="2"/>
      <c r="D21820" s="2"/>
      <c r="E21820" s="2"/>
      <c r="F21820" s="2"/>
      <c r="G21820" s="2"/>
      <c r="H21820" s="2"/>
      <c r="I21820" s="2"/>
      <c r="J21820" s="2"/>
      <c r="K21820" s="2"/>
      <c r="L21820" s="2"/>
      <c r="M21820" s="2"/>
      <c r="N21820" s="2"/>
      <c r="O21820" s="2"/>
    </row>
    <row r="21821" spans="1:15">
      <c r="A21821" s="1" t="str">
        <f t="shared" si="341"/>
        <v/>
      </c>
      <c r="B21821" s="2"/>
      <c r="C21821" s="2"/>
      <c r="D21821" s="2"/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  <c r="O21821" s="2"/>
    </row>
    <row r="21822" spans="1:15">
      <c r="A21822" s="1" t="str">
        <f t="shared" si="341"/>
        <v/>
      </c>
      <c r="B21822" s="2"/>
      <c r="C21822" s="2"/>
      <c r="D21822" s="2"/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  <c r="O21822" s="2"/>
    </row>
    <row r="21823" spans="1:15">
      <c r="A21823" s="1" t="str">
        <f t="shared" si="341"/>
        <v/>
      </c>
      <c r="B21823" s="2"/>
      <c r="C21823" s="2"/>
      <c r="D21823" s="2"/>
      <c r="E21823" s="2"/>
      <c r="F21823" s="2"/>
      <c r="G21823" s="2"/>
      <c r="H21823" s="2"/>
      <c r="I21823" s="2"/>
      <c r="J21823" s="2"/>
      <c r="K21823" s="2"/>
      <c r="L21823" s="2"/>
      <c r="M21823" s="2"/>
      <c r="N21823" s="2"/>
      <c r="O21823" s="2"/>
    </row>
    <row r="21824" spans="1:15">
      <c r="A21824" s="1" t="str">
        <f t="shared" si="341"/>
        <v/>
      </c>
      <c r="B21824" s="2"/>
      <c r="C21824" s="2"/>
      <c r="D21824" s="2"/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  <c r="O21824" s="2"/>
    </row>
    <row r="21825" spans="1:15">
      <c r="A21825" s="1" t="str">
        <f t="shared" si="341"/>
        <v/>
      </c>
      <c r="B21825" s="2"/>
      <c r="C21825" s="2"/>
      <c r="D21825" s="2"/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  <c r="O21825" s="2"/>
    </row>
    <row r="21826" spans="1:15">
      <c r="A21826" s="1" t="str">
        <f t="shared" si="341"/>
        <v/>
      </c>
      <c r="B21826" s="2"/>
      <c r="C21826" s="2"/>
      <c r="D21826" s="2"/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  <c r="O21826" s="2"/>
    </row>
    <row r="21827" spans="1:15">
      <c r="A21827" s="1" t="str">
        <f t="shared" si="341"/>
        <v/>
      </c>
      <c r="B21827" s="2"/>
      <c r="C21827" s="2"/>
      <c r="D21827" s="2"/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  <c r="O21827" s="2"/>
    </row>
    <row r="21828" spans="1:15">
      <c r="A21828" s="1" t="str">
        <f t="shared" si="341"/>
        <v/>
      </c>
      <c r="B21828" s="2"/>
      <c r="C21828" s="2"/>
      <c r="D21828" s="2"/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  <c r="O21828" s="2"/>
    </row>
    <row r="21829" spans="1:15">
      <c r="A21829" s="1" t="str">
        <f t="shared" si="341"/>
        <v/>
      </c>
      <c r="B21829" s="2"/>
      <c r="C21829" s="2"/>
      <c r="D21829" s="2"/>
      <c r="E21829" s="2"/>
      <c r="F21829" s="2"/>
      <c r="G21829" s="2"/>
      <c r="H21829" s="2"/>
      <c r="I21829" s="2"/>
      <c r="J21829" s="2"/>
      <c r="K21829" s="2"/>
      <c r="L21829" s="2"/>
      <c r="M21829" s="2"/>
      <c r="N21829" s="2"/>
      <c r="O21829" s="2"/>
    </row>
    <row r="21830" spans="1:15">
      <c r="A21830" s="1" t="str">
        <f t="shared" si="341"/>
        <v/>
      </c>
      <c r="B21830" s="2"/>
      <c r="C21830" s="2"/>
      <c r="D21830" s="2"/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  <c r="O21830" s="2"/>
    </row>
    <row r="21831" spans="1:15">
      <c r="A21831" s="1" t="str">
        <f t="shared" si="341"/>
        <v/>
      </c>
      <c r="B21831" s="2"/>
      <c r="C21831" s="2"/>
      <c r="D21831" s="2"/>
      <c r="E21831" s="2"/>
      <c r="F21831" s="2"/>
      <c r="G21831" s="2"/>
      <c r="H21831" s="2"/>
      <c r="I21831" s="2"/>
      <c r="J21831" s="2"/>
      <c r="K21831" s="2"/>
      <c r="L21831" s="2"/>
      <c r="M21831" s="2"/>
      <c r="N21831" s="2"/>
      <c r="O21831" s="2"/>
    </row>
    <row r="21832" spans="1:15">
      <c r="A21832" s="1" t="str">
        <f t="shared" si="341"/>
        <v/>
      </c>
      <c r="B21832" s="2"/>
      <c r="C21832" s="2"/>
      <c r="D21832" s="2"/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  <c r="O21832" s="2"/>
    </row>
    <row r="21833" spans="1:15">
      <c r="A21833" s="1" t="str">
        <f t="shared" si="341"/>
        <v/>
      </c>
      <c r="B21833" s="2"/>
      <c r="C21833" s="2"/>
      <c r="D21833" s="2"/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  <c r="O21833" s="2"/>
    </row>
    <row r="21834" spans="1:15">
      <c r="A21834" s="1" t="str">
        <f t="shared" si="341"/>
        <v/>
      </c>
      <c r="B21834" s="2"/>
      <c r="C21834" s="2"/>
      <c r="D21834" s="2"/>
      <c r="E21834" s="2"/>
      <c r="F21834" s="2"/>
      <c r="G21834" s="2"/>
      <c r="H21834" s="2"/>
      <c r="I21834" s="2"/>
      <c r="J21834" s="2"/>
      <c r="K21834" s="2"/>
      <c r="L21834" s="2"/>
      <c r="M21834" s="2"/>
      <c r="N21834" s="2"/>
      <c r="O21834" s="2"/>
    </row>
    <row r="21835" spans="1:15">
      <c r="A21835" s="1" t="str">
        <f t="shared" si="341"/>
        <v/>
      </c>
      <c r="B21835" s="2"/>
      <c r="C21835" s="2"/>
      <c r="D21835" s="2"/>
      <c r="E21835" s="2"/>
      <c r="F21835" s="2"/>
      <c r="G21835" s="2"/>
      <c r="H21835" s="2"/>
      <c r="I21835" s="2"/>
      <c r="J21835" s="2"/>
      <c r="K21835" s="2"/>
      <c r="L21835" s="2"/>
      <c r="M21835" s="2"/>
      <c r="N21835" s="2"/>
      <c r="O21835" s="2"/>
    </row>
    <row r="21836" spans="1:15">
      <c r="A21836" s="1" t="str">
        <f t="shared" si="341"/>
        <v/>
      </c>
      <c r="B21836" s="2"/>
      <c r="C21836" s="2"/>
      <c r="D21836" s="2"/>
      <c r="E21836" s="2"/>
      <c r="F21836" s="2"/>
      <c r="G21836" s="2"/>
      <c r="H21836" s="2"/>
      <c r="I21836" s="2"/>
      <c r="J21836" s="2"/>
      <c r="K21836" s="2"/>
      <c r="L21836" s="2"/>
      <c r="M21836" s="2"/>
      <c r="N21836" s="2"/>
      <c r="O21836" s="2"/>
    </row>
    <row r="21837" spans="1:15">
      <c r="A21837" s="1" t="str">
        <f t="shared" si="341"/>
        <v/>
      </c>
      <c r="B21837" s="2"/>
      <c r="C21837" s="2"/>
      <c r="D21837" s="2"/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  <c r="O21837" s="2"/>
    </row>
    <row r="21838" spans="1:15">
      <c r="A21838" s="1" t="str">
        <f t="shared" si="341"/>
        <v/>
      </c>
      <c r="B21838" s="2"/>
      <c r="C21838" s="2"/>
      <c r="D21838" s="2"/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  <c r="O21838" s="2"/>
    </row>
    <row r="21839" spans="1:15">
      <c r="A21839" s="1" t="str">
        <f t="shared" si="341"/>
        <v/>
      </c>
      <c r="B21839" s="2"/>
      <c r="C21839" s="2"/>
      <c r="D21839" s="2"/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  <c r="O21839" s="2"/>
    </row>
    <row r="21840" spans="1:15">
      <c r="A21840" s="1" t="str">
        <f t="shared" si="341"/>
        <v/>
      </c>
      <c r="B21840" s="2"/>
      <c r="C21840" s="2"/>
      <c r="D21840" s="2"/>
      <c r="E21840" s="2"/>
      <c r="F21840" s="2"/>
      <c r="G21840" s="2"/>
      <c r="H21840" s="2"/>
      <c r="I21840" s="2"/>
      <c r="J21840" s="2"/>
      <c r="K21840" s="2"/>
      <c r="L21840" s="2"/>
      <c r="M21840" s="2"/>
      <c r="N21840" s="2"/>
      <c r="O21840" s="2"/>
    </row>
    <row r="21841" spans="1:15">
      <c r="A21841" s="1" t="str">
        <f t="shared" si="341"/>
        <v/>
      </c>
      <c r="B21841" s="2"/>
      <c r="C21841" s="2"/>
      <c r="D21841" s="2"/>
      <c r="E21841" s="2"/>
      <c r="F21841" s="2"/>
      <c r="G21841" s="2"/>
      <c r="H21841" s="2"/>
      <c r="I21841" s="2"/>
      <c r="J21841" s="2"/>
      <c r="K21841" s="2"/>
      <c r="L21841" s="2"/>
      <c r="M21841" s="2"/>
      <c r="N21841" s="2"/>
      <c r="O21841" s="2"/>
    </row>
    <row r="21842" spans="1:15">
      <c r="A21842" s="1" t="str">
        <f t="shared" si="341"/>
        <v/>
      </c>
      <c r="B21842" s="2"/>
      <c r="C21842" s="2"/>
      <c r="D21842" s="2"/>
      <c r="E21842" s="2"/>
      <c r="F21842" s="2"/>
      <c r="G21842" s="2"/>
      <c r="H21842" s="2"/>
      <c r="I21842" s="2"/>
      <c r="J21842" s="2"/>
      <c r="K21842" s="2"/>
      <c r="L21842" s="2"/>
      <c r="M21842" s="2"/>
      <c r="N21842" s="2"/>
      <c r="O21842" s="2"/>
    </row>
    <row r="21843" spans="1:15">
      <c r="A21843" s="1" t="str">
        <f t="shared" si="341"/>
        <v/>
      </c>
      <c r="B21843" s="2"/>
      <c r="C21843" s="2"/>
      <c r="D21843" s="2"/>
      <c r="E21843" s="2"/>
      <c r="F21843" s="2"/>
      <c r="G21843" s="2"/>
      <c r="H21843" s="2"/>
      <c r="I21843" s="2"/>
      <c r="J21843" s="2"/>
      <c r="K21843" s="2"/>
      <c r="L21843" s="2"/>
      <c r="M21843" s="2"/>
      <c r="N21843" s="2"/>
      <c r="O21843" s="2"/>
    </row>
    <row r="21844" spans="1:15">
      <c r="A21844" s="1" t="str">
        <f t="shared" si="341"/>
        <v/>
      </c>
      <c r="B21844" s="2"/>
      <c r="C21844" s="2"/>
      <c r="D21844" s="2"/>
      <c r="E21844" s="2"/>
      <c r="F21844" s="2"/>
      <c r="G21844" s="2"/>
      <c r="H21844" s="2"/>
      <c r="I21844" s="2"/>
      <c r="J21844" s="2"/>
      <c r="K21844" s="2"/>
      <c r="L21844" s="2"/>
      <c r="M21844" s="2"/>
      <c r="N21844" s="2"/>
      <c r="O21844" s="2"/>
    </row>
    <row r="21845" spans="1:15">
      <c r="A21845" s="1" t="str">
        <f t="shared" si="341"/>
        <v/>
      </c>
      <c r="B21845" s="2"/>
      <c r="C21845" s="2"/>
      <c r="D21845" s="2"/>
      <c r="E21845" s="2"/>
      <c r="F21845" s="2"/>
      <c r="G21845" s="2"/>
      <c r="H21845" s="2"/>
      <c r="I21845" s="2"/>
      <c r="J21845" s="2"/>
      <c r="K21845" s="2"/>
      <c r="L21845" s="2"/>
      <c r="M21845" s="2"/>
      <c r="N21845" s="2"/>
      <c r="O21845" s="2"/>
    </row>
    <row r="21846" spans="1:15">
      <c r="A21846" s="1" t="str">
        <f t="shared" si="341"/>
        <v/>
      </c>
      <c r="B21846" s="2"/>
      <c r="C21846" s="2"/>
      <c r="D21846" s="2"/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  <c r="O21846" s="2"/>
    </row>
    <row r="21847" spans="1:15">
      <c r="A21847" s="1" t="str">
        <f t="shared" si="341"/>
        <v/>
      </c>
      <c r="B21847" s="2"/>
      <c r="C21847" s="2"/>
      <c r="D21847" s="2"/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  <c r="O21847" s="2"/>
    </row>
    <row r="21848" spans="1:15">
      <c r="A21848" s="1" t="str">
        <f t="shared" si="341"/>
        <v/>
      </c>
      <c r="B21848" s="2"/>
      <c r="C21848" s="2"/>
      <c r="D21848" s="2"/>
      <c r="E21848" s="2"/>
      <c r="F21848" s="2"/>
      <c r="G21848" s="2"/>
      <c r="H21848" s="2"/>
      <c r="I21848" s="2"/>
      <c r="J21848" s="2"/>
      <c r="K21848" s="2"/>
      <c r="L21848" s="2"/>
      <c r="M21848" s="2"/>
      <c r="N21848" s="2"/>
      <c r="O21848" s="2"/>
    </row>
    <row r="21849" spans="1:15">
      <c r="A21849" s="1" t="str">
        <f t="shared" si="341"/>
        <v/>
      </c>
      <c r="B21849" s="2"/>
      <c r="C21849" s="2"/>
      <c r="D21849" s="2"/>
      <c r="E21849" s="2"/>
      <c r="F21849" s="2"/>
      <c r="G21849" s="2"/>
      <c r="H21849" s="2"/>
      <c r="I21849" s="2"/>
      <c r="J21849" s="2"/>
      <c r="K21849" s="2"/>
      <c r="L21849" s="2"/>
      <c r="M21849" s="2"/>
      <c r="N21849" s="2"/>
      <c r="O21849" s="2"/>
    </row>
    <row r="21850" spans="1:15">
      <c r="A21850" s="1" t="str">
        <f t="shared" si="341"/>
        <v/>
      </c>
      <c r="B21850" s="2"/>
      <c r="C21850" s="2"/>
      <c r="D21850" s="2"/>
      <c r="E21850" s="2"/>
      <c r="F21850" s="2"/>
      <c r="G21850" s="2"/>
      <c r="H21850" s="2"/>
      <c r="I21850" s="2"/>
      <c r="J21850" s="2"/>
      <c r="K21850" s="2"/>
      <c r="L21850" s="2"/>
      <c r="M21850" s="2"/>
      <c r="N21850" s="2"/>
      <c r="O21850" s="2"/>
    </row>
    <row r="21851" spans="1:15">
      <c r="A21851" s="1" t="str">
        <f t="shared" si="341"/>
        <v/>
      </c>
      <c r="B21851" s="2"/>
      <c r="C21851" s="2"/>
      <c r="D21851" s="2"/>
      <c r="E21851" s="2"/>
      <c r="F21851" s="2"/>
      <c r="G21851" s="2"/>
      <c r="H21851" s="2"/>
      <c r="I21851" s="2"/>
      <c r="J21851" s="2"/>
      <c r="K21851" s="2"/>
      <c r="L21851" s="2"/>
      <c r="M21851" s="2"/>
      <c r="N21851" s="2"/>
      <c r="O21851" s="2"/>
    </row>
    <row r="21852" spans="1:15">
      <c r="A21852" s="1" t="str">
        <f t="shared" si="341"/>
        <v/>
      </c>
      <c r="B21852" s="2"/>
      <c r="C21852" s="2"/>
      <c r="D21852" s="2"/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  <c r="O21852" s="2"/>
    </row>
    <row r="21853" spans="1:15">
      <c r="A21853" s="1" t="str">
        <f t="shared" si="341"/>
        <v/>
      </c>
      <c r="B21853" s="2"/>
      <c r="C21853" s="2"/>
      <c r="D21853" s="2"/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  <c r="O21853" s="2"/>
    </row>
    <row r="21854" spans="1:15">
      <c r="A21854" s="1" t="str">
        <f t="shared" si="341"/>
        <v/>
      </c>
      <c r="B21854" s="2"/>
      <c r="C21854" s="2"/>
      <c r="D21854" s="2"/>
      <c r="E21854" s="2"/>
      <c r="F21854" s="2"/>
      <c r="G21854" s="2"/>
      <c r="H21854" s="2"/>
      <c r="I21854" s="2"/>
      <c r="J21854" s="2"/>
      <c r="K21854" s="2"/>
      <c r="L21854" s="2"/>
      <c r="M21854" s="2"/>
      <c r="N21854" s="2"/>
      <c r="O21854" s="2"/>
    </row>
    <row r="21855" spans="1:15">
      <c r="A21855" s="1" t="str">
        <f t="shared" si="341"/>
        <v/>
      </c>
      <c r="B21855" s="2"/>
      <c r="C21855" s="2"/>
      <c r="D21855" s="2"/>
      <c r="E21855" s="2"/>
      <c r="F21855" s="2"/>
      <c r="G21855" s="2"/>
      <c r="H21855" s="2"/>
      <c r="I21855" s="2"/>
      <c r="J21855" s="2"/>
      <c r="K21855" s="2"/>
      <c r="L21855" s="2"/>
      <c r="M21855" s="2"/>
      <c r="N21855" s="2"/>
      <c r="O21855" s="2"/>
    </row>
    <row r="21856" spans="1:15">
      <c r="A21856" s="1" t="str">
        <f t="shared" si="341"/>
        <v/>
      </c>
      <c r="B21856" s="2"/>
      <c r="C21856" s="2"/>
      <c r="D21856" s="2"/>
      <c r="E21856" s="2"/>
      <c r="F21856" s="2"/>
      <c r="G21856" s="2"/>
      <c r="H21856" s="2"/>
      <c r="I21856" s="2"/>
      <c r="J21856" s="2"/>
      <c r="K21856" s="2"/>
      <c r="L21856" s="2"/>
      <c r="M21856" s="2"/>
      <c r="N21856" s="2"/>
      <c r="O21856" s="2"/>
    </row>
    <row r="21857" spans="1:15">
      <c r="A21857" s="1" t="str">
        <f t="shared" si="341"/>
        <v/>
      </c>
      <c r="B21857" s="2"/>
      <c r="C21857" s="2"/>
      <c r="D21857" s="2"/>
      <c r="E21857" s="2"/>
      <c r="F21857" s="2"/>
      <c r="G21857" s="2"/>
      <c r="H21857" s="2"/>
      <c r="I21857" s="2"/>
      <c r="J21857" s="2"/>
      <c r="K21857" s="2"/>
      <c r="L21857" s="2"/>
      <c r="M21857" s="2"/>
      <c r="N21857" s="2"/>
      <c r="O21857" s="2"/>
    </row>
    <row r="21858" spans="1:15">
      <c r="A21858" s="1" t="str">
        <f t="shared" si="341"/>
        <v/>
      </c>
      <c r="B21858" s="2"/>
      <c r="C21858" s="2"/>
      <c r="D21858" s="2"/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  <c r="O21858" s="2"/>
    </row>
    <row r="21859" spans="1:15">
      <c r="A21859" s="1" t="str">
        <f t="shared" si="341"/>
        <v/>
      </c>
      <c r="B21859" s="2"/>
      <c r="C21859" s="2"/>
      <c r="D21859" s="2"/>
      <c r="E21859" s="2"/>
      <c r="F21859" s="2"/>
      <c r="G21859" s="2"/>
      <c r="H21859" s="2"/>
      <c r="I21859" s="2"/>
      <c r="J21859" s="2"/>
      <c r="K21859" s="2"/>
      <c r="L21859" s="2"/>
      <c r="M21859" s="2"/>
      <c r="N21859" s="2"/>
      <c r="O21859" s="2"/>
    </row>
    <row r="21860" spans="1:15">
      <c r="A21860" s="1" t="str">
        <f t="shared" si="341"/>
        <v/>
      </c>
      <c r="B21860" s="2"/>
      <c r="C21860" s="2"/>
      <c r="D21860" s="2"/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  <c r="O21860" s="2"/>
    </row>
    <row r="21861" spans="1:15">
      <c r="A21861" s="1" t="str">
        <f t="shared" si="341"/>
        <v/>
      </c>
      <c r="B21861" s="2"/>
      <c r="C21861" s="2"/>
      <c r="D21861" s="2"/>
      <c r="E21861" s="2"/>
      <c r="F21861" s="2"/>
      <c r="G21861" s="2"/>
      <c r="H21861" s="2"/>
      <c r="I21861" s="2"/>
      <c r="J21861" s="2"/>
      <c r="K21861" s="2"/>
      <c r="L21861" s="2"/>
      <c r="M21861" s="2"/>
      <c r="N21861" s="2"/>
      <c r="O21861" s="2"/>
    </row>
    <row r="21862" spans="1:15">
      <c r="A21862" s="1" t="str">
        <f t="shared" si="341"/>
        <v/>
      </c>
      <c r="B21862" s="2"/>
      <c r="C21862" s="2"/>
      <c r="D21862" s="2"/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  <c r="O21862" s="2"/>
    </row>
    <row r="21863" spans="1:15">
      <c r="A21863" s="1" t="str">
        <f t="shared" si="341"/>
        <v/>
      </c>
      <c r="B21863" s="2"/>
      <c r="C21863" s="2"/>
      <c r="D21863" s="2"/>
      <c r="E21863" s="2"/>
      <c r="F21863" s="2"/>
      <c r="G21863" s="2"/>
      <c r="H21863" s="2"/>
      <c r="I21863" s="2"/>
      <c r="J21863" s="2"/>
      <c r="K21863" s="2"/>
      <c r="L21863" s="2"/>
      <c r="M21863" s="2"/>
      <c r="N21863" s="2"/>
      <c r="O21863" s="2"/>
    </row>
    <row r="21864" spans="1:15">
      <c r="A21864" s="1" t="str">
        <f t="shared" si="341"/>
        <v/>
      </c>
      <c r="B21864" s="2"/>
      <c r="C21864" s="2"/>
      <c r="D21864" s="2"/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  <c r="O21864" s="2"/>
    </row>
    <row r="21865" spans="1:15">
      <c r="A21865" s="1" t="str">
        <f t="shared" si="341"/>
        <v/>
      </c>
      <c r="B21865" s="2"/>
      <c r="C21865" s="2"/>
      <c r="D21865" s="2"/>
      <c r="E21865" s="2"/>
      <c r="F21865" s="2"/>
      <c r="G21865" s="2"/>
      <c r="H21865" s="2"/>
      <c r="I21865" s="2"/>
      <c r="J21865" s="2"/>
      <c r="K21865" s="2"/>
      <c r="L21865" s="2"/>
      <c r="M21865" s="2"/>
      <c r="N21865" s="2"/>
      <c r="O21865" s="2"/>
    </row>
    <row r="21866" spans="1:15">
      <c r="A21866" s="1" t="str">
        <f t="shared" si="341"/>
        <v/>
      </c>
      <c r="B21866" s="2"/>
      <c r="C21866" s="2"/>
      <c r="D21866" s="2"/>
      <c r="E21866" s="2"/>
      <c r="F21866" s="2"/>
      <c r="G21866" s="2"/>
      <c r="H21866" s="2"/>
      <c r="I21866" s="2"/>
      <c r="J21866" s="2"/>
      <c r="K21866" s="2"/>
      <c r="L21866" s="2"/>
      <c r="M21866" s="2"/>
      <c r="N21866" s="2"/>
      <c r="O21866" s="2"/>
    </row>
    <row r="21867" spans="1:15">
      <c r="A21867" s="1" t="str">
        <f t="shared" si="341"/>
        <v/>
      </c>
      <c r="B21867" s="2"/>
      <c r="C21867" s="2"/>
      <c r="D21867" s="2"/>
      <c r="E21867" s="2"/>
      <c r="F21867" s="2"/>
      <c r="G21867" s="2"/>
      <c r="H21867" s="2"/>
      <c r="I21867" s="2"/>
      <c r="J21867" s="2"/>
      <c r="K21867" s="2"/>
      <c r="L21867" s="2"/>
      <c r="M21867" s="2"/>
      <c r="N21867" s="2"/>
      <c r="O21867" s="2"/>
    </row>
    <row r="21868" spans="1:15">
      <c r="A21868" s="1" t="str">
        <f t="shared" si="341"/>
        <v/>
      </c>
      <c r="B21868" s="2"/>
      <c r="C21868" s="2"/>
      <c r="D21868" s="2"/>
      <c r="E21868" s="2"/>
      <c r="F21868" s="2"/>
      <c r="G21868" s="2"/>
      <c r="H21868" s="2"/>
      <c r="I21868" s="2"/>
      <c r="J21868" s="2"/>
      <c r="K21868" s="2"/>
      <c r="L21868" s="2"/>
      <c r="M21868" s="2"/>
      <c r="N21868" s="2"/>
      <c r="O21868" s="2"/>
    </row>
    <row r="21869" spans="1:15">
      <c r="A21869" s="1" t="str">
        <f t="shared" si="341"/>
        <v/>
      </c>
      <c r="B21869" s="2"/>
      <c r="C21869" s="2"/>
      <c r="D21869" s="2"/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  <c r="O21869" s="2"/>
    </row>
    <row r="21870" spans="1:15">
      <c r="A21870" s="1" t="str">
        <f t="shared" si="341"/>
        <v/>
      </c>
      <c r="B21870" s="2"/>
      <c r="C21870" s="2"/>
      <c r="D21870" s="2"/>
      <c r="E21870" s="2"/>
      <c r="F21870" s="2"/>
      <c r="G21870" s="2"/>
      <c r="H21870" s="2"/>
      <c r="I21870" s="2"/>
      <c r="J21870" s="2"/>
      <c r="K21870" s="2"/>
      <c r="L21870" s="2"/>
      <c r="M21870" s="2"/>
      <c r="N21870" s="2"/>
      <c r="O21870" s="2"/>
    </row>
    <row r="21871" spans="1:15">
      <c r="A21871" s="1" t="str">
        <f t="shared" si="341"/>
        <v/>
      </c>
      <c r="B21871" s="2"/>
      <c r="C21871" s="2"/>
      <c r="D21871" s="2"/>
      <c r="E21871" s="2"/>
      <c r="F21871" s="2"/>
      <c r="G21871" s="2"/>
      <c r="H21871" s="2"/>
      <c r="I21871" s="2"/>
      <c r="J21871" s="2"/>
      <c r="K21871" s="2"/>
      <c r="L21871" s="2"/>
      <c r="M21871" s="2"/>
      <c r="N21871" s="2"/>
      <c r="O21871" s="2"/>
    </row>
    <row r="21872" spans="1:15">
      <c r="A21872" s="1" t="str">
        <f t="shared" si="341"/>
        <v/>
      </c>
      <c r="B21872" s="2"/>
      <c r="C21872" s="2"/>
      <c r="D21872" s="2"/>
      <c r="E21872" s="2"/>
      <c r="F21872" s="2"/>
      <c r="G21872" s="2"/>
      <c r="H21872" s="2"/>
      <c r="I21872" s="2"/>
      <c r="J21872" s="2"/>
      <c r="K21872" s="2"/>
      <c r="L21872" s="2"/>
      <c r="M21872" s="2"/>
      <c r="N21872" s="2"/>
      <c r="O21872" s="2"/>
    </row>
    <row r="21873" spans="1:15">
      <c r="A21873" s="1" t="str">
        <f t="shared" si="341"/>
        <v/>
      </c>
      <c r="B21873" s="2"/>
      <c r="C21873" s="2"/>
      <c r="D21873" s="2"/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  <c r="O21873" s="2"/>
    </row>
    <row r="21874" spans="1:15">
      <c r="A21874" s="1" t="str">
        <f t="shared" ref="A21874:A21937" si="342">IFERROR(IF(B21874="","",IF(ISNUMBER(SEARCH("2019-08",B21873)),C21873,_xlfn.IFS(A21873=C21872,A21873,A21873=C21871,A21873,A21873=C21870,A21873,A21873=C21869,A21873,A21873=C21868,A21873,A21873=C21867,A21873,A21873=C21866,A21873,A21873=C21865,A21873,A21873=C21864,A21873,A21873=C21863,A21873,A21873=C21862,A21873,A21873=C21861,A21873,A21873=C21860,A21873,A21873=C21859,A21873,A21873=C21858,A21873,A21873=C21857,A21873,A21873=C21856,A21873,A21873=C21855,A21873,A21873=C21854,A21873,A21873=C21853,A21873,A21873=C21852,A21873,A21873=C21851,A21873,A21873=C21850,A21873,A21873=C21849,A21873,A21873=C21848,A21873,A21873=C21847,A21873,A21873=C21846,A21873,A21873=C21845,A21873,A21873=C21844,A21873))),"")</f>
        <v/>
      </c>
      <c r="B21874" s="2"/>
      <c r="C21874" s="2"/>
      <c r="D21874" s="2"/>
      <c r="E21874" s="2"/>
      <c r="F21874" s="2"/>
      <c r="G21874" s="2"/>
      <c r="H21874" s="2"/>
      <c r="I21874" s="2"/>
      <c r="J21874" s="2"/>
      <c r="K21874" s="2"/>
      <c r="L21874" s="2"/>
      <c r="M21874" s="2"/>
      <c r="N21874" s="2"/>
      <c r="O21874" s="2"/>
    </row>
    <row r="21875" spans="1:15">
      <c r="A21875" s="1" t="str">
        <f t="shared" si="342"/>
        <v/>
      </c>
      <c r="B21875" s="2"/>
      <c r="C21875" s="2"/>
      <c r="D21875" s="2"/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  <c r="O21875" s="2"/>
    </row>
    <row r="21876" spans="1:15">
      <c r="A21876" s="1" t="str">
        <f t="shared" si="342"/>
        <v/>
      </c>
      <c r="B21876" s="2"/>
      <c r="C21876" s="2"/>
      <c r="D21876" s="2"/>
      <c r="E21876" s="2"/>
      <c r="F21876" s="2"/>
      <c r="G21876" s="2"/>
      <c r="H21876" s="2"/>
      <c r="I21876" s="2"/>
      <c r="J21876" s="2"/>
      <c r="K21876" s="2"/>
      <c r="L21876" s="2"/>
      <c r="M21876" s="2"/>
      <c r="N21876" s="2"/>
      <c r="O21876" s="2"/>
    </row>
    <row r="21877" spans="1:15">
      <c r="A21877" s="1" t="str">
        <f t="shared" si="342"/>
        <v/>
      </c>
      <c r="B21877" s="2"/>
      <c r="C21877" s="2"/>
      <c r="D21877" s="2"/>
      <c r="E21877" s="2"/>
      <c r="F21877" s="2"/>
      <c r="G21877" s="2"/>
      <c r="H21877" s="2"/>
      <c r="I21877" s="2"/>
      <c r="J21877" s="2"/>
      <c r="K21877" s="2"/>
      <c r="L21877" s="2"/>
      <c r="M21877" s="2"/>
      <c r="N21877" s="2"/>
      <c r="O21877" s="2"/>
    </row>
    <row r="21878" spans="1:15">
      <c r="A21878" s="1" t="str">
        <f t="shared" si="342"/>
        <v/>
      </c>
      <c r="B21878" s="2"/>
      <c r="C21878" s="2"/>
      <c r="D21878" s="2"/>
      <c r="E21878" s="2"/>
      <c r="F21878" s="2"/>
      <c r="G21878" s="2"/>
      <c r="H21878" s="2"/>
      <c r="I21878" s="2"/>
      <c r="J21878" s="2"/>
      <c r="K21878" s="2"/>
      <c r="L21878" s="2"/>
      <c r="M21878" s="2"/>
      <c r="N21878" s="2"/>
      <c r="O21878" s="2"/>
    </row>
    <row r="21879" spans="1:15">
      <c r="A21879" s="1" t="str">
        <f t="shared" si="342"/>
        <v/>
      </c>
      <c r="B21879" s="2"/>
      <c r="C21879" s="2"/>
      <c r="D21879" s="2"/>
      <c r="E21879" s="2"/>
      <c r="F21879" s="2"/>
      <c r="G21879" s="2"/>
      <c r="H21879" s="2"/>
      <c r="I21879" s="2"/>
      <c r="J21879" s="2"/>
      <c r="K21879" s="2"/>
      <c r="L21879" s="2"/>
      <c r="M21879" s="2"/>
      <c r="N21879" s="2"/>
      <c r="O21879" s="2"/>
    </row>
    <row r="21880" spans="1:15">
      <c r="A21880" s="1" t="str">
        <f t="shared" si="342"/>
        <v/>
      </c>
      <c r="B21880" s="2"/>
      <c r="C21880" s="2"/>
      <c r="D21880" s="2"/>
      <c r="E21880" s="2"/>
      <c r="F21880" s="2"/>
      <c r="G21880" s="2"/>
      <c r="H21880" s="2"/>
      <c r="I21880" s="2"/>
      <c r="J21880" s="2"/>
      <c r="K21880" s="2"/>
      <c r="L21880" s="2"/>
      <c r="M21880" s="2"/>
      <c r="N21880" s="2"/>
      <c r="O21880" s="2"/>
    </row>
    <row r="21881" spans="1:15">
      <c r="A21881" s="1" t="str">
        <f t="shared" si="342"/>
        <v/>
      </c>
      <c r="B21881" s="2"/>
      <c r="C21881" s="2"/>
      <c r="D21881" s="2"/>
      <c r="E21881" s="2"/>
      <c r="F21881" s="2"/>
      <c r="G21881" s="2"/>
      <c r="H21881" s="2"/>
      <c r="I21881" s="2"/>
      <c r="J21881" s="2"/>
      <c r="K21881" s="2"/>
      <c r="L21881" s="2"/>
      <c r="M21881" s="2"/>
      <c r="N21881" s="2"/>
      <c r="O21881" s="2"/>
    </row>
    <row r="21882" spans="1:15">
      <c r="A21882" s="1" t="str">
        <f t="shared" si="342"/>
        <v/>
      </c>
      <c r="B21882" s="2"/>
      <c r="C21882" s="2"/>
      <c r="D21882" s="2"/>
      <c r="E21882" s="2"/>
      <c r="F21882" s="2"/>
      <c r="G21882" s="2"/>
      <c r="H21882" s="2"/>
      <c r="I21882" s="2"/>
      <c r="J21882" s="2"/>
      <c r="K21882" s="2"/>
      <c r="L21882" s="2"/>
      <c r="M21882" s="2"/>
      <c r="N21882" s="2"/>
      <c r="O21882" s="2"/>
    </row>
    <row r="21883" spans="1:15">
      <c r="A21883" s="1" t="str">
        <f t="shared" si="342"/>
        <v/>
      </c>
      <c r="B21883" s="2"/>
      <c r="C21883" s="2"/>
      <c r="D21883" s="2"/>
      <c r="E21883" s="2"/>
      <c r="F21883" s="2"/>
      <c r="G21883" s="2"/>
      <c r="H21883" s="2"/>
      <c r="I21883" s="2"/>
      <c r="J21883" s="2"/>
      <c r="K21883" s="2"/>
      <c r="L21883" s="2"/>
      <c r="M21883" s="2"/>
      <c r="N21883" s="2"/>
      <c r="O21883" s="2"/>
    </row>
    <row r="21884" spans="1:15">
      <c r="A21884" s="1" t="str">
        <f t="shared" si="342"/>
        <v/>
      </c>
      <c r="B21884" s="2"/>
      <c r="C21884" s="2"/>
      <c r="D21884" s="2"/>
      <c r="E21884" s="2"/>
      <c r="F21884" s="2"/>
      <c r="G21884" s="2"/>
      <c r="H21884" s="2"/>
      <c r="I21884" s="2"/>
      <c r="J21884" s="2"/>
      <c r="K21884" s="2"/>
      <c r="L21884" s="2"/>
      <c r="M21884" s="2"/>
      <c r="N21884" s="2"/>
      <c r="O21884" s="2"/>
    </row>
    <row r="21885" spans="1:15">
      <c r="A21885" s="1" t="str">
        <f t="shared" si="342"/>
        <v/>
      </c>
      <c r="B21885" s="2"/>
      <c r="C21885" s="2"/>
      <c r="D21885" s="2"/>
      <c r="E21885" s="2"/>
      <c r="F21885" s="2"/>
      <c r="G21885" s="2"/>
      <c r="H21885" s="2"/>
      <c r="I21885" s="2"/>
      <c r="J21885" s="2"/>
      <c r="K21885" s="2"/>
      <c r="L21885" s="2"/>
      <c r="M21885" s="2"/>
      <c r="N21885" s="2"/>
      <c r="O21885" s="2"/>
    </row>
    <row r="21886" spans="1:15">
      <c r="A21886" s="1" t="str">
        <f t="shared" si="342"/>
        <v/>
      </c>
      <c r="B21886" s="2"/>
      <c r="C21886" s="2"/>
      <c r="D21886" s="2"/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  <c r="O21886" s="2"/>
    </row>
    <row r="21887" spans="1:15">
      <c r="A21887" s="1" t="str">
        <f t="shared" si="342"/>
        <v/>
      </c>
      <c r="B21887" s="2"/>
      <c r="C21887" s="2"/>
      <c r="D21887" s="2"/>
      <c r="E21887" s="2"/>
      <c r="F21887" s="2"/>
      <c r="G21887" s="2"/>
      <c r="H21887" s="2"/>
      <c r="I21887" s="2"/>
      <c r="J21887" s="2"/>
      <c r="K21887" s="2"/>
      <c r="L21887" s="2"/>
      <c r="M21887" s="2"/>
      <c r="N21887" s="2"/>
      <c r="O21887" s="2"/>
    </row>
    <row r="21888" spans="1:15">
      <c r="A21888" s="1" t="str">
        <f t="shared" si="342"/>
        <v/>
      </c>
      <c r="B21888" s="2"/>
      <c r="C21888" s="2"/>
      <c r="D21888" s="2"/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  <c r="O21888" s="2"/>
    </row>
    <row r="21889" spans="1:15">
      <c r="A21889" s="1" t="str">
        <f t="shared" si="342"/>
        <v/>
      </c>
      <c r="B21889" s="2"/>
      <c r="C21889" s="2"/>
      <c r="D21889" s="2"/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  <c r="O21889" s="2"/>
    </row>
    <row r="21890" spans="1:15">
      <c r="A21890" s="1" t="str">
        <f t="shared" si="342"/>
        <v/>
      </c>
      <c r="B21890" s="2"/>
      <c r="C21890" s="2"/>
      <c r="D21890" s="2"/>
      <c r="E21890" s="2"/>
      <c r="F21890" s="2"/>
      <c r="G21890" s="2"/>
      <c r="H21890" s="2"/>
      <c r="I21890" s="2"/>
      <c r="J21890" s="2"/>
      <c r="K21890" s="2"/>
      <c r="L21890" s="2"/>
      <c r="M21890" s="2"/>
      <c r="N21890" s="2"/>
      <c r="O21890" s="2"/>
    </row>
    <row r="21891" spans="1:15">
      <c r="A21891" s="1" t="str">
        <f t="shared" si="342"/>
        <v/>
      </c>
      <c r="B21891" s="2"/>
      <c r="C21891" s="2"/>
      <c r="D21891" s="2"/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  <c r="O21891" s="2"/>
    </row>
    <row r="21892" spans="1:15">
      <c r="A21892" s="1" t="str">
        <f t="shared" si="342"/>
        <v/>
      </c>
      <c r="B21892" s="2"/>
      <c r="C21892" s="2"/>
      <c r="D21892" s="2"/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  <c r="O21892" s="2"/>
    </row>
    <row r="21893" spans="1:15">
      <c r="A21893" s="1" t="str">
        <f t="shared" si="342"/>
        <v/>
      </c>
      <c r="B21893" s="2"/>
      <c r="C21893" s="2"/>
      <c r="D21893" s="2"/>
      <c r="E21893" s="2"/>
      <c r="F21893" s="2"/>
      <c r="G21893" s="2"/>
      <c r="H21893" s="2"/>
      <c r="I21893" s="2"/>
      <c r="J21893" s="2"/>
      <c r="K21893" s="2"/>
      <c r="L21893" s="2"/>
      <c r="M21893" s="2"/>
      <c r="N21893" s="2"/>
      <c r="O21893" s="2"/>
    </row>
    <row r="21894" spans="1:15">
      <c r="A21894" s="1" t="str">
        <f t="shared" si="342"/>
        <v/>
      </c>
      <c r="B21894" s="2"/>
      <c r="C21894" s="2"/>
      <c r="D21894" s="2"/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  <c r="O21894" s="2"/>
    </row>
    <row r="21895" spans="1:15">
      <c r="A21895" s="1" t="str">
        <f t="shared" si="342"/>
        <v/>
      </c>
      <c r="B21895" s="2"/>
      <c r="C21895" s="2"/>
      <c r="D21895" s="2"/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  <c r="O21895" s="2"/>
    </row>
    <row r="21896" spans="1:15">
      <c r="A21896" s="1" t="str">
        <f t="shared" si="342"/>
        <v/>
      </c>
      <c r="B21896" s="2"/>
      <c r="C21896" s="2"/>
      <c r="D21896" s="2"/>
      <c r="E21896" s="2"/>
      <c r="F21896" s="2"/>
      <c r="G21896" s="2"/>
      <c r="H21896" s="2"/>
      <c r="I21896" s="2"/>
      <c r="J21896" s="2"/>
      <c r="K21896" s="2"/>
      <c r="L21896" s="2"/>
      <c r="M21896" s="2"/>
      <c r="N21896" s="2"/>
      <c r="O21896" s="2"/>
    </row>
    <row r="21897" spans="1:15">
      <c r="A21897" s="1" t="str">
        <f t="shared" si="342"/>
        <v/>
      </c>
      <c r="B21897" s="2"/>
      <c r="C21897" s="2"/>
      <c r="D21897" s="2"/>
      <c r="E21897" s="2"/>
      <c r="F21897" s="2"/>
      <c r="G21897" s="2"/>
      <c r="H21897" s="2"/>
      <c r="I21897" s="2"/>
      <c r="J21897" s="2"/>
      <c r="K21897" s="2"/>
      <c r="L21897" s="2"/>
      <c r="M21897" s="2"/>
      <c r="N21897" s="2"/>
      <c r="O21897" s="2"/>
    </row>
    <row r="21898" spans="1:15">
      <c r="A21898" s="1" t="str">
        <f t="shared" si="342"/>
        <v/>
      </c>
      <c r="B21898" s="2"/>
      <c r="C21898" s="2"/>
      <c r="D21898" s="2"/>
      <c r="E21898" s="2"/>
      <c r="F21898" s="2"/>
      <c r="G21898" s="2"/>
      <c r="H21898" s="2"/>
      <c r="I21898" s="2"/>
      <c r="J21898" s="2"/>
      <c r="K21898" s="2"/>
      <c r="L21898" s="2"/>
      <c r="M21898" s="2"/>
      <c r="N21898" s="2"/>
      <c r="O21898" s="2"/>
    </row>
    <row r="21899" spans="1:15">
      <c r="A21899" s="1" t="str">
        <f t="shared" si="342"/>
        <v/>
      </c>
      <c r="B21899" s="2"/>
      <c r="C21899" s="2"/>
      <c r="D21899" s="2"/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  <c r="O21899" s="2"/>
    </row>
    <row r="21900" spans="1:15">
      <c r="A21900" s="1" t="str">
        <f t="shared" si="342"/>
        <v/>
      </c>
      <c r="B21900" s="2"/>
      <c r="C21900" s="2"/>
      <c r="D21900" s="2"/>
      <c r="E21900" s="2"/>
      <c r="F21900" s="2"/>
      <c r="G21900" s="2"/>
      <c r="H21900" s="2"/>
      <c r="I21900" s="2"/>
      <c r="J21900" s="2"/>
      <c r="K21900" s="2"/>
      <c r="L21900" s="2"/>
      <c r="M21900" s="2"/>
      <c r="N21900" s="2"/>
      <c r="O21900" s="2"/>
    </row>
    <row r="21901" spans="1:15">
      <c r="A21901" s="1" t="str">
        <f t="shared" si="342"/>
        <v/>
      </c>
      <c r="B21901" s="2"/>
      <c r="C21901" s="2"/>
      <c r="D21901" s="2"/>
      <c r="E21901" s="2"/>
      <c r="F21901" s="2"/>
      <c r="G21901" s="2"/>
      <c r="H21901" s="2"/>
      <c r="I21901" s="2"/>
      <c r="J21901" s="2"/>
      <c r="K21901" s="2"/>
      <c r="L21901" s="2"/>
      <c r="M21901" s="2"/>
      <c r="N21901" s="2"/>
      <c r="O21901" s="2"/>
    </row>
    <row r="21902" spans="1:15">
      <c r="A21902" s="1" t="str">
        <f t="shared" si="342"/>
        <v/>
      </c>
      <c r="B21902" s="2"/>
      <c r="C21902" s="2"/>
      <c r="D21902" s="2"/>
      <c r="E21902" s="2"/>
      <c r="F21902" s="2"/>
      <c r="G21902" s="2"/>
      <c r="H21902" s="2"/>
      <c r="I21902" s="2"/>
      <c r="J21902" s="2"/>
      <c r="K21902" s="2"/>
      <c r="L21902" s="2"/>
      <c r="M21902" s="2"/>
      <c r="N21902" s="2"/>
      <c r="O21902" s="2"/>
    </row>
    <row r="21903" spans="1:15">
      <c r="A21903" s="1" t="str">
        <f t="shared" si="342"/>
        <v/>
      </c>
      <c r="B21903" s="2"/>
      <c r="C21903" s="2"/>
      <c r="D21903" s="2"/>
      <c r="E21903" s="2"/>
      <c r="F21903" s="2"/>
      <c r="G21903" s="2"/>
      <c r="H21903" s="2"/>
      <c r="I21903" s="2"/>
      <c r="J21903" s="2"/>
      <c r="K21903" s="2"/>
      <c r="L21903" s="2"/>
      <c r="M21903" s="2"/>
      <c r="N21903" s="2"/>
      <c r="O21903" s="2"/>
    </row>
    <row r="21904" spans="1:15">
      <c r="A21904" s="1" t="str">
        <f t="shared" si="342"/>
        <v/>
      </c>
      <c r="B21904" s="2"/>
      <c r="C21904" s="2"/>
      <c r="D21904" s="2"/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  <c r="O21904" s="2"/>
    </row>
    <row r="21905" spans="1:15">
      <c r="A21905" s="1" t="str">
        <f t="shared" si="342"/>
        <v/>
      </c>
      <c r="B21905" s="2"/>
      <c r="C21905" s="2"/>
      <c r="D21905" s="2"/>
      <c r="E21905" s="2"/>
      <c r="F21905" s="2"/>
      <c r="G21905" s="2"/>
      <c r="H21905" s="2"/>
      <c r="I21905" s="2"/>
      <c r="J21905" s="2"/>
      <c r="K21905" s="2"/>
      <c r="L21905" s="2"/>
      <c r="M21905" s="2"/>
      <c r="N21905" s="2"/>
      <c r="O21905" s="2"/>
    </row>
    <row r="21906" spans="1:15">
      <c r="A21906" s="1" t="str">
        <f t="shared" si="342"/>
        <v/>
      </c>
      <c r="B21906" s="2"/>
      <c r="C21906" s="2"/>
      <c r="D21906" s="2"/>
      <c r="E21906" s="2"/>
      <c r="F21906" s="2"/>
      <c r="G21906" s="2"/>
      <c r="H21906" s="2"/>
      <c r="I21906" s="2"/>
      <c r="J21906" s="2"/>
      <c r="K21906" s="2"/>
      <c r="L21906" s="2"/>
      <c r="M21906" s="2"/>
      <c r="N21906" s="2"/>
      <c r="O21906" s="2"/>
    </row>
    <row r="21907" spans="1:15">
      <c r="A21907" s="1" t="str">
        <f t="shared" si="342"/>
        <v/>
      </c>
      <c r="B21907" s="2"/>
      <c r="C21907" s="2"/>
      <c r="D21907" s="2"/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  <c r="O21907" s="2"/>
    </row>
    <row r="21908" spans="1:15">
      <c r="A21908" s="1" t="str">
        <f t="shared" si="342"/>
        <v/>
      </c>
      <c r="B21908" s="2"/>
      <c r="C21908" s="2"/>
      <c r="D21908" s="2"/>
      <c r="E21908" s="2"/>
      <c r="F21908" s="2"/>
      <c r="G21908" s="2"/>
      <c r="H21908" s="2"/>
      <c r="I21908" s="2"/>
      <c r="J21908" s="2"/>
      <c r="K21908" s="2"/>
      <c r="L21908" s="2"/>
      <c r="M21908" s="2"/>
      <c r="N21908" s="2"/>
      <c r="O21908" s="2"/>
    </row>
    <row r="21909" spans="1:15">
      <c r="A21909" s="1" t="str">
        <f t="shared" si="342"/>
        <v/>
      </c>
      <c r="B21909" s="2"/>
      <c r="C21909" s="2"/>
      <c r="D21909" s="2"/>
      <c r="E21909" s="2"/>
      <c r="F21909" s="2"/>
      <c r="G21909" s="2"/>
      <c r="H21909" s="2"/>
      <c r="I21909" s="2"/>
      <c r="J21909" s="2"/>
      <c r="K21909" s="2"/>
      <c r="L21909" s="2"/>
      <c r="M21909" s="2"/>
      <c r="N21909" s="2"/>
      <c r="O21909" s="2"/>
    </row>
    <row r="21910" spans="1:15">
      <c r="A21910" s="1" t="str">
        <f t="shared" si="342"/>
        <v/>
      </c>
      <c r="B21910" s="2"/>
      <c r="C21910" s="2"/>
      <c r="D21910" s="2"/>
      <c r="E21910" s="2"/>
      <c r="F21910" s="2"/>
      <c r="G21910" s="2"/>
      <c r="H21910" s="2"/>
      <c r="I21910" s="2"/>
      <c r="J21910" s="2"/>
      <c r="K21910" s="2"/>
      <c r="L21910" s="2"/>
      <c r="M21910" s="2"/>
      <c r="N21910" s="2"/>
      <c r="O21910" s="2"/>
    </row>
    <row r="21911" spans="1:15">
      <c r="A21911" s="1" t="str">
        <f t="shared" si="342"/>
        <v/>
      </c>
      <c r="B21911" s="2"/>
      <c r="C21911" s="2"/>
      <c r="D21911" s="2"/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  <c r="O21911" s="2"/>
    </row>
    <row r="21912" spans="1:15">
      <c r="A21912" s="1" t="str">
        <f t="shared" si="342"/>
        <v/>
      </c>
      <c r="B21912" s="2"/>
      <c r="C21912" s="2"/>
      <c r="D21912" s="2"/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  <c r="O21912" s="2"/>
    </row>
    <row r="21913" spans="1:15">
      <c r="A21913" s="1" t="str">
        <f t="shared" si="342"/>
        <v/>
      </c>
      <c r="B21913" s="2"/>
      <c r="C21913" s="2"/>
      <c r="D21913" s="2"/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  <c r="O21913" s="2"/>
    </row>
    <row r="21914" spans="1:15">
      <c r="A21914" s="1" t="str">
        <f t="shared" si="342"/>
        <v/>
      </c>
      <c r="B21914" s="2"/>
      <c r="C21914" s="2"/>
      <c r="D21914" s="2"/>
      <c r="E21914" s="2"/>
      <c r="F21914" s="2"/>
      <c r="G21914" s="2"/>
      <c r="H21914" s="2"/>
      <c r="I21914" s="2"/>
      <c r="J21914" s="2"/>
      <c r="K21914" s="2"/>
      <c r="L21914" s="2"/>
      <c r="M21914" s="2"/>
      <c r="N21914" s="2"/>
      <c r="O21914" s="2"/>
    </row>
    <row r="21915" spans="1:15">
      <c r="A21915" s="1" t="str">
        <f t="shared" si="342"/>
        <v/>
      </c>
      <c r="B21915" s="2"/>
      <c r="C21915" s="2"/>
      <c r="D21915" s="2"/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  <c r="O21915" s="2"/>
    </row>
    <row r="21916" spans="1:15">
      <c r="A21916" s="1" t="str">
        <f t="shared" si="342"/>
        <v/>
      </c>
      <c r="B21916" s="2"/>
      <c r="C21916" s="2"/>
      <c r="D21916" s="2"/>
      <c r="E21916" s="2"/>
      <c r="F21916" s="2"/>
      <c r="G21916" s="2"/>
      <c r="H21916" s="2"/>
      <c r="I21916" s="2"/>
      <c r="J21916" s="2"/>
      <c r="K21916" s="2"/>
      <c r="L21916" s="2"/>
      <c r="M21916" s="2"/>
      <c r="N21916" s="2"/>
      <c r="O21916" s="2"/>
    </row>
    <row r="21917" spans="1:15">
      <c r="A21917" s="1" t="str">
        <f t="shared" si="342"/>
        <v/>
      </c>
      <c r="B21917" s="2"/>
      <c r="C21917" s="2"/>
      <c r="D21917" s="2"/>
      <c r="E21917" s="2"/>
      <c r="F21917" s="2"/>
      <c r="G21917" s="2"/>
      <c r="H21917" s="2"/>
      <c r="I21917" s="2"/>
      <c r="J21917" s="2"/>
      <c r="K21917" s="2"/>
      <c r="L21917" s="2"/>
      <c r="M21917" s="2"/>
      <c r="N21917" s="2"/>
      <c r="O21917" s="2"/>
    </row>
    <row r="21918" spans="1:15">
      <c r="A21918" s="1" t="str">
        <f t="shared" si="342"/>
        <v/>
      </c>
      <c r="B21918" s="2"/>
      <c r="C21918" s="2"/>
      <c r="D21918" s="2"/>
      <c r="E21918" s="2"/>
      <c r="F21918" s="2"/>
      <c r="G21918" s="2"/>
      <c r="H21918" s="2"/>
      <c r="I21918" s="2"/>
      <c r="J21918" s="2"/>
      <c r="K21918" s="2"/>
      <c r="L21918" s="2"/>
      <c r="M21918" s="2"/>
      <c r="N21918" s="2"/>
      <c r="O21918" s="2"/>
    </row>
    <row r="21919" spans="1:15">
      <c r="A21919" s="1" t="str">
        <f t="shared" si="342"/>
        <v/>
      </c>
      <c r="B21919" s="2"/>
      <c r="C21919" s="2"/>
      <c r="D21919" s="2"/>
      <c r="E21919" s="2"/>
      <c r="F21919" s="2"/>
      <c r="G21919" s="2"/>
      <c r="H21919" s="2"/>
      <c r="I21919" s="2"/>
      <c r="J21919" s="2"/>
      <c r="K21919" s="2"/>
      <c r="L21919" s="2"/>
      <c r="M21919" s="2"/>
      <c r="N21919" s="2"/>
      <c r="O21919" s="2"/>
    </row>
    <row r="21920" spans="1:15">
      <c r="A21920" s="1" t="str">
        <f t="shared" si="342"/>
        <v/>
      </c>
      <c r="B21920" s="2"/>
      <c r="C21920" s="2"/>
      <c r="D21920" s="2"/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  <c r="O21920" s="2"/>
    </row>
    <row r="21921" spans="1:15">
      <c r="A21921" s="1" t="str">
        <f t="shared" si="342"/>
        <v/>
      </c>
      <c r="B21921" s="2"/>
      <c r="C21921" s="2"/>
      <c r="D21921" s="2"/>
      <c r="E21921" s="2"/>
      <c r="F21921" s="2"/>
      <c r="G21921" s="2"/>
      <c r="H21921" s="2"/>
      <c r="I21921" s="2"/>
      <c r="J21921" s="2"/>
      <c r="K21921" s="2"/>
      <c r="L21921" s="2"/>
      <c r="M21921" s="2"/>
      <c r="N21921" s="2"/>
      <c r="O21921" s="2"/>
    </row>
    <row r="21922" spans="1:15">
      <c r="A21922" s="1" t="str">
        <f t="shared" si="342"/>
        <v/>
      </c>
      <c r="B21922" s="2"/>
      <c r="C21922" s="2"/>
      <c r="D21922" s="2"/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  <c r="O21922" s="2"/>
    </row>
    <row r="21923" spans="1:15">
      <c r="A21923" s="1" t="str">
        <f t="shared" si="342"/>
        <v/>
      </c>
      <c r="B21923" s="2"/>
      <c r="C21923" s="2"/>
      <c r="D21923" s="2"/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  <c r="O21923" s="2"/>
    </row>
    <row r="21924" spans="1:15">
      <c r="A21924" s="1" t="str">
        <f t="shared" si="342"/>
        <v/>
      </c>
      <c r="B21924" s="2"/>
      <c r="C21924" s="2"/>
      <c r="D21924" s="2"/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  <c r="O21924" s="2"/>
    </row>
    <row r="21925" spans="1:15">
      <c r="A21925" s="1" t="str">
        <f t="shared" si="342"/>
        <v/>
      </c>
      <c r="B21925" s="2"/>
      <c r="C21925" s="2"/>
      <c r="D21925" s="2"/>
      <c r="E21925" s="2"/>
      <c r="F21925" s="2"/>
      <c r="G21925" s="2"/>
      <c r="H21925" s="2"/>
      <c r="I21925" s="2"/>
      <c r="J21925" s="2"/>
      <c r="K21925" s="2"/>
      <c r="L21925" s="2"/>
      <c r="M21925" s="2"/>
      <c r="N21925" s="2"/>
      <c r="O21925" s="2"/>
    </row>
    <row r="21926" spans="1:15">
      <c r="A21926" s="1" t="str">
        <f t="shared" si="342"/>
        <v/>
      </c>
      <c r="B21926" s="2"/>
      <c r="C21926" s="2"/>
      <c r="D21926" s="2"/>
      <c r="E21926" s="2"/>
      <c r="F21926" s="2"/>
      <c r="G21926" s="2"/>
      <c r="H21926" s="2"/>
      <c r="I21926" s="2"/>
      <c r="J21926" s="2"/>
      <c r="K21926" s="2"/>
      <c r="L21926" s="2"/>
      <c r="M21926" s="2"/>
      <c r="N21926" s="2"/>
      <c r="O21926" s="2"/>
    </row>
    <row r="21927" spans="1:15">
      <c r="A21927" s="1" t="str">
        <f t="shared" si="342"/>
        <v/>
      </c>
      <c r="B21927" s="2"/>
      <c r="C21927" s="2"/>
      <c r="D21927" s="2"/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  <c r="O21927" s="2"/>
    </row>
    <row r="21928" spans="1:15">
      <c r="A21928" s="1" t="str">
        <f t="shared" si="342"/>
        <v/>
      </c>
      <c r="B21928" s="2"/>
      <c r="C21928" s="2"/>
      <c r="D21928" s="2"/>
      <c r="E21928" s="2"/>
      <c r="F21928" s="2"/>
      <c r="G21928" s="2"/>
      <c r="H21928" s="2"/>
      <c r="I21928" s="2"/>
      <c r="J21928" s="2"/>
      <c r="K21928" s="2"/>
      <c r="L21928" s="2"/>
      <c r="M21928" s="2"/>
      <c r="N21928" s="2"/>
      <c r="O21928" s="2"/>
    </row>
    <row r="21929" spans="1:15">
      <c r="A21929" s="1" t="str">
        <f t="shared" si="342"/>
        <v/>
      </c>
      <c r="B21929" s="2"/>
      <c r="C21929" s="2"/>
      <c r="D21929" s="2"/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  <c r="O21929" s="2"/>
    </row>
    <row r="21930" spans="1:15">
      <c r="A21930" s="1" t="str">
        <f t="shared" si="342"/>
        <v/>
      </c>
      <c r="B21930" s="2"/>
      <c r="C21930" s="2"/>
      <c r="D21930" s="2"/>
      <c r="E21930" s="2"/>
      <c r="F21930" s="2"/>
      <c r="G21930" s="2"/>
      <c r="H21930" s="2"/>
      <c r="I21930" s="2"/>
      <c r="J21930" s="2"/>
      <c r="K21930" s="2"/>
      <c r="L21930" s="2"/>
      <c r="M21930" s="2"/>
      <c r="N21930" s="2"/>
      <c r="O21930" s="2"/>
    </row>
    <row r="21931" spans="1:15">
      <c r="A21931" s="1" t="str">
        <f t="shared" si="342"/>
        <v/>
      </c>
      <c r="B21931" s="2"/>
      <c r="C21931" s="2"/>
      <c r="D21931" s="2"/>
      <c r="E21931" s="2"/>
      <c r="F21931" s="2"/>
      <c r="G21931" s="2"/>
      <c r="H21931" s="2"/>
      <c r="I21931" s="2"/>
      <c r="J21931" s="2"/>
      <c r="K21931" s="2"/>
      <c r="L21931" s="2"/>
      <c r="M21931" s="2"/>
      <c r="N21931" s="2"/>
      <c r="O21931" s="2"/>
    </row>
    <row r="21932" spans="1:15">
      <c r="A21932" s="1" t="str">
        <f t="shared" si="342"/>
        <v/>
      </c>
      <c r="B21932" s="2"/>
      <c r="C21932" s="2"/>
      <c r="D21932" s="2"/>
      <c r="E21932" s="2"/>
      <c r="F21932" s="2"/>
      <c r="G21932" s="2"/>
      <c r="H21932" s="2"/>
      <c r="I21932" s="2"/>
      <c r="J21932" s="2"/>
      <c r="K21932" s="2"/>
      <c r="L21932" s="2"/>
      <c r="M21932" s="2"/>
      <c r="N21932" s="2"/>
      <c r="O21932" s="2"/>
    </row>
    <row r="21933" spans="1:15">
      <c r="A21933" s="1" t="str">
        <f t="shared" si="342"/>
        <v/>
      </c>
      <c r="B21933" s="2"/>
      <c r="C21933" s="2"/>
      <c r="D21933" s="2"/>
      <c r="E21933" s="2"/>
      <c r="F21933" s="2"/>
      <c r="G21933" s="2"/>
      <c r="H21933" s="2"/>
      <c r="I21933" s="2"/>
      <c r="J21933" s="2"/>
      <c r="K21933" s="2"/>
      <c r="L21933" s="2"/>
      <c r="M21933" s="2"/>
      <c r="N21933" s="2"/>
      <c r="O21933" s="2"/>
    </row>
    <row r="21934" spans="1:15">
      <c r="A21934" s="1" t="str">
        <f t="shared" si="342"/>
        <v/>
      </c>
      <c r="B21934" s="2"/>
      <c r="C21934" s="2"/>
      <c r="D21934" s="2"/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  <c r="O21934" s="2"/>
    </row>
    <row r="21935" spans="1:15">
      <c r="A21935" s="1" t="str">
        <f t="shared" si="342"/>
        <v/>
      </c>
      <c r="B21935" s="2"/>
      <c r="C21935" s="2"/>
      <c r="D21935" s="2"/>
      <c r="E21935" s="2"/>
      <c r="F21935" s="2"/>
      <c r="G21935" s="2"/>
      <c r="H21935" s="2"/>
      <c r="I21935" s="2"/>
      <c r="J21935" s="2"/>
      <c r="K21935" s="2"/>
      <c r="L21935" s="2"/>
      <c r="M21935" s="2"/>
      <c r="N21935" s="2"/>
      <c r="O21935" s="2"/>
    </row>
    <row r="21936" spans="1:15">
      <c r="A21936" s="1" t="str">
        <f t="shared" si="342"/>
        <v/>
      </c>
      <c r="B21936" s="2"/>
      <c r="C21936" s="2"/>
      <c r="D21936" s="2"/>
      <c r="E21936" s="2"/>
      <c r="F21936" s="2"/>
      <c r="G21936" s="2"/>
      <c r="H21936" s="2"/>
      <c r="I21936" s="2"/>
      <c r="J21936" s="2"/>
      <c r="K21936" s="2"/>
      <c r="L21936" s="2"/>
      <c r="M21936" s="2"/>
      <c r="N21936" s="2"/>
      <c r="O21936" s="2"/>
    </row>
    <row r="21937" spans="1:15">
      <c r="A21937" s="1" t="str">
        <f t="shared" si="342"/>
        <v/>
      </c>
      <c r="B21937" s="2"/>
      <c r="C21937" s="2"/>
      <c r="D21937" s="2"/>
      <c r="E21937" s="2"/>
      <c r="F21937" s="2"/>
      <c r="G21937" s="2"/>
      <c r="H21937" s="2"/>
      <c r="I21937" s="2"/>
      <c r="J21937" s="2"/>
      <c r="K21937" s="2"/>
      <c r="L21937" s="2"/>
      <c r="M21937" s="2"/>
      <c r="N21937" s="2"/>
      <c r="O21937" s="2"/>
    </row>
    <row r="21938" spans="1:15">
      <c r="A21938" s="1" t="str">
        <f t="shared" ref="A21938:A22001" si="343">IFERROR(IF(B21938="","",IF(ISNUMBER(SEARCH("2019-08",B21937)),C21937,_xlfn.IFS(A21937=C21936,A21937,A21937=C21935,A21937,A21937=C21934,A21937,A21937=C21933,A21937,A21937=C21932,A21937,A21937=C21931,A21937,A21937=C21930,A21937,A21937=C21929,A21937,A21937=C21928,A21937,A21937=C21927,A21937,A21937=C21926,A21937,A21937=C21925,A21937,A21937=C21924,A21937,A21937=C21923,A21937,A21937=C21922,A21937,A21937=C21921,A21937,A21937=C21920,A21937,A21937=C21919,A21937,A21937=C21918,A21937,A21937=C21917,A21937,A21937=C21916,A21937,A21937=C21915,A21937,A21937=C21914,A21937,A21937=C21913,A21937,A21937=C21912,A21937,A21937=C21911,A21937,A21937=C21910,A21937,A21937=C21909,A21937,A21937=C21908,A21937))),"")</f>
        <v/>
      </c>
      <c r="B21938" s="2"/>
      <c r="C21938" s="2"/>
      <c r="D21938" s="2"/>
      <c r="E21938" s="2"/>
      <c r="F21938" s="2"/>
      <c r="G21938" s="2"/>
      <c r="H21938" s="2"/>
      <c r="I21938" s="2"/>
      <c r="J21938" s="2"/>
      <c r="K21938" s="2"/>
      <c r="L21938" s="2"/>
      <c r="M21938" s="2"/>
      <c r="N21938" s="2"/>
      <c r="O21938" s="2"/>
    </row>
    <row r="21939" spans="1:15">
      <c r="A21939" s="1" t="str">
        <f t="shared" si="343"/>
        <v/>
      </c>
      <c r="B21939" s="2"/>
      <c r="C21939" s="2"/>
      <c r="D21939" s="2"/>
      <c r="E21939" s="2"/>
      <c r="F21939" s="2"/>
      <c r="G21939" s="2"/>
      <c r="H21939" s="2"/>
      <c r="I21939" s="2"/>
      <c r="J21939" s="2"/>
      <c r="K21939" s="2"/>
      <c r="L21939" s="2"/>
      <c r="M21939" s="2"/>
      <c r="N21939" s="2"/>
      <c r="O21939" s="2"/>
    </row>
    <row r="21940" spans="1:15">
      <c r="A21940" s="1" t="str">
        <f t="shared" si="343"/>
        <v/>
      </c>
      <c r="B21940" s="2"/>
      <c r="C21940" s="2"/>
      <c r="D21940" s="2"/>
      <c r="E21940" s="2"/>
      <c r="F21940" s="2"/>
      <c r="G21940" s="2"/>
      <c r="H21940" s="2"/>
      <c r="I21940" s="2"/>
      <c r="J21940" s="2"/>
      <c r="K21940" s="2"/>
      <c r="L21940" s="2"/>
      <c r="M21940" s="2"/>
      <c r="N21940" s="2"/>
      <c r="O21940" s="2"/>
    </row>
    <row r="21941" spans="1:15">
      <c r="A21941" s="1" t="str">
        <f t="shared" si="343"/>
        <v/>
      </c>
      <c r="B21941" s="2"/>
      <c r="C21941" s="2"/>
      <c r="D21941" s="2"/>
      <c r="E21941" s="2"/>
      <c r="F21941" s="2"/>
      <c r="G21941" s="2"/>
      <c r="H21941" s="2"/>
      <c r="I21941" s="2"/>
      <c r="J21941" s="2"/>
      <c r="K21941" s="2"/>
      <c r="L21941" s="2"/>
      <c r="M21941" s="2"/>
      <c r="N21941" s="2"/>
      <c r="O21941" s="2"/>
    </row>
    <row r="21942" spans="1:15">
      <c r="A21942" s="1" t="str">
        <f t="shared" si="343"/>
        <v/>
      </c>
      <c r="B21942" s="2"/>
      <c r="C21942" s="2"/>
      <c r="D21942" s="2"/>
      <c r="E21942" s="2"/>
      <c r="F21942" s="2"/>
      <c r="G21942" s="2"/>
      <c r="H21942" s="2"/>
      <c r="I21942" s="2"/>
      <c r="J21942" s="2"/>
      <c r="K21942" s="2"/>
      <c r="L21942" s="2"/>
      <c r="M21942" s="2"/>
      <c r="N21942" s="2"/>
      <c r="O21942" s="2"/>
    </row>
    <row r="21943" spans="1:15">
      <c r="A21943" s="1" t="str">
        <f t="shared" si="343"/>
        <v/>
      </c>
      <c r="B21943" s="2"/>
      <c r="C21943" s="2"/>
      <c r="D21943" s="2"/>
      <c r="E21943" s="2"/>
      <c r="F21943" s="2"/>
      <c r="G21943" s="2"/>
      <c r="H21943" s="2"/>
      <c r="I21943" s="2"/>
      <c r="J21943" s="2"/>
      <c r="K21943" s="2"/>
      <c r="L21943" s="2"/>
      <c r="M21943" s="2"/>
      <c r="N21943" s="2"/>
      <c r="O21943" s="2"/>
    </row>
    <row r="21944" spans="1:15">
      <c r="A21944" s="1" t="str">
        <f t="shared" si="343"/>
        <v/>
      </c>
      <c r="B21944" s="2"/>
      <c r="C21944" s="2"/>
      <c r="D21944" s="2"/>
      <c r="E21944" s="2"/>
      <c r="F21944" s="2"/>
      <c r="G21944" s="2"/>
      <c r="H21944" s="2"/>
      <c r="I21944" s="2"/>
      <c r="J21944" s="2"/>
      <c r="K21944" s="2"/>
      <c r="L21944" s="2"/>
      <c r="M21944" s="2"/>
      <c r="N21944" s="2"/>
      <c r="O21944" s="2"/>
    </row>
    <row r="21945" spans="1:15">
      <c r="A21945" s="1" t="str">
        <f t="shared" si="343"/>
        <v/>
      </c>
      <c r="B21945" s="2"/>
      <c r="C21945" s="2"/>
      <c r="D21945" s="2"/>
      <c r="E21945" s="2"/>
      <c r="F21945" s="2"/>
      <c r="G21945" s="2"/>
      <c r="H21945" s="2"/>
      <c r="I21945" s="2"/>
      <c r="J21945" s="2"/>
      <c r="K21945" s="2"/>
      <c r="L21945" s="2"/>
      <c r="M21945" s="2"/>
      <c r="N21945" s="2"/>
      <c r="O21945" s="2"/>
    </row>
    <row r="21946" spans="1:15">
      <c r="A21946" s="1" t="str">
        <f t="shared" si="343"/>
        <v/>
      </c>
      <c r="B21946" s="2"/>
      <c r="C21946" s="2"/>
      <c r="D21946" s="2"/>
      <c r="E21946" s="2"/>
      <c r="F21946" s="2"/>
      <c r="G21946" s="2"/>
      <c r="H21946" s="2"/>
      <c r="I21946" s="2"/>
      <c r="J21946" s="2"/>
      <c r="K21946" s="2"/>
      <c r="L21946" s="2"/>
      <c r="M21946" s="2"/>
      <c r="N21946" s="2"/>
      <c r="O21946" s="2"/>
    </row>
    <row r="21947" spans="1:15">
      <c r="A21947" s="1" t="str">
        <f t="shared" si="343"/>
        <v/>
      </c>
      <c r="B21947" s="2"/>
      <c r="C21947" s="2"/>
      <c r="D21947" s="2"/>
      <c r="E21947" s="2"/>
      <c r="F21947" s="2"/>
      <c r="G21947" s="2"/>
      <c r="H21947" s="2"/>
      <c r="I21947" s="2"/>
      <c r="J21947" s="2"/>
      <c r="K21947" s="2"/>
      <c r="L21947" s="2"/>
      <c r="M21947" s="2"/>
      <c r="N21947" s="2"/>
      <c r="O21947" s="2"/>
    </row>
    <row r="21948" spans="1:15">
      <c r="A21948" s="1" t="str">
        <f t="shared" si="343"/>
        <v/>
      </c>
      <c r="B21948" s="2"/>
      <c r="C21948" s="2"/>
      <c r="D21948" s="2"/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  <c r="O21948" s="2"/>
    </row>
    <row r="21949" spans="1:15">
      <c r="A21949" s="1" t="str">
        <f t="shared" si="343"/>
        <v/>
      </c>
      <c r="B21949" s="2"/>
      <c r="C21949" s="2"/>
      <c r="D21949" s="2"/>
      <c r="E21949" s="2"/>
      <c r="F21949" s="2"/>
      <c r="G21949" s="2"/>
      <c r="H21949" s="2"/>
      <c r="I21949" s="2"/>
      <c r="J21949" s="2"/>
      <c r="K21949" s="2"/>
      <c r="L21949" s="2"/>
      <c r="M21949" s="2"/>
      <c r="N21949" s="2"/>
      <c r="O21949" s="2"/>
    </row>
    <row r="21950" spans="1:15">
      <c r="A21950" s="1" t="str">
        <f t="shared" si="343"/>
        <v/>
      </c>
      <c r="B21950" s="2"/>
      <c r="C21950" s="2"/>
      <c r="D21950" s="2"/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  <c r="O21950" s="2"/>
    </row>
    <row r="21951" spans="1:15">
      <c r="A21951" s="1" t="str">
        <f t="shared" si="343"/>
        <v/>
      </c>
      <c r="B21951" s="2"/>
      <c r="C21951" s="2"/>
      <c r="D21951" s="2"/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  <c r="O21951" s="2"/>
    </row>
    <row r="21952" spans="1:15">
      <c r="A21952" s="1" t="str">
        <f t="shared" si="343"/>
        <v/>
      </c>
      <c r="B21952" s="2"/>
      <c r="C21952" s="2"/>
      <c r="D21952" s="2"/>
      <c r="E21952" s="2"/>
      <c r="F21952" s="2"/>
      <c r="G21952" s="2"/>
      <c r="H21952" s="2"/>
      <c r="I21952" s="2"/>
      <c r="J21952" s="2"/>
      <c r="K21952" s="2"/>
      <c r="L21952" s="2"/>
      <c r="M21952" s="2"/>
      <c r="N21952" s="2"/>
      <c r="O21952" s="2"/>
    </row>
    <row r="21953" spans="1:15">
      <c r="A21953" s="1" t="str">
        <f t="shared" si="343"/>
        <v/>
      </c>
      <c r="B21953" s="2"/>
      <c r="C21953" s="2"/>
      <c r="D21953" s="2"/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  <c r="O21953" s="2"/>
    </row>
    <row r="21954" spans="1:15">
      <c r="A21954" s="1" t="str">
        <f t="shared" si="343"/>
        <v/>
      </c>
      <c r="B21954" s="2"/>
      <c r="C21954" s="2"/>
      <c r="D21954" s="2"/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  <c r="O21954" s="2"/>
    </row>
    <row r="21955" spans="1:15">
      <c r="A21955" s="1" t="str">
        <f t="shared" si="343"/>
        <v/>
      </c>
      <c r="B21955" s="2"/>
      <c r="C21955" s="2"/>
      <c r="D21955" s="2"/>
      <c r="E21955" s="2"/>
      <c r="F21955" s="2"/>
      <c r="G21955" s="2"/>
      <c r="H21955" s="2"/>
      <c r="I21955" s="2"/>
      <c r="J21955" s="2"/>
      <c r="K21955" s="2"/>
      <c r="L21955" s="2"/>
      <c r="M21955" s="2"/>
      <c r="N21955" s="2"/>
      <c r="O21955" s="2"/>
    </row>
    <row r="21956" spans="1:15">
      <c r="A21956" s="1" t="str">
        <f t="shared" si="343"/>
        <v/>
      </c>
      <c r="B21956" s="2"/>
      <c r="C21956" s="2"/>
      <c r="D21956" s="2"/>
      <c r="E21956" s="2"/>
      <c r="F21956" s="2"/>
      <c r="G21956" s="2"/>
      <c r="H21956" s="2"/>
      <c r="I21956" s="2"/>
      <c r="J21956" s="2"/>
      <c r="K21956" s="2"/>
      <c r="L21956" s="2"/>
      <c r="M21956" s="2"/>
      <c r="N21956" s="2"/>
      <c r="O21956" s="2"/>
    </row>
    <row r="21957" spans="1:15">
      <c r="A21957" s="1" t="str">
        <f t="shared" si="343"/>
        <v/>
      </c>
      <c r="B21957" s="2"/>
      <c r="C21957" s="2"/>
      <c r="D21957" s="2"/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  <c r="O21957" s="2"/>
    </row>
    <row r="21958" spans="1:15">
      <c r="A21958" s="1" t="str">
        <f t="shared" si="343"/>
        <v/>
      </c>
      <c r="B21958" s="2"/>
      <c r="C21958" s="2"/>
      <c r="D21958" s="2"/>
      <c r="E21958" s="2"/>
      <c r="F21958" s="2"/>
      <c r="G21958" s="2"/>
      <c r="H21958" s="2"/>
      <c r="I21958" s="2"/>
      <c r="J21958" s="2"/>
      <c r="K21958" s="2"/>
      <c r="L21958" s="2"/>
      <c r="M21958" s="2"/>
      <c r="N21958" s="2"/>
      <c r="O21958" s="2"/>
    </row>
    <row r="21959" spans="1:15">
      <c r="A21959" s="1" t="str">
        <f t="shared" si="343"/>
        <v/>
      </c>
      <c r="B21959" s="2"/>
      <c r="C21959" s="2"/>
      <c r="D21959" s="2"/>
      <c r="E21959" s="2"/>
      <c r="F21959" s="2"/>
      <c r="G21959" s="2"/>
      <c r="H21959" s="2"/>
      <c r="I21959" s="2"/>
      <c r="J21959" s="2"/>
      <c r="K21959" s="2"/>
      <c r="L21959" s="2"/>
      <c r="M21959" s="2"/>
      <c r="N21959" s="2"/>
      <c r="O21959" s="2"/>
    </row>
    <row r="21960" spans="1:15">
      <c r="A21960" s="1" t="str">
        <f t="shared" si="343"/>
        <v/>
      </c>
      <c r="B21960" s="2"/>
      <c r="C21960" s="2"/>
      <c r="D21960" s="2"/>
      <c r="E21960" s="2"/>
      <c r="F21960" s="2"/>
      <c r="G21960" s="2"/>
      <c r="H21960" s="2"/>
      <c r="I21960" s="2"/>
      <c r="J21960" s="2"/>
      <c r="K21960" s="2"/>
      <c r="L21960" s="2"/>
      <c r="M21960" s="2"/>
      <c r="N21960" s="2"/>
      <c r="O21960" s="2"/>
    </row>
    <row r="21961" spans="1:15">
      <c r="A21961" s="1" t="str">
        <f t="shared" si="343"/>
        <v/>
      </c>
      <c r="B21961" s="2"/>
      <c r="C21961" s="2"/>
      <c r="D21961" s="2"/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  <c r="O21961" s="2"/>
    </row>
    <row r="21962" spans="1:15">
      <c r="A21962" s="1" t="str">
        <f t="shared" si="343"/>
        <v/>
      </c>
      <c r="B21962" s="2"/>
      <c r="C21962" s="2"/>
      <c r="D21962" s="2"/>
      <c r="E21962" s="2"/>
      <c r="F21962" s="2"/>
      <c r="G21962" s="2"/>
      <c r="H21962" s="2"/>
      <c r="I21962" s="2"/>
      <c r="J21962" s="2"/>
      <c r="K21962" s="2"/>
      <c r="L21962" s="2"/>
      <c r="M21962" s="2"/>
      <c r="N21962" s="2"/>
      <c r="O21962" s="2"/>
    </row>
    <row r="21963" spans="1:15">
      <c r="A21963" s="1" t="str">
        <f t="shared" si="343"/>
        <v/>
      </c>
      <c r="B21963" s="2"/>
      <c r="C21963" s="2"/>
      <c r="D21963" s="2"/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  <c r="O21963" s="2"/>
    </row>
    <row r="21964" spans="1:15">
      <c r="A21964" s="1" t="str">
        <f t="shared" si="343"/>
        <v/>
      </c>
      <c r="B21964" s="2"/>
      <c r="C21964" s="2"/>
      <c r="D21964" s="2"/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  <c r="O21964" s="2"/>
    </row>
    <row r="21965" spans="1:15">
      <c r="A21965" s="1" t="str">
        <f t="shared" si="343"/>
        <v/>
      </c>
      <c r="B21965" s="2"/>
      <c r="C21965" s="2"/>
      <c r="D21965" s="2"/>
      <c r="E21965" s="2"/>
      <c r="F21965" s="2"/>
      <c r="G21965" s="2"/>
      <c r="H21965" s="2"/>
      <c r="I21965" s="2"/>
      <c r="J21965" s="2"/>
      <c r="K21965" s="2"/>
      <c r="L21965" s="2"/>
      <c r="M21965" s="2"/>
      <c r="N21965" s="2"/>
      <c r="O21965" s="2"/>
    </row>
    <row r="21966" spans="1:15">
      <c r="A21966" s="1" t="str">
        <f t="shared" si="343"/>
        <v/>
      </c>
      <c r="B21966" s="2"/>
      <c r="C21966" s="2"/>
      <c r="D21966" s="2"/>
      <c r="E21966" s="2"/>
      <c r="F21966" s="2"/>
      <c r="G21966" s="2"/>
      <c r="H21966" s="2"/>
      <c r="I21966" s="2"/>
      <c r="J21966" s="2"/>
      <c r="K21966" s="2"/>
      <c r="L21966" s="2"/>
      <c r="M21966" s="2"/>
      <c r="N21966" s="2"/>
      <c r="O21966" s="2"/>
    </row>
    <row r="21967" spans="1:15">
      <c r="A21967" s="1" t="str">
        <f t="shared" si="343"/>
        <v/>
      </c>
      <c r="B21967" s="2"/>
      <c r="C21967" s="2"/>
      <c r="D21967" s="2"/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  <c r="O21967" s="2"/>
    </row>
    <row r="21968" spans="1:15">
      <c r="A21968" s="1" t="str">
        <f t="shared" si="343"/>
        <v/>
      </c>
      <c r="B21968" s="2"/>
      <c r="C21968" s="2"/>
      <c r="D21968" s="2"/>
      <c r="E21968" s="2"/>
      <c r="F21968" s="2"/>
      <c r="G21968" s="2"/>
      <c r="H21968" s="2"/>
      <c r="I21968" s="2"/>
      <c r="J21968" s="2"/>
      <c r="K21968" s="2"/>
      <c r="L21968" s="2"/>
      <c r="M21968" s="2"/>
      <c r="N21968" s="2"/>
      <c r="O21968" s="2"/>
    </row>
    <row r="21969" spans="1:15">
      <c r="A21969" s="1" t="str">
        <f t="shared" si="343"/>
        <v/>
      </c>
      <c r="B21969" s="2"/>
      <c r="C21969" s="2"/>
      <c r="D21969" s="2"/>
      <c r="E21969" s="2"/>
      <c r="F21969" s="2"/>
      <c r="G21969" s="2"/>
      <c r="H21969" s="2"/>
      <c r="I21969" s="2"/>
      <c r="J21969" s="2"/>
      <c r="K21969" s="2"/>
      <c r="L21969" s="2"/>
      <c r="M21969" s="2"/>
      <c r="N21969" s="2"/>
      <c r="O21969" s="2"/>
    </row>
    <row r="21970" spans="1:15">
      <c r="A21970" s="1" t="str">
        <f t="shared" si="343"/>
        <v/>
      </c>
      <c r="B21970" s="2"/>
      <c r="C21970" s="2"/>
      <c r="D21970" s="2"/>
      <c r="E21970" s="2"/>
      <c r="F21970" s="2"/>
      <c r="G21970" s="2"/>
      <c r="H21970" s="2"/>
      <c r="I21970" s="2"/>
      <c r="J21970" s="2"/>
      <c r="K21970" s="2"/>
      <c r="L21970" s="2"/>
      <c r="M21970" s="2"/>
      <c r="N21970" s="2"/>
      <c r="O21970" s="2"/>
    </row>
    <row r="21971" spans="1:15">
      <c r="A21971" s="1" t="str">
        <f t="shared" si="343"/>
        <v/>
      </c>
      <c r="B21971" s="2"/>
      <c r="C21971" s="2"/>
      <c r="D21971" s="2"/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  <c r="O21971" s="2"/>
    </row>
    <row r="21972" spans="1:15">
      <c r="A21972" s="1" t="str">
        <f t="shared" si="343"/>
        <v/>
      </c>
      <c r="B21972" s="2"/>
      <c r="C21972" s="2"/>
      <c r="D21972" s="2"/>
      <c r="E21972" s="2"/>
      <c r="F21972" s="2"/>
      <c r="G21972" s="2"/>
      <c r="H21972" s="2"/>
      <c r="I21972" s="2"/>
      <c r="J21972" s="2"/>
      <c r="K21972" s="2"/>
      <c r="L21972" s="2"/>
      <c r="M21972" s="2"/>
      <c r="N21972" s="2"/>
      <c r="O21972" s="2"/>
    </row>
    <row r="21973" spans="1:15">
      <c r="A21973" s="1" t="str">
        <f t="shared" si="343"/>
        <v/>
      </c>
      <c r="B21973" s="2"/>
      <c r="C21973" s="2"/>
      <c r="D21973" s="2"/>
      <c r="E21973" s="2"/>
      <c r="F21973" s="2"/>
      <c r="G21973" s="2"/>
      <c r="H21973" s="2"/>
      <c r="I21973" s="2"/>
      <c r="J21973" s="2"/>
      <c r="K21973" s="2"/>
      <c r="L21973" s="2"/>
      <c r="M21973" s="2"/>
      <c r="N21973" s="2"/>
      <c r="O21973" s="2"/>
    </row>
    <row r="21974" spans="1:15">
      <c r="A21974" s="1" t="str">
        <f t="shared" si="343"/>
        <v/>
      </c>
      <c r="B21974" s="2"/>
      <c r="C21974" s="2"/>
      <c r="D21974" s="2"/>
      <c r="E21974" s="2"/>
      <c r="F21974" s="2"/>
      <c r="G21974" s="2"/>
      <c r="H21974" s="2"/>
      <c r="I21974" s="2"/>
      <c r="J21974" s="2"/>
      <c r="K21974" s="2"/>
      <c r="L21974" s="2"/>
      <c r="M21974" s="2"/>
      <c r="N21974" s="2"/>
      <c r="O21974" s="2"/>
    </row>
    <row r="21975" spans="1:15">
      <c r="A21975" s="1" t="str">
        <f t="shared" si="343"/>
        <v/>
      </c>
      <c r="B21975" s="2"/>
      <c r="C21975" s="2"/>
      <c r="D21975" s="2"/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  <c r="O21975" s="2"/>
    </row>
    <row r="21976" spans="1:15">
      <c r="A21976" s="1" t="str">
        <f t="shared" si="343"/>
        <v/>
      </c>
      <c r="B21976" s="2"/>
      <c r="C21976" s="2"/>
      <c r="D21976" s="2"/>
      <c r="E21976" s="2"/>
      <c r="F21976" s="2"/>
      <c r="G21976" s="2"/>
      <c r="H21976" s="2"/>
      <c r="I21976" s="2"/>
      <c r="J21976" s="2"/>
      <c r="K21976" s="2"/>
      <c r="L21976" s="2"/>
      <c r="M21976" s="2"/>
      <c r="N21976" s="2"/>
      <c r="O21976" s="2"/>
    </row>
    <row r="21977" spans="1:15">
      <c r="A21977" s="1" t="str">
        <f t="shared" si="343"/>
        <v/>
      </c>
      <c r="B21977" s="2"/>
      <c r="C21977" s="2"/>
      <c r="D21977" s="2"/>
      <c r="E21977" s="2"/>
      <c r="F21977" s="2"/>
      <c r="G21977" s="2"/>
      <c r="H21977" s="2"/>
      <c r="I21977" s="2"/>
      <c r="J21977" s="2"/>
      <c r="K21977" s="2"/>
      <c r="L21977" s="2"/>
      <c r="M21977" s="2"/>
      <c r="N21977" s="2"/>
      <c r="O21977" s="2"/>
    </row>
    <row r="21978" spans="1:15">
      <c r="A21978" s="1" t="str">
        <f t="shared" si="343"/>
        <v/>
      </c>
      <c r="B21978" s="2"/>
      <c r="C21978" s="2"/>
      <c r="D21978" s="2"/>
      <c r="E21978" s="2"/>
      <c r="F21978" s="2"/>
      <c r="G21978" s="2"/>
      <c r="H21978" s="2"/>
      <c r="I21978" s="2"/>
      <c r="J21978" s="2"/>
      <c r="K21978" s="2"/>
      <c r="L21978" s="2"/>
      <c r="M21978" s="2"/>
      <c r="N21978" s="2"/>
      <c r="O21978" s="2"/>
    </row>
    <row r="21979" spans="1:15">
      <c r="A21979" s="1" t="str">
        <f t="shared" si="343"/>
        <v/>
      </c>
      <c r="B21979" s="2"/>
      <c r="C21979" s="2"/>
      <c r="D21979" s="2"/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  <c r="O21979" s="2"/>
    </row>
    <row r="21980" spans="1:15">
      <c r="A21980" s="1" t="str">
        <f t="shared" si="343"/>
        <v/>
      </c>
      <c r="B21980" s="2"/>
      <c r="C21980" s="2"/>
      <c r="D21980" s="2"/>
      <c r="E21980" s="2"/>
      <c r="F21980" s="2"/>
      <c r="G21980" s="2"/>
      <c r="H21980" s="2"/>
      <c r="I21980" s="2"/>
      <c r="J21980" s="2"/>
      <c r="K21980" s="2"/>
      <c r="L21980" s="2"/>
      <c r="M21980" s="2"/>
      <c r="N21980" s="2"/>
      <c r="O21980" s="2"/>
    </row>
    <row r="21981" spans="1:15">
      <c r="A21981" s="1" t="str">
        <f t="shared" si="343"/>
        <v/>
      </c>
      <c r="B21981" s="2"/>
      <c r="C21981" s="2"/>
      <c r="D21981" s="2"/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  <c r="O21981" s="2"/>
    </row>
    <row r="21982" spans="1:15">
      <c r="A21982" s="1" t="str">
        <f t="shared" si="343"/>
        <v/>
      </c>
      <c r="B21982" s="2"/>
      <c r="C21982" s="2"/>
      <c r="D21982" s="2"/>
      <c r="E21982" s="2"/>
      <c r="F21982" s="2"/>
      <c r="G21982" s="2"/>
      <c r="H21982" s="2"/>
      <c r="I21982" s="2"/>
      <c r="J21982" s="2"/>
      <c r="K21982" s="2"/>
      <c r="L21982" s="2"/>
      <c r="M21982" s="2"/>
      <c r="N21982" s="2"/>
      <c r="O21982" s="2"/>
    </row>
    <row r="21983" spans="1:15">
      <c r="A21983" s="1" t="str">
        <f t="shared" si="343"/>
        <v/>
      </c>
      <c r="B21983" s="2"/>
      <c r="C21983" s="2"/>
      <c r="D21983" s="2"/>
      <c r="E21983" s="2"/>
      <c r="F21983" s="2"/>
      <c r="G21983" s="2"/>
      <c r="H21983" s="2"/>
      <c r="I21983" s="2"/>
      <c r="J21983" s="2"/>
      <c r="K21983" s="2"/>
      <c r="L21983" s="2"/>
      <c r="M21983" s="2"/>
      <c r="N21983" s="2"/>
      <c r="O21983" s="2"/>
    </row>
    <row r="21984" spans="1:15">
      <c r="A21984" s="1" t="str">
        <f t="shared" si="343"/>
        <v/>
      </c>
      <c r="B21984" s="2"/>
      <c r="C21984" s="2"/>
      <c r="D21984" s="2"/>
      <c r="E21984" s="2"/>
      <c r="F21984" s="2"/>
      <c r="G21984" s="2"/>
      <c r="H21984" s="2"/>
      <c r="I21984" s="2"/>
      <c r="J21984" s="2"/>
      <c r="K21984" s="2"/>
      <c r="L21984" s="2"/>
      <c r="M21984" s="2"/>
      <c r="N21984" s="2"/>
      <c r="O21984" s="2"/>
    </row>
    <row r="21985" spans="1:15">
      <c r="A21985" s="1" t="str">
        <f t="shared" si="343"/>
        <v/>
      </c>
      <c r="B21985" s="2"/>
      <c r="C21985" s="2"/>
      <c r="D21985" s="2"/>
      <c r="E21985" s="2"/>
      <c r="F21985" s="2"/>
      <c r="G21985" s="2"/>
      <c r="H21985" s="2"/>
      <c r="I21985" s="2"/>
      <c r="J21985" s="2"/>
      <c r="K21985" s="2"/>
      <c r="L21985" s="2"/>
      <c r="M21985" s="2"/>
      <c r="N21985" s="2"/>
      <c r="O21985" s="2"/>
    </row>
    <row r="21986" spans="1:15">
      <c r="A21986" s="1" t="str">
        <f t="shared" si="343"/>
        <v/>
      </c>
      <c r="B21986" s="2"/>
      <c r="C21986" s="2"/>
      <c r="D21986" s="2"/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  <c r="O21986" s="2"/>
    </row>
    <row r="21987" spans="1:15">
      <c r="A21987" s="1" t="str">
        <f t="shared" si="343"/>
        <v/>
      </c>
      <c r="B21987" s="2"/>
      <c r="C21987" s="2"/>
      <c r="D21987" s="2"/>
      <c r="E21987" s="2"/>
      <c r="F21987" s="2"/>
      <c r="G21987" s="2"/>
      <c r="H21987" s="2"/>
      <c r="I21987" s="2"/>
      <c r="J21987" s="2"/>
      <c r="K21987" s="2"/>
      <c r="L21987" s="2"/>
      <c r="M21987" s="2"/>
      <c r="N21987" s="2"/>
      <c r="O21987" s="2"/>
    </row>
    <row r="21988" spans="1:15">
      <c r="A21988" s="1" t="str">
        <f t="shared" si="343"/>
        <v/>
      </c>
      <c r="B21988" s="2"/>
      <c r="C21988" s="2"/>
      <c r="D21988" s="2"/>
      <c r="E21988" s="2"/>
      <c r="F21988" s="2"/>
      <c r="G21988" s="2"/>
      <c r="H21988" s="2"/>
      <c r="I21988" s="2"/>
      <c r="J21988" s="2"/>
      <c r="K21988" s="2"/>
      <c r="L21988" s="2"/>
      <c r="M21988" s="2"/>
      <c r="N21988" s="2"/>
      <c r="O21988" s="2"/>
    </row>
    <row r="21989" spans="1:15">
      <c r="A21989" s="1" t="str">
        <f t="shared" si="343"/>
        <v/>
      </c>
      <c r="B21989" s="2"/>
      <c r="C21989" s="2"/>
      <c r="D21989" s="2"/>
      <c r="E21989" s="2"/>
      <c r="F21989" s="2"/>
      <c r="G21989" s="2"/>
      <c r="H21989" s="2"/>
      <c r="I21989" s="2"/>
      <c r="J21989" s="2"/>
      <c r="K21989" s="2"/>
      <c r="L21989" s="2"/>
      <c r="M21989" s="2"/>
      <c r="N21989" s="2"/>
      <c r="O21989" s="2"/>
    </row>
    <row r="21990" spans="1:15">
      <c r="A21990" s="1" t="str">
        <f t="shared" si="343"/>
        <v/>
      </c>
      <c r="B21990" s="2"/>
      <c r="C21990" s="2"/>
      <c r="D21990" s="2"/>
      <c r="E21990" s="2"/>
      <c r="F21990" s="2"/>
      <c r="G21990" s="2"/>
      <c r="H21990" s="2"/>
      <c r="I21990" s="2"/>
      <c r="J21990" s="2"/>
      <c r="K21990" s="2"/>
      <c r="L21990" s="2"/>
      <c r="M21990" s="2"/>
      <c r="N21990" s="2"/>
      <c r="O21990" s="2"/>
    </row>
    <row r="21991" spans="1:15">
      <c r="A21991" s="1" t="str">
        <f t="shared" si="343"/>
        <v/>
      </c>
      <c r="B21991" s="2"/>
      <c r="C21991" s="2"/>
      <c r="D21991" s="2"/>
      <c r="E21991" s="2"/>
      <c r="F21991" s="2"/>
      <c r="G21991" s="2"/>
      <c r="H21991" s="2"/>
      <c r="I21991" s="2"/>
      <c r="J21991" s="2"/>
      <c r="K21991" s="2"/>
      <c r="L21991" s="2"/>
      <c r="M21991" s="2"/>
      <c r="N21991" s="2"/>
      <c r="O21991" s="2"/>
    </row>
    <row r="21992" spans="1:15">
      <c r="A21992" s="1" t="str">
        <f t="shared" si="343"/>
        <v/>
      </c>
      <c r="B21992" s="2"/>
      <c r="C21992" s="2"/>
      <c r="D21992" s="2"/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  <c r="O21992" s="2"/>
    </row>
    <row r="21993" spans="1:15">
      <c r="A21993" s="1" t="str">
        <f t="shared" si="343"/>
        <v/>
      </c>
      <c r="B21993" s="2"/>
      <c r="C21993" s="2"/>
      <c r="D21993" s="2"/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  <c r="O21993" s="2"/>
    </row>
    <row r="21994" spans="1:15">
      <c r="A21994" s="1" t="str">
        <f t="shared" si="343"/>
        <v/>
      </c>
      <c r="B21994" s="2"/>
      <c r="C21994" s="2"/>
      <c r="D21994" s="2"/>
      <c r="E21994" s="2"/>
      <c r="F21994" s="2"/>
      <c r="G21994" s="2"/>
      <c r="H21994" s="2"/>
      <c r="I21994" s="2"/>
      <c r="J21994" s="2"/>
      <c r="K21994" s="2"/>
      <c r="L21994" s="2"/>
      <c r="M21994" s="2"/>
      <c r="N21994" s="2"/>
      <c r="O21994" s="2"/>
    </row>
    <row r="21995" spans="1:15">
      <c r="A21995" s="1" t="str">
        <f t="shared" si="343"/>
        <v/>
      </c>
      <c r="B21995" s="2"/>
      <c r="C21995" s="2"/>
      <c r="D21995" s="2"/>
      <c r="E21995" s="2"/>
      <c r="F21995" s="2"/>
      <c r="G21995" s="2"/>
      <c r="H21995" s="2"/>
      <c r="I21995" s="2"/>
      <c r="J21995" s="2"/>
      <c r="K21995" s="2"/>
      <c r="L21995" s="2"/>
      <c r="M21995" s="2"/>
      <c r="N21995" s="2"/>
      <c r="O21995" s="2"/>
    </row>
    <row r="21996" spans="1:15">
      <c r="A21996" s="1" t="str">
        <f t="shared" si="343"/>
        <v/>
      </c>
      <c r="B21996" s="2"/>
      <c r="C21996" s="2"/>
      <c r="D21996" s="2"/>
      <c r="E21996" s="2"/>
      <c r="F21996" s="2"/>
      <c r="G21996" s="2"/>
      <c r="H21996" s="2"/>
      <c r="I21996" s="2"/>
      <c r="J21996" s="2"/>
      <c r="K21996" s="2"/>
      <c r="L21996" s="2"/>
      <c r="M21996" s="2"/>
      <c r="N21996" s="2"/>
      <c r="O21996" s="2"/>
    </row>
    <row r="21997" spans="1:15">
      <c r="A21997" s="1" t="str">
        <f t="shared" si="343"/>
        <v/>
      </c>
      <c r="B21997" s="2"/>
      <c r="C21997" s="2"/>
      <c r="D21997" s="2"/>
      <c r="E21997" s="2"/>
      <c r="F21997" s="2"/>
      <c r="G21997" s="2"/>
      <c r="H21997" s="2"/>
      <c r="I21997" s="2"/>
      <c r="J21997" s="2"/>
      <c r="K21997" s="2"/>
      <c r="L21997" s="2"/>
      <c r="M21997" s="2"/>
      <c r="N21997" s="2"/>
      <c r="O21997" s="2"/>
    </row>
    <row r="21998" spans="1:15">
      <c r="A21998" s="1" t="str">
        <f t="shared" si="343"/>
        <v/>
      </c>
      <c r="B21998" s="2"/>
      <c r="C21998" s="2"/>
      <c r="D21998" s="2"/>
      <c r="E21998" s="2"/>
      <c r="F21998" s="2"/>
      <c r="G21998" s="2"/>
      <c r="H21998" s="2"/>
      <c r="I21998" s="2"/>
      <c r="J21998" s="2"/>
      <c r="K21998" s="2"/>
      <c r="L21998" s="2"/>
      <c r="M21998" s="2"/>
      <c r="N21998" s="2"/>
      <c r="O21998" s="2"/>
    </row>
    <row r="21999" spans="1:15">
      <c r="A21999" s="1" t="str">
        <f t="shared" si="343"/>
        <v/>
      </c>
      <c r="B21999" s="2"/>
      <c r="C21999" s="2"/>
      <c r="D21999" s="2"/>
      <c r="E21999" s="2"/>
      <c r="F21999" s="2"/>
      <c r="G21999" s="2"/>
      <c r="H21999" s="2"/>
      <c r="I21999" s="2"/>
      <c r="J21999" s="2"/>
      <c r="K21999" s="2"/>
      <c r="L21999" s="2"/>
      <c r="M21999" s="2"/>
      <c r="N21999" s="2"/>
      <c r="O21999" s="2"/>
    </row>
    <row r="22000" spans="1:15">
      <c r="A22000" s="1" t="str">
        <f t="shared" si="343"/>
        <v/>
      </c>
      <c r="B22000" s="2"/>
      <c r="C22000" s="2"/>
      <c r="D22000" s="2"/>
      <c r="E22000" s="2"/>
      <c r="F22000" s="2"/>
      <c r="G22000" s="2"/>
      <c r="H22000" s="2"/>
      <c r="I22000" s="2"/>
      <c r="J22000" s="2"/>
      <c r="K22000" s="2"/>
      <c r="L22000" s="2"/>
      <c r="M22000" s="2"/>
      <c r="N22000" s="2"/>
      <c r="O22000" s="2"/>
    </row>
    <row r="22001" spans="1:15">
      <c r="A22001" s="1" t="str">
        <f t="shared" si="343"/>
        <v/>
      </c>
      <c r="B22001" s="2"/>
      <c r="C22001" s="2"/>
      <c r="D22001" s="2"/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  <c r="O22001" s="2"/>
    </row>
    <row r="22002" spans="1:15">
      <c r="A22002" s="1" t="str">
        <f t="shared" ref="A22002:A22065" si="344">IFERROR(IF(B22002="","",IF(ISNUMBER(SEARCH("2019-08",B22001)),C22001,_xlfn.IFS(A22001=C22000,A22001,A22001=C21999,A22001,A22001=C21998,A22001,A22001=C21997,A22001,A22001=C21996,A22001,A22001=C21995,A22001,A22001=C21994,A22001,A22001=C21993,A22001,A22001=C21992,A22001,A22001=C21991,A22001,A22001=C21990,A22001,A22001=C21989,A22001,A22001=C21988,A22001,A22001=C21987,A22001,A22001=C21986,A22001,A22001=C21985,A22001,A22001=C21984,A22001,A22001=C21983,A22001,A22001=C21982,A22001,A22001=C21981,A22001,A22001=C21980,A22001,A22001=C21979,A22001,A22001=C21978,A22001,A22001=C21977,A22001,A22001=C21976,A22001,A22001=C21975,A22001,A22001=C21974,A22001,A22001=C21973,A22001,A22001=C21972,A22001))),"")</f>
        <v/>
      </c>
      <c r="B22002" s="2"/>
      <c r="C22002" s="2"/>
      <c r="D22002" s="2"/>
      <c r="E22002" s="2"/>
      <c r="F22002" s="2"/>
      <c r="G22002" s="2"/>
      <c r="H22002" s="2"/>
      <c r="I22002" s="2"/>
      <c r="J22002" s="2"/>
      <c r="K22002" s="2"/>
      <c r="L22002" s="2"/>
      <c r="M22002" s="2"/>
      <c r="N22002" s="2"/>
      <c r="O22002" s="2"/>
    </row>
    <row r="22003" spans="1:15">
      <c r="A22003" s="1" t="str">
        <f t="shared" si="344"/>
        <v/>
      </c>
      <c r="B22003" s="2"/>
      <c r="C22003" s="2"/>
      <c r="D22003" s="2"/>
      <c r="E22003" s="2"/>
      <c r="F22003" s="2"/>
      <c r="G22003" s="2"/>
      <c r="H22003" s="2"/>
      <c r="I22003" s="2"/>
      <c r="J22003" s="2"/>
      <c r="K22003" s="2"/>
      <c r="L22003" s="2"/>
      <c r="M22003" s="2"/>
      <c r="N22003" s="2"/>
      <c r="O22003" s="2"/>
    </row>
    <row r="22004" spans="1:15">
      <c r="A22004" s="1" t="str">
        <f t="shared" si="344"/>
        <v/>
      </c>
      <c r="B22004" s="2"/>
      <c r="C22004" s="2"/>
      <c r="D22004" s="2"/>
      <c r="E22004" s="2"/>
      <c r="F22004" s="2"/>
      <c r="G22004" s="2"/>
      <c r="H22004" s="2"/>
      <c r="I22004" s="2"/>
      <c r="J22004" s="2"/>
      <c r="K22004" s="2"/>
      <c r="L22004" s="2"/>
      <c r="M22004" s="2"/>
      <c r="N22004" s="2"/>
      <c r="O22004" s="2"/>
    </row>
    <row r="22005" spans="1:15">
      <c r="A22005" s="1" t="str">
        <f t="shared" si="344"/>
        <v/>
      </c>
      <c r="B22005" s="2"/>
      <c r="C22005" s="2"/>
      <c r="D22005" s="2"/>
      <c r="E22005" s="2"/>
      <c r="F22005" s="2"/>
      <c r="G22005" s="2"/>
      <c r="H22005" s="2"/>
      <c r="I22005" s="2"/>
      <c r="J22005" s="2"/>
      <c r="K22005" s="2"/>
      <c r="L22005" s="2"/>
      <c r="M22005" s="2"/>
      <c r="N22005" s="2"/>
      <c r="O22005" s="2"/>
    </row>
    <row r="22006" spans="1:15">
      <c r="A22006" s="1" t="str">
        <f t="shared" si="344"/>
        <v/>
      </c>
      <c r="B22006" s="2"/>
      <c r="C22006" s="2"/>
      <c r="D22006" s="2"/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  <c r="O22006" s="2"/>
    </row>
    <row r="22007" spans="1:15">
      <c r="A22007" s="1" t="str">
        <f t="shared" si="344"/>
        <v/>
      </c>
      <c r="B22007" s="2"/>
      <c r="C22007" s="2"/>
      <c r="D22007" s="2"/>
      <c r="E22007" s="2"/>
      <c r="F22007" s="2"/>
      <c r="G22007" s="2"/>
      <c r="H22007" s="2"/>
      <c r="I22007" s="2"/>
      <c r="J22007" s="2"/>
      <c r="K22007" s="2"/>
      <c r="L22007" s="2"/>
      <c r="M22007" s="2"/>
      <c r="N22007" s="2"/>
      <c r="O22007" s="2"/>
    </row>
    <row r="22008" spans="1:15">
      <c r="A22008" s="1" t="str">
        <f t="shared" si="344"/>
        <v/>
      </c>
      <c r="B22008" s="2"/>
      <c r="C22008" s="2"/>
      <c r="D22008" s="2"/>
      <c r="E22008" s="2"/>
      <c r="F22008" s="2"/>
      <c r="G22008" s="2"/>
      <c r="H22008" s="2"/>
      <c r="I22008" s="2"/>
      <c r="J22008" s="2"/>
      <c r="K22008" s="2"/>
      <c r="L22008" s="2"/>
      <c r="M22008" s="2"/>
      <c r="N22008" s="2"/>
      <c r="O22008" s="2"/>
    </row>
    <row r="22009" spans="1:15">
      <c r="A22009" s="1" t="str">
        <f t="shared" si="344"/>
        <v/>
      </c>
      <c r="B22009" s="2"/>
      <c r="C22009" s="2"/>
      <c r="D22009" s="2"/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  <c r="O22009" s="2"/>
    </row>
    <row r="22010" spans="1:15">
      <c r="A22010" s="1" t="str">
        <f t="shared" si="344"/>
        <v/>
      </c>
      <c r="B22010" s="2"/>
      <c r="C22010" s="2"/>
      <c r="D22010" s="2"/>
      <c r="E22010" s="2"/>
      <c r="F22010" s="2"/>
      <c r="G22010" s="2"/>
      <c r="H22010" s="2"/>
      <c r="I22010" s="2"/>
      <c r="J22010" s="2"/>
      <c r="K22010" s="2"/>
      <c r="L22010" s="2"/>
      <c r="M22010" s="2"/>
      <c r="N22010" s="2"/>
      <c r="O22010" s="2"/>
    </row>
    <row r="22011" spans="1:15">
      <c r="A22011" s="1" t="str">
        <f t="shared" si="344"/>
        <v/>
      </c>
      <c r="B22011" s="2"/>
      <c r="C22011" s="2"/>
      <c r="D22011" s="2"/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  <c r="O22011" s="2"/>
    </row>
    <row r="22012" spans="1:15">
      <c r="A22012" s="1" t="str">
        <f t="shared" si="344"/>
        <v/>
      </c>
      <c r="B22012" s="2"/>
      <c r="C22012" s="2"/>
      <c r="D22012" s="2"/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  <c r="O22012" s="2"/>
    </row>
    <row r="22013" spans="1:15">
      <c r="A22013" s="1" t="str">
        <f t="shared" si="344"/>
        <v/>
      </c>
      <c r="B22013" s="2"/>
      <c r="C22013" s="2"/>
      <c r="D22013" s="2"/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  <c r="O22013" s="2"/>
    </row>
    <row r="22014" spans="1:15">
      <c r="A22014" s="1" t="str">
        <f t="shared" si="344"/>
        <v/>
      </c>
      <c r="B22014" s="2"/>
      <c r="C22014" s="2"/>
      <c r="D22014" s="2"/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  <c r="O22014" s="2"/>
    </row>
    <row r="22015" spans="1:15">
      <c r="A22015" s="1" t="str">
        <f t="shared" si="344"/>
        <v/>
      </c>
      <c r="B22015" s="2"/>
      <c r="C22015" s="2"/>
      <c r="D22015" s="2"/>
      <c r="E22015" s="2"/>
      <c r="F22015" s="2"/>
      <c r="G22015" s="2"/>
      <c r="H22015" s="2"/>
      <c r="I22015" s="2"/>
      <c r="J22015" s="2"/>
      <c r="K22015" s="2"/>
      <c r="L22015" s="2"/>
      <c r="M22015" s="2"/>
      <c r="N22015" s="2"/>
      <c r="O22015" s="2"/>
    </row>
    <row r="22016" spans="1:15">
      <c r="A22016" s="1" t="str">
        <f t="shared" si="344"/>
        <v/>
      </c>
      <c r="B22016" s="2"/>
      <c r="C22016" s="2"/>
      <c r="D22016" s="2"/>
      <c r="E22016" s="2"/>
      <c r="F22016" s="2"/>
      <c r="G22016" s="2"/>
      <c r="H22016" s="2"/>
      <c r="I22016" s="2"/>
      <c r="J22016" s="2"/>
      <c r="K22016" s="2"/>
      <c r="L22016" s="2"/>
      <c r="M22016" s="2"/>
      <c r="N22016" s="2"/>
      <c r="O22016" s="2"/>
    </row>
    <row r="22017" spans="1:15">
      <c r="A22017" s="1" t="str">
        <f t="shared" si="344"/>
        <v/>
      </c>
      <c r="B22017" s="2"/>
      <c r="C22017" s="2"/>
      <c r="D22017" s="2"/>
      <c r="E22017" s="2"/>
      <c r="F22017" s="2"/>
      <c r="G22017" s="2"/>
      <c r="H22017" s="2"/>
      <c r="I22017" s="2"/>
      <c r="J22017" s="2"/>
      <c r="K22017" s="2"/>
      <c r="L22017" s="2"/>
      <c r="M22017" s="2"/>
      <c r="N22017" s="2"/>
      <c r="O22017" s="2"/>
    </row>
    <row r="22018" spans="1:15">
      <c r="A22018" s="1" t="str">
        <f t="shared" si="344"/>
        <v/>
      </c>
      <c r="B22018" s="2"/>
      <c r="C22018" s="2"/>
      <c r="D22018" s="2"/>
      <c r="E22018" s="2"/>
      <c r="F22018" s="2"/>
      <c r="G22018" s="2"/>
      <c r="H22018" s="2"/>
      <c r="I22018" s="2"/>
      <c r="J22018" s="2"/>
      <c r="K22018" s="2"/>
      <c r="L22018" s="2"/>
      <c r="M22018" s="2"/>
      <c r="N22018" s="2"/>
      <c r="O22018" s="2"/>
    </row>
    <row r="22019" spans="1:15">
      <c r="A22019" s="1" t="str">
        <f t="shared" si="344"/>
        <v/>
      </c>
      <c r="B22019" s="2"/>
      <c r="C22019" s="2"/>
      <c r="D22019" s="2"/>
      <c r="E22019" s="2"/>
      <c r="F22019" s="2"/>
      <c r="G22019" s="2"/>
      <c r="H22019" s="2"/>
      <c r="I22019" s="2"/>
      <c r="J22019" s="2"/>
      <c r="K22019" s="2"/>
      <c r="L22019" s="2"/>
      <c r="M22019" s="2"/>
      <c r="N22019" s="2"/>
      <c r="O22019" s="2"/>
    </row>
    <row r="22020" spans="1:15">
      <c r="A22020" s="1" t="str">
        <f t="shared" si="344"/>
        <v/>
      </c>
      <c r="B22020" s="2"/>
      <c r="C22020" s="2"/>
      <c r="D22020" s="2"/>
      <c r="E22020" s="2"/>
      <c r="F22020" s="2"/>
      <c r="G22020" s="2"/>
      <c r="H22020" s="2"/>
      <c r="I22020" s="2"/>
      <c r="J22020" s="2"/>
      <c r="K22020" s="2"/>
      <c r="L22020" s="2"/>
      <c r="M22020" s="2"/>
      <c r="N22020" s="2"/>
      <c r="O22020" s="2"/>
    </row>
    <row r="22021" spans="1:15">
      <c r="A22021" s="1" t="str">
        <f t="shared" si="344"/>
        <v/>
      </c>
      <c r="B22021" s="2"/>
      <c r="C22021" s="2"/>
      <c r="D22021" s="2"/>
      <c r="E22021" s="2"/>
      <c r="F22021" s="2"/>
      <c r="G22021" s="2"/>
      <c r="H22021" s="2"/>
      <c r="I22021" s="2"/>
      <c r="J22021" s="2"/>
      <c r="K22021" s="2"/>
      <c r="L22021" s="2"/>
      <c r="M22021" s="2"/>
      <c r="N22021" s="2"/>
      <c r="O22021" s="2"/>
    </row>
    <row r="22022" spans="1:15">
      <c r="A22022" s="1" t="str">
        <f t="shared" si="344"/>
        <v/>
      </c>
      <c r="B22022" s="2"/>
      <c r="C22022" s="2"/>
      <c r="D22022" s="2"/>
      <c r="E22022" s="2"/>
      <c r="F22022" s="2"/>
      <c r="G22022" s="2"/>
      <c r="H22022" s="2"/>
      <c r="I22022" s="2"/>
      <c r="J22022" s="2"/>
      <c r="K22022" s="2"/>
      <c r="L22022" s="2"/>
      <c r="M22022" s="2"/>
      <c r="N22022" s="2"/>
      <c r="O22022" s="2"/>
    </row>
    <row r="22023" spans="1:15">
      <c r="A22023" s="1" t="str">
        <f t="shared" si="344"/>
        <v/>
      </c>
      <c r="B22023" s="2"/>
      <c r="C22023" s="2"/>
      <c r="D22023" s="2"/>
      <c r="E22023" s="2"/>
      <c r="F22023" s="2"/>
      <c r="G22023" s="2"/>
      <c r="H22023" s="2"/>
      <c r="I22023" s="2"/>
      <c r="J22023" s="2"/>
      <c r="K22023" s="2"/>
      <c r="L22023" s="2"/>
      <c r="M22023" s="2"/>
      <c r="N22023" s="2"/>
      <c r="O22023" s="2"/>
    </row>
    <row r="22024" spans="1:15">
      <c r="A22024" s="1" t="str">
        <f t="shared" si="344"/>
        <v/>
      </c>
      <c r="B22024" s="2"/>
      <c r="C22024" s="2"/>
      <c r="D22024" s="2"/>
      <c r="E22024" s="2"/>
      <c r="F22024" s="2"/>
      <c r="G22024" s="2"/>
      <c r="H22024" s="2"/>
      <c r="I22024" s="2"/>
      <c r="J22024" s="2"/>
      <c r="K22024" s="2"/>
      <c r="L22024" s="2"/>
      <c r="M22024" s="2"/>
      <c r="N22024" s="2"/>
      <c r="O22024" s="2"/>
    </row>
    <row r="22025" spans="1:15">
      <c r="A22025" s="1" t="str">
        <f t="shared" si="344"/>
        <v/>
      </c>
      <c r="B22025" s="2"/>
      <c r="C22025" s="2"/>
      <c r="D22025" s="2"/>
      <c r="E22025" s="2"/>
      <c r="F22025" s="2"/>
      <c r="G22025" s="2"/>
      <c r="H22025" s="2"/>
      <c r="I22025" s="2"/>
      <c r="J22025" s="2"/>
      <c r="K22025" s="2"/>
      <c r="L22025" s="2"/>
      <c r="M22025" s="2"/>
      <c r="N22025" s="2"/>
      <c r="O22025" s="2"/>
    </row>
    <row r="22026" spans="1:15">
      <c r="A22026" s="1" t="str">
        <f t="shared" si="344"/>
        <v/>
      </c>
      <c r="B22026" s="2"/>
      <c r="C22026" s="2"/>
      <c r="D22026" s="2"/>
      <c r="E22026" s="2"/>
      <c r="F22026" s="2"/>
      <c r="G22026" s="2"/>
      <c r="H22026" s="2"/>
      <c r="I22026" s="2"/>
      <c r="J22026" s="2"/>
      <c r="K22026" s="2"/>
      <c r="L22026" s="2"/>
      <c r="M22026" s="2"/>
      <c r="N22026" s="2"/>
      <c r="O22026" s="2"/>
    </row>
    <row r="22027" spans="1:15">
      <c r="A22027" s="1" t="str">
        <f t="shared" si="344"/>
        <v/>
      </c>
      <c r="B22027" s="2"/>
      <c r="C22027" s="2"/>
      <c r="D22027" s="2"/>
      <c r="E22027" s="2"/>
      <c r="F22027" s="2"/>
      <c r="G22027" s="2"/>
      <c r="H22027" s="2"/>
      <c r="I22027" s="2"/>
      <c r="J22027" s="2"/>
      <c r="K22027" s="2"/>
      <c r="L22027" s="2"/>
      <c r="M22027" s="2"/>
      <c r="N22027" s="2"/>
      <c r="O22027" s="2"/>
    </row>
    <row r="22028" spans="1:15">
      <c r="A22028" s="1" t="str">
        <f t="shared" si="344"/>
        <v/>
      </c>
      <c r="B22028" s="2"/>
      <c r="C22028" s="2"/>
      <c r="D22028" s="2"/>
      <c r="E22028" s="2"/>
      <c r="F22028" s="2"/>
      <c r="G22028" s="2"/>
      <c r="H22028" s="2"/>
      <c r="I22028" s="2"/>
      <c r="J22028" s="2"/>
      <c r="K22028" s="2"/>
      <c r="L22028" s="2"/>
      <c r="M22028" s="2"/>
      <c r="N22028" s="2"/>
      <c r="O22028" s="2"/>
    </row>
    <row r="22029" spans="1:15">
      <c r="A22029" s="1" t="str">
        <f t="shared" si="344"/>
        <v/>
      </c>
      <c r="B22029" s="2"/>
      <c r="C22029" s="2"/>
      <c r="D22029" s="2"/>
      <c r="E22029" s="2"/>
      <c r="F22029" s="2"/>
      <c r="G22029" s="2"/>
      <c r="H22029" s="2"/>
      <c r="I22029" s="2"/>
      <c r="J22029" s="2"/>
      <c r="K22029" s="2"/>
      <c r="L22029" s="2"/>
      <c r="M22029" s="2"/>
      <c r="N22029" s="2"/>
      <c r="O22029" s="2"/>
    </row>
    <row r="22030" spans="1:15">
      <c r="A22030" s="1" t="str">
        <f t="shared" si="344"/>
        <v/>
      </c>
      <c r="B22030" s="2"/>
      <c r="C22030" s="2"/>
      <c r="D22030" s="2"/>
      <c r="E22030" s="2"/>
      <c r="F22030" s="2"/>
      <c r="G22030" s="2"/>
      <c r="H22030" s="2"/>
      <c r="I22030" s="2"/>
      <c r="J22030" s="2"/>
      <c r="K22030" s="2"/>
      <c r="L22030" s="2"/>
      <c r="M22030" s="2"/>
      <c r="N22030" s="2"/>
      <c r="O22030" s="2"/>
    </row>
    <row r="22031" spans="1:15">
      <c r="A22031" s="1" t="str">
        <f t="shared" si="344"/>
        <v/>
      </c>
      <c r="B22031" s="2"/>
      <c r="C22031" s="2"/>
      <c r="D22031" s="2"/>
      <c r="E22031" s="2"/>
      <c r="F22031" s="2"/>
      <c r="G22031" s="2"/>
      <c r="H22031" s="2"/>
      <c r="I22031" s="2"/>
      <c r="J22031" s="2"/>
      <c r="K22031" s="2"/>
      <c r="L22031" s="2"/>
      <c r="M22031" s="2"/>
      <c r="N22031" s="2"/>
      <c r="O22031" s="2"/>
    </row>
    <row r="22032" spans="1:15">
      <c r="A22032" s="1" t="str">
        <f t="shared" si="344"/>
        <v/>
      </c>
      <c r="B22032" s="2"/>
      <c r="C22032" s="2"/>
      <c r="D22032" s="2"/>
      <c r="E22032" s="2"/>
      <c r="F22032" s="2"/>
      <c r="G22032" s="2"/>
      <c r="H22032" s="2"/>
      <c r="I22032" s="2"/>
      <c r="J22032" s="2"/>
      <c r="K22032" s="2"/>
      <c r="L22032" s="2"/>
      <c r="M22032" s="2"/>
      <c r="N22032" s="2"/>
      <c r="O22032" s="2"/>
    </row>
    <row r="22033" spans="1:15">
      <c r="A22033" s="1" t="str">
        <f t="shared" si="344"/>
        <v/>
      </c>
      <c r="B22033" s="2"/>
      <c r="C22033" s="2"/>
      <c r="D22033" s="2"/>
      <c r="E22033" s="2"/>
      <c r="F22033" s="2"/>
      <c r="G22033" s="2"/>
      <c r="H22033" s="2"/>
      <c r="I22033" s="2"/>
      <c r="J22033" s="2"/>
      <c r="K22033" s="2"/>
      <c r="L22033" s="2"/>
      <c r="M22033" s="2"/>
      <c r="N22033" s="2"/>
      <c r="O22033" s="2"/>
    </row>
    <row r="22034" spans="1:15">
      <c r="A22034" s="1" t="str">
        <f t="shared" si="344"/>
        <v/>
      </c>
      <c r="B22034" s="2"/>
      <c r="C22034" s="2"/>
      <c r="D22034" s="2"/>
      <c r="E22034" s="2"/>
      <c r="F22034" s="2"/>
      <c r="G22034" s="2"/>
      <c r="H22034" s="2"/>
      <c r="I22034" s="2"/>
      <c r="J22034" s="2"/>
      <c r="K22034" s="2"/>
      <c r="L22034" s="2"/>
      <c r="M22034" s="2"/>
      <c r="N22034" s="2"/>
      <c r="O22034" s="2"/>
    </row>
    <row r="22035" spans="1:15">
      <c r="A22035" s="1" t="str">
        <f t="shared" si="344"/>
        <v/>
      </c>
      <c r="B22035" s="2"/>
      <c r="C22035" s="2"/>
      <c r="D22035" s="2"/>
      <c r="E22035" s="2"/>
      <c r="F22035" s="2"/>
      <c r="G22035" s="2"/>
      <c r="H22035" s="2"/>
      <c r="I22035" s="2"/>
      <c r="J22035" s="2"/>
      <c r="K22035" s="2"/>
      <c r="L22035" s="2"/>
      <c r="M22035" s="2"/>
      <c r="N22035" s="2"/>
      <c r="O22035" s="2"/>
    </row>
    <row r="22036" spans="1:15">
      <c r="A22036" s="1" t="str">
        <f t="shared" si="344"/>
        <v/>
      </c>
      <c r="B22036" s="2"/>
      <c r="C22036" s="2"/>
      <c r="D22036" s="2"/>
      <c r="E22036" s="2"/>
      <c r="F22036" s="2"/>
      <c r="G22036" s="2"/>
      <c r="H22036" s="2"/>
      <c r="I22036" s="2"/>
      <c r="J22036" s="2"/>
      <c r="K22036" s="2"/>
      <c r="L22036" s="2"/>
      <c r="M22036" s="2"/>
      <c r="N22036" s="2"/>
      <c r="O22036" s="2"/>
    </row>
    <row r="22037" spans="1:15">
      <c r="A22037" s="1" t="str">
        <f t="shared" si="344"/>
        <v/>
      </c>
      <c r="B22037" s="2"/>
      <c r="C22037" s="2"/>
      <c r="D22037" s="2"/>
      <c r="E22037" s="2"/>
      <c r="F22037" s="2"/>
      <c r="G22037" s="2"/>
      <c r="H22037" s="2"/>
      <c r="I22037" s="2"/>
      <c r="J22037" s="2"/>
      <c r="K22037" s="2"/>
      <c r="L22037" s="2"/>
      <c r="M22037" s="2"/>
      <c r="N22037" s="2"/>
      <c r="O22037" s="2"/>
    </row>
    <row r="22038" spans="1:15">
      <c r="A22038" s="1" t="str">
        <f t="shared" si="344"/>
        <v/>
      </c>
      <c r="B22038" s="2"/>
      <c r="C22038" s="2"/>
      <c r="D22038" s="2"/>
      <c r="E22038" s="2"/>
      <c r="F22038" s="2"/>
      <c r="G22038" s="2"/>
      <c r="H22038" s="2"/>
      <c r="I22038" s="2"/>
      <c r="J22038" s="2"/>
      <c r="K22038" s="2"/>
      <c r="L22038" s="2"/>
      <c r="M22038" s="2"/>
      <c r="N22038" s="2"/>
      <c r="O22038" s="2"/>
    </row>
    <row r="22039" spans="1:15">
      <c r="A22039" s="1" t="str">
        <f t="shared" si="344"/>
        <v/>
      </c>
      <c r="B22039" s="2"/>
      <c r="C22039" s="2"/>
      <c r="D22039" s="2"/>
      <c r="E22039" s="2"/>
      <c r="F22039" s="2"/>
      <c r="G22039" s="2"/>
      <c r="H22039" s="2"/>
      <c r="I22039" s="2"/>
      <c r="J22039" s="2"/>
      <c r="K22039" s="2"/>
      <c r="L22039" s="2"/>
      <c r="M22039" s="2"/>
      <c r="N22039" s="2"/>
      <c r="O22039" s="2"/>
    </row>
    <row r="22040" spans="1:15">
      <c r="A22040" s="1" t="str">
        <f t="shared" si="344"/>
        <v/>
      </c>
      <c r="B22040" s="2"/>
      <c r="C22040" s="2"/>
      <c r="D22040" s="2"/>
      <c r="E22040" s="2"/>
      <c r="F22040" s="2"/>
      <c r="G22040" s="2"/>
      <c r="H22040" s="2"/>
      <c r="I22040" s="2"/>
      <c r="J22040" s="2"/>
      <c r="K22040" s="2"/>
      <c r="L22040" s="2"/>
      <c r="M22040" s="2"/>
      <c r="N22040" s="2"/>
      <c r="O22040" s="2"/>
    </row>
    <row r="22041" spans="1:15">
      <c r="A22041" s="1" t="str">
        <f t="shared" si="344"/>
        <v/>
      </c>
      <c r="B22041" s="2"/>
      <c r="C22041" s="2"/>
      <c r="D22041" s="2"/>
      <c r="E22041" s="2"/>
      <c r="F22041" s="2"/>
      <c r="G22041" s="2"/>
      <c r="H22041" s="2"/>
      <c r="I22041" s="2"/>
      <c r="J22041" s="2"/>
      <c r="K22041" s="2"/>
      <c r="L22041" s="2"/>
      <c r="M22041" s="2"/>
      <c r="N22041" s="2"/>
      <c r="O22041" s="2"/>
    </row>
    <row r="22042" spans="1:15">
      <c r="A22042" s="1" t="str">
        <f t="shared" si="344"/>
        <v/>
      </c>
      <c r="B22042" s="2"/>
      <c r="C22042" s="2"/>
      <c r="D22042" s="2"/>
      <c r="E22042" s="2"/>
      <c r="F22042" s="2"/>
      <c r="G22042" s="2"/>
      <c r="H22042" s="2"/>
      <c r="I22042" s="2"/>
      <c r="J22042" s="2"/>
      <c r="K22042" s="2"/>
      <c r="L22042" s="2"/>
      <c r="M22042" s="2"/>
      <c r="N22042" s="2"/>
      <c r="O22042" s="2"/>
    </row>
    <row r="22043" spans="1:15">
      <c r="A22043" s="1" t="str">
        <f t="shared" si="344"/>
        <v/>
      </c>
      <c r="B22043" s="2"/>
      <c r="C22043" s="2"/>
      <c r="D22043" s="2"/>
      <c r="E22043" s="2"/>
      <c r="F22043" s="2"/>
      <c r="G22043" s="2"/>
      <c r="H22043" s="2"/>
      <c r="I22043" s="2"/>
      <c r="J22043" s="2"/>
      <c r="K22043" s="2"/>
      <c r="L22043" s="2"/>
      <c r="M22043" s="2"/>
      <c r="N22043" s="2"/>
      <c r="O22043" s="2"/>
    </row>
    <row r="22044" spans="1:15">
      <c r="A22044" s="1" t="str">
        <f t="shared" si="344"/>
        <v/>
      </c>
      <c r="B22044" s="2"/>
      <c r="C22044" s="2"/>
      <c r="D22044" s="2"/>
      <c r="E22044" s="2"/>
      <c r="F22044" s="2"/>
      <c r="G22044" s="2"/>
      <c r="H22044" s="2"/>
      <c r="I22044" s="2"/>
      <c r="J22044" s="2"/>
      <c r="K22044" s="2"/>
      <c r="L22044" s="2"/>
      <c r="M22044" s="2"/>
      <c r="N22044" s="2"/>
      <c r="O22044" s="2"/>
    </row>
    <row r="22045" spans="1:15">
      <c r="A22045" s="1" t="str">
        <f t="shared" si="344"/>
        <v/>
      </c>
      <c r="B22045" s="2"/>
      <c r="C22045" s="2"/>
      <c r="D22045" s="2"/>
      <c r="E22045" s="2"/>
      <c r="F22045" s="2"/>
      <c r="G22045" s="2"/>
      <c r="H22045" s="2"/>
      <c r="I22045" s="2"/>
      <c r="J22045" s="2"/>
      <c r="K22045" s="2"/>
      <c r="L22045" s="2"/>
      <c r="M22045" s="2"/>
      <c r="N22045" s="2"/>
      <c r="O22045" s="2"/>
    </row>
    <row r="22046" spans="1:15">
      <c r="A22046" s="1" t="str">
        <f t="shared" si="344"/>
        <v/>
      </c>
      <c r="B22046" s="2"/>
      <c r="C22046" s="2"/>
      <c r="D22046" s="2"/>
      <c r="E22046" s="2"/>
      <c r="F22046" s="2"/>
      <c r="G22046" s="2"/>
      <c r="H22046" s="2"/>
      <c r="I22046" s="2"/>
      <c r="J22046" s="2"/>
      <c r="K22046" s="2"/>
      <c r="L22046" s="2"/>
      <c r="M22046" s="2"/>
      <c r="N22046" s="2"/>
      <c r="O22046" s="2"/>
    </row>
    <row r="22047" spans="1:15">
      <c r="A22047" s="1" t="str">
        <f t="shared" si="344"/>
        <v/>
      </c>
      <c r="B22047" s="2"/>
      <c r="C22047" s="2"/>
      <c r="D22047" s="2"/>
      <c r="E22047" s="2"/>
      <c r="F22047" s="2"/>
      <c r="G22047" s="2"/>
      <c r="H22047" s="2"/>
      <c r="I22047" s="2"/>
      <c r="J22047" s="2"/>
      <c r="K22047" s="2"/>
      <c r="L22047" s="2"/>
      <c r="M22047" s="2"/>
      <c r="N22047" s="2"/>
      <c r="O22047" s="2"/>
    </row>
    <row r="22048" spans="1:15">
      <c r="A22048" s="1" t="str">
        <f t="shared" si="344"/>
        <v/>
      </c>
      <c r="B22048" s="2"/>
      <c r="C22048" s="2"/>
      <c r="D22048" s="2"/>
      <c r="E22048" s="2"/>
      <c r="F22048" s="2"/>
      <c r="G22048" s="2"/>
      <c r="H22048" s="2"/>
      <c r="I22048" s="2"/>
      <c r="J22048" s="2"/>
      <c r="K22048" s="2"/>
      <c r="L22048" s="2"/>
      <c r="M22048" s="2"/>
      <c r="N22048" s="2"/>
      <c r="O22048" s="2"/>
    </row>
    <row r="22049" spans="1:15">
      <c r="A22049" s="1" t="str">
        <f t="shared" si="344"/>
        <v/>
      </c>
      <c r="B22049" s="2"/>
      <c r="C22049" s="2"/>
      <c r="D22049" s="2"/>
      <c r="E22049" s="2"/>
      <c r="F22049" s="2"/>
      <c r="G22049" s="2"/>
      <c r="H22049" s="2"/>
      <c r="I22049" s="2"/>
      <c r="J22049" s="2"/>
      <c r="K22049" s="2"/>
      <c r="L22049" s="2"/>
      <c r="M22049" s="2"/>
      <c r="N22049" s="2"/>
      <c r="O22049" s="2"/>
    </row>
    <row r="22050" spans="1:15">
      <c r="A22050" s="1" t="str">
        <f t="shared" si="344"/>
        <v/>
      </c>
      <c r="B22050" s="2"/>
      <c r="C22050" s="2"/>
      <c r="D22050" s="2"/>
      <c r="E22050" s="2"/>
      <c r="F22050" s="2"/>
      <c r="G22050" s="2"/>
      <c r="H22050" s="2"/>
      <c r="I22050" s="2"/>
      <c r="J22050" s="2"/>
      <c r="K22050" s="2"/>
      <c r="L22050" s="2"/>
      <c r="M22050" s="2"/>
      <c r="N22050" s="2"/>
      <c r="O22050" s="2"/>
    </row>
    <row r="22051" spans="1:15">
      <c r="A22051" s="1" t="str">
        <f t="shared" si="344"/>
        <v/>
      </c>
      <c r="B22051" s="2"/>
      <c r="C22051" s="2"/>
      <c r="D22051" s="2"/>
      <c r="E22051" s="2"/>
      <c r="F22051" s="2"/>
      <c r="G22051" s="2"/>
      <c r="H22051" s="2"/>
      <c r="I22051" s="2"/>
      <c r="J22051" s="2"/>
      <c r="K22051" s="2"/>
      <c r="L22051" s="2"/>
      <c r="M22051" s="2"/>
      <c r="N22051" s="2"/>
      <c r="O22051" s="2"/>
    </row>
    <row r="22052" spans="1:15">
      <c r="A22052" s="1" t="str">
        <f t="shared" si="344"/>
        <v/>
      </c>
      <c r="B22052" s="2"/>
      <c r="C22052" s="2"/>
      <c r="D22052" s="2"/>
      <c r="E22052" s="2"/>
      <c r="F22052" s="2"/>
      <c r="G22052" s="2"/>
      <c r="H22052" s="2"/>
      <c r="I22052" s="2"/>
      <c r="J22052" s="2"/>
      <c r="K22052" s="2"/>
      <c r="L22052" s="2"/>
      <c r="M22052" s="2"/>
      <c r="N22052" s="2"/>
      <c r="O22052" s="2"/>
    </row>
    <row r="22053" spans="1:15">
      <c r="A22053" s="1" t="str">
        <f t="shared" si="344"/>
        <v/>
      </c>
      <c r="B22053" s="2"/>
      <c r="C22053" s="2"/>
      <c r="D22053" s="2"/>
      <c r="E22053" s="2"/>
      <c r="F22053" s="2"/>
      <c r="G22053" s="2"/>
      <c r="H22053" s="2"/>
      <c r="I22053" s="2"/>
      <c r="J22053" s="2"/>
      <c r="K22053" s="2"/>
      <c r="L22053" s="2"/>
      <c r="M22053" s="2"/>
      <c r="N22053" s="2"/>
      <c r="O22053" s="2"/>
    </row>
    <row r="22054" spans="1:15">
      <c r="A22054" s="1" t="str">
        <f t="shared" si="344"/>
        <v/>
      </c>
      <c r="B22054" s="2"/>
      <c r="C22054" s="2"/>
      <c r="D22054" s="2"/>
      <c r="E22054" s="2"/>
      <c r="F22054" s="2"/>
      <c r="G22054" s="2"/>
      <c r="H22054" s="2"/>
      <c r="I22054" s="2"/>
      <c r="J22054" s="2"/>
      <c r="K22054" s="2"/>
      <c r="L22054" s="2"/>
      <c r="M22054" s="2"/>
      <c r="N22054" s="2"/>
      <c r="O22054" s="2"/>
    </row>
    <row r="22055" spans="1:15">
      <c r="A22055" s="1" t="str">
        <f t="shared" si="344"/>
        <v/>
      </c>
      <c r="B22055" s="2"/>
      <c r="C22055" s="2"/>
      <c r="D22055" s="2"/>
      <c r="E22055" s="2"/>
      <c r="F22055" s="2"/>
      <c r="G22055" s="2"/>
      <c r="H22055" s="2"/>
      <c r="I22055" s="2"/>
      <c r="J22055" s="2"/>
      <c r="K22055" s="2"/>
      <c r="L22055" s="2"/>
      <c r="M22055" s="2"/>
      <c r="N22055" s="2"/>
      <c r="O22055" s="2"/>
    </row>
    <row r="22056" spans="1:15">
      <c r="A22056" s="1" t="str">
        <f t="shared" si="344"/>
        <v/>
      </c>
      <c r="B22056" s="2"/>
      <c r="C22056" s="2"/>
      <c r="D22056" s="2"/>
      <c r="E22056" s="2"/>
      <c r="F22056" s="2"/>
      <c r="G22056" s="2"/>
      <c r="H22056" s="2"/>
      <c r="I22056" s="2"/>
      <c r="J22056" s="2"/>
      <c r="K22056" s="2"/>
      <c r="L22056" s="2"/>
      <c r="M22056" s="2"/>
      <c r="N22056" s="2"/>
      <c r="O22056" s="2"/>
    </row>
    <row r="22057" spans="1:15">
      <c r="A22057" s="1" t="str">
        <f t="shared" si="344"/>
        <v/>
      </c>
      <c r="B22057" s="2"/>
      <c r="C22057" s="2"/>
      <c r="D22057" s="2"/>
      <c r="E22057" s="2"/>
      <c r="F22057" s="2"/>
      <c r="G22057" s="2"/>
      <c r="H22057" s="2"/>
      <c r="I22057" s="2"/>
      <c r="J22057" s="2"/>
      <c r="K22057" s="2"/>
      <c r="L22057" s="2"/>
      <c r="M22057" s="2"/>
      <c r="N22057" s="2"/>
      <c r="O22057" s="2"/>
    </row>
    <row r="22058" spans="1:15">
      <c r="A22058" s="1" t="str">
        <f t="shared" si="344"/>
        <v/>
      </c>
      <c r="B22058" s="2"/>
      <c r="C22058" s="2"/>
      <c r="D22058" s="2"/>
      <c r="E22058" s="2"/>
      <c r="F22058" s="2"/>
      <c r="G22058" s="2"/>
      <c r="H22058" s="2"/>
      <c r="I22058" s="2"/>
      <c r="J22058" s="2"/>
      <c r="K22058" s="2"/>
      <c r="L22058" s="2"/>
      <c r="M22058" s="2"/>
      <c r="N22058" s="2"/>
      <c r="O22058" s="2"/>
    </row>
    <row r="22059" spans="1:15">
      <c r="A22059" s="1" t="str">
        <f t="shared" si="344"/>
        <v/>
      </c>
      <c r="B22059" s="2"/>
      <c r="C22059" s="2"/>
      <c r="D22059" s="2"/>
      <c r="E22059" s="2"/>
      <c r="F22059" s="2"/>
      <c r="G22059" s="2"/>
      <c r="H22059" s="2"/>
      <c r="I22059" s="2"/>
      <c r="J22059" s="2"/>
      <c r="K22059" s="2"/>
      <c r="L22059" s="2"/>
      <c r="M22059" s="2"/>
      <c r="N22059" s="2"/>
      <c r="O22059" s="2"/>
    </row>
    <row r="22060" spans="1:15">
      <c r="A22060" s="1" t="str">
        <f t="shared" si="344"/>
        <v/>
      </c>
      <c r="B22060" s="2"/>
      <c r="C22060" s="2"/>
      <c r="D22060" s="2"/>
      <c r="E22060" s="2"/>
      <c r="F22060" s="2"/>
      <c r="G22060" s="2"/>
      <c r="H22060" s="2"/>
      <c r="I22060" s="2"/>
      <c r="J22060" s="2"/>
      <c r="K22060" s="2"/>
      <c r="L22060" s="2"/>
      <c r="M22060" s="2"/>
      <c r="N22060" s="2"/>
      <c r="O22060" s="2"/>
    </row>
    <row r="22061" spans="1:15">
      <c r="A22061" s="1" t="str">
        <f t="shared" si="344"/>
        <v/>
      </c>
      <c r="B22061" s="2"/>
      <c r="C22061" s="2"/>
      <c r="D22061" s="2"/>
      <c r="E22061" s="2"/>
      <c r="F22061" s="2"/>
      <c r="G22061" s="2"/>
      <c r="H22061" s="2"/>
      <c r="I22061" s="2"/>
      <c r="J22061" s="2"/>
      <c r="K22061" s="2"/>
      <c r="L22061" s="2"/>
      <c r="M22061" s="2"/>
      <c r="N22061" s="2"/>
      <c r="O22061" s="2"/>
    </row>
    <row r="22062" spans="1:15">
      <c r="A22062" s="1" t="str">
        <f t="shared" si="344"/>
        <v/>
      </c>
      <c r="B22062" s="2"/>
      <c r="C22062" s="2"/>
      <c r="D22062" s="2"/>
      <c r="E22062" s="2"/>
      <c r="F22062" s="2"/>
      <c r="G22062" s="2"/>
      <c r="H22062" s="2"/>
      <c r="I22062" s="2"/>
      <c r="J22062" s="2"/>
      <c r="K22062" s="2"/>
      <c r="L22062" s="2"/>
      <c r="M22062" s="2"/>
      <c r="N22062" s="2"/>
      <c r="O22062" s="2"/>
    </row>
    <row r="22063" spans="1:15">
      <c r="A22063" s="1" t="str">
        <f t="shared" si="344"/>
        <v/>
      </c>
      <c r="B22063" s="2"/>
      <c r="C22063" s="2"/>
      <c r="D22063" s="2"/>
      <c r="E22063" s="2"/>
      <c r="F22063" s="2"/>
      <c r="G22063" s="2"/>
      <c r="H22063" s="2"/>
      <c r="I22063" s="2"/>
      <c r="J22063" s="2"/>
      <c r="K22063" s="2"/>
      <c r="L22063" s="2"/>
      <c r="M22063" s="2"/>
      <c r="N22063" s="2"/>
      <c r="O22063" s="2"/>
    </row>
    <row r="22064" spans="1:15">
      <c r="A22064" s="1" t="str">
        <f t="shared" si="344"/>
        <v/>
      </c>
      <c r="B22064" s="2"/>
      <c r="C22064" s="2"/>
      <c r="D22064" s="2"/>
      <c r="E22064" s="2"/>
      <c r="F22064" s="2"/>
      <c r="G22064" s="2"/>
      <c r="H22064" s="2"/>
      <c r="I22064" s="2"/>
      <c r="J22064" s="2"/>
      <c r="K22064" s="2"/>
      <c r="L22064" s="2"/>
      <c r="M22064" s="2"/>
      <c r="N22064" s="2"/>
      <c r="O22064" s="2"/>
    </row>
    <row r="22065" spans="1:15">
      <c r="A22065" s="1" t="str">
        <f t="shared" si="344"/>
        <v/>
      </c>
      <c r="B22065" s="2"/>
      <c r="C22065" s="2"/>
      <c r="D22065" s="2"/>
      <c r="E22065" s="2"/>
      <c r="F22065" s="2"/>
      <c r="G22065" s="2"/>
      <c r="H22065" s="2"/>
      <c r="I22065" s="2"/>
      <c r="J22065" s="2"/>
      <c r="K22065" s="2"/>
      <c r="L22065" s="2"/>
      <c r="M22065" s="2"/>
      <c r="N22065" s="2"/>
      <c r="O22065" s="2"/>
    </row>
    <row r="22066" spans="1:15">
      <c r="A22066" s="1" t="str">
        <f t="shared" ref="A22066:A22129" si="345">IFERROR(IF(B22066="","",IF(ISNUMBER(SEARCH("2019-08",B22065)),C22065,_xlfn.IFS(A22065=C22064,A22065,A22065=C22063,A22065,A22065=C22062,A22065,A22065=C22061,A22065,A22065=C22060,A22065,A22065=C22059,A22065,A22065=C22058,A22065,A22065=C22057,A22065,A22065=C22056,A22065,A22065=C22055,A22065,A22065=C22054,A22065,A22065=C22053,A22065,A22065=C22052,A22065,A22065=C22051,A22065,A22065=C22050,A22065,A22065=C22049,A22065,A22065=C22048,A22065,A22065=C22047,A22065,A22065=C22046,A22065,A22065=C22045,A22065,A22065=C22044,A22065,A22065=C22043,A22065,A22065=C22042,A22065,A22065=C22041,A22065,A22065=C22040,A22065,A22065=C22039,A22065,A22065=C22038,A22065,A22065=C22037,A22065,A22065=C22036,A22065))),"")</f>
        <v/>
      </c>
      <c r="B22066" s="2"/>
      <c r="C22066" s="2"/>
      <c r="D22066" s="2"/>
      <c r="E22066" s="2"/>
      <c r="F22066" s="2"/>
      <c r="G22066" s="2"/>
      <c r="H22066" s="2"/>
      <c r="I22066" s="2"/>
      <c r="J22066" s="2"/>
      <c r="K22066" s="2"/>
      <c r="L22066" s="2"/>
      <c r="M22066" s="2"/>
      <c r="N22066" s="2"/>
      <c r="O22066" s="2"/>
    </row>
    <row r="22067" spans="1:15">
      <c r="A22067" s="1" t="str">
        <f t="shared" si="345"/>
        <v/>
      </c>
      <c r="B22067" s="2"/>
      <c r="C22067" s="2"/>
      <c r="D22067" s="2"/>
      <c r="E22067" s="2"/>
      <c r="F22067" s="2"/>
      <c r="G22067" s="2"/>
      <c r="H22067" s="2"/>
      <c r="I22067" s="2"/>
      <c r="J22067" s="2"/>
      <c r="K22067" s="2"/>
      <c r="L22067" s="2"/>
      <c r="M22067" s="2"/>
      <c r="N22067" s="2"/>
      <c r="O22067" s="2"/>
    </row>
    <row r="22068" spans="1:15">
      <c r="A22068" s="1" t="str">
        <f t="shared" si="345"/>
        <v/>
      </c>
      <c r="B22068" s="2"/>
      <c r="C22068" s="2"/>
      <c r="D22068" s="2"/>
      <c r="E22068" s="2"/>
      <c r="F22068" s="2"/>
      <c r="G22068" s="2"/>
      <c r="H22068" s="2"/>
      <c r="I22068" s="2"/>
      <c r="J22068" s="2"/>
      <c r="K22068" s="2"/>
      <c r="L22068" s="2"/>
      <c r="M22068" s="2"/>
      <c r="N22068" s="2"/>
      <c r="O22068" s="2"/>
    </row>
    <row r="22069" spans="1:15">
      <c r="A22069" s="1" t="str">
        <f t="shared" si="345"/>
        <v/>
      </c>
      <c r="B22069" s="2"/>
      <c r="C22069" s="2"/>
      <c r="D22069" s="2"/>
      <c r="E22069" s="2"/>
      <c r="F22069" s="2"/>
      <c r="G22069" s="2"/>
      <c r="H22069" s="2"/>
      <c r="I22069" s="2"/>
      <c r="J22069" s="2"/>
      <c r="K22069" s="2"/>
      <c r="L22069" s="2"/>
      <c r="M22069" s="2"/>
      <c r="N22069" s="2"/>
      <c r="O22069" s="2"/>
    </row>
    <row r="22070" spans="1:15">
      <c r="A22070" s="1" t="str">
        <f t="shared" si="345"/>
        <v/>
      </c>
      <c r="B22070" s="2"/>
      <c r="C22070" s="2"/>
      <c r="D22070" s="2"/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  <c r="O22070" s="2"/>
    </row>
    <row r="22071" spans="1:15">
      <c r="A22071" s="1" t="str">
        <f t="shared" si="345"/>
        <v/>
      </c>
      <c r="B22071" s="2"/>
      <c r="C22071" s="2"/>
      <c r="D22071" s="2"/>
      <c r="E22071" s="2"/>
      <c r="F22071" s="2"/>
      <c r="G22071" s="2"/>
      <c r="H22071" s="2"/>
      <c r="I22071" s="2"/>
      <c r="J22071" s="2"/>
      <c r="K22071" s="2"/>
      <c r="L22071" s="2"/>
      <c r="M22071" s="2"/>
      <c r="N22071" s="2"/>
      <c r="O22071" s="2"/>
    </row>
    <row r="22072" spans="1:15">
      <c r="A22072" s="1" t="str">
        <f t="shared" si="345"/>
        <v/>
      </c>
      <c r="B22072" s="2"/>
      <c r="C22072" s="2"/>
      <c r="D22072" s="2"/>
      <c r="E22072" s="2"/>
      <c r="F22072" s="2"/>
      <c r="G22072" s="2"/>
      <c r="H22072" s="2"/>
      <c r="I22072" s="2"/>
      <c r="J22072" s="2"/>
      <c r="K22072" s="2"/>
      <c r="L22072" s="2"/>
      <c r="M22072" s="2"/>
      <c r="N22072" s="2"/>
      <c r="O22072" s="2"/>
    </row>
    <row r="22073" spans="1:15">
      <c r="A22073" s="1" t="str">
        <f t="shared" si="345"/>
        <v/>
      </c>
      <c r="B22073" s="2"/>
      <c r="C22073" s="2"/>
      <c r="D22073" s="2"/>
      <c r="E22073" s="2"/>
      <c r="F22073" s="2"/>
      <c r="G22073" s="2"/>
      <c r="H22073" s="2"/>
      <c r="I22073" s="2"/>
      <c r="J22073" s="2"/>
      <c r="K22073" s="2"/>
      <c r="L22073" s="2"/>
      <c r="M22073" s="2"/>
      <c r="N22073" s="2"/>
      <c r="O22073" s="2"/>
    </row>
    <row r="22074" spans="1:15">
      <c r="A22074" s="1" t="str">
        <f t="shared" si="345"/>
        <v/>
      </c>
      <c r="B22074" s="2"/>
      <c r="C22074" s="2"/>
      <c r="D22074" s="2"/>
      <c r="E22074" s="2"/>
      <c r="F22074" s="2"/>
      <c r="G22074" s="2"/>
      <c r="H22074" s="2"/>
      <c r="I22074" s="2"/>
      <c r="J22074" s="2"/>
      <c r="K22074" s="2"/>
      <c r="L22074" s="2"/>
      <c r="M22074" s="2"/>
      <c r="N22074" s="2"/>
      <c r="O22074" s="2"/>
    </row>
    <row r="22075" spans="1:15">
      <c r="A22075" s="1" t="str">
        <f t="shared" si="345"/>
        <v/>
      </c>
      <c r="B22075" s="2"/>
      <c r="C22075" s="2"/>
      <c r="D22075" s="2"/>
      <c r="E22075" s="2"/>
      <c r="F22075" s="2"/>
      <c r="G22075" s="2"/>
      <c r="H22075" s="2"/>
      <c r="I22075" s="2"/>
      <c r="J22075" s="2"/>
      <c r="K22075" s="2"/>
      <c r="L22075" s="2"/>
      <c r="M22075" s="2"/>
      <c r="N22075" s="2"/>
      <c r="O22075" s="2"/>
    </row>
    <row r="22076" spans="1:15">
      <c r="A22076" s="1" t="str">
        <f t="shared" si="345"/>
        <v/>
      </c>
      <c r="B22076" s="2"/>
      <c r="C22076" s="2"/>
      <c r="D22076" s="2"/>
      <c r="E22076" s="2"/>
      <c r="F22076" s="2"/>
      <c r="G22076" s="2"/>
      <c r="H22076" s="2"/>
      <c r="I22076" s="2"/>
      <c r="J22076" s="2"/>
      <c r="K22076" s="2"/>
      <c r="L22076" s="2"/>
      <c r="M22076" s="2"/>
      <c r="N22076" s="2"/>
      <c r="O22076" s="2"/>
    </row>
    <row r="22077" spans="1:15">
      <c r="A22077" s="1" t="str">
        <f t="shared" si="345"/>
        <v/>
      </c>
      <c r="B22077" s="2"/>
      <c r="C22077" s="2"/>
      <c r="D22077" s="2"/>
      <c r="E22077" s="2"/>
      <c r="F22077" s="2"/>
      <c r="G22077" s="2"/>
      <c r="H22077" s="2"/>
      <c r="I22077" s="2"/>
      <c r="J22077" s="2"/>
      <c r="K22077" s="2"/>
      <c r="L22077" s="2"/>
      <c r="M22077" s="2"/>
      <c r="N22077" s="2"/>
      <c r="O22077" s="2"/>
    </row>
    <row r="22078" spans="1:15">
      <c r="A22078" s="1" t="str">
        <f t="shared" si="345"/>
        <v/>
      </c>
      <c r="B22078" s="2"/>
      <c r="C22078" s="2"/>
      <c r="D22078" s="2"/>
      <c r="E22078" s="2"/>
      <c r="F22078" s="2"/>
      <c r="G22078" s="2"/>
      <c r="H22078" s="2"/>
      <c r="I22078" s="2"/>
      <c r="J22078" s="2"/>
      <c r="K22078" s="2"/>
      <c r="L22078" s="2"/>
      <c r="M22078" s="2"/>
      <c r="N22078" s="2"/>
      <c r="O22078" s="2"/>
    </row>
    <row r="22079" spans="1:15">
      <c r="A22079" s="1" t="str">
        <f t="shared" si="345"/>
        <v/>
      </c>
      <c r="B22079" s="2"/>
      <c r="C22079" s="2"/>
      <c r="D22079" s="2"/>
      <c r="E22079" s="2"/>
      <c r="F22079" s="2"/>
      <c r="G22079" s="2"/>
      <c r="H22079" s="2"/>
      <c r="I22079" s="2"/>
      <c r="J22079" s="2"/>
      <c r="K22079" s="2"/>
      <c r="L22079" s="2"/>
      <c r="M22079" s="2"/>
      <c r="N22079" s="2"/>
      <c r="O22079" s="2"/>
    </row>
    <row r="22080" spans="1:15">
      <c r="A22080" s="1" t="str">
        <f t="shared" si="345"/>
        <v/>
      </c>
      <c r="B22080" s="2"/>
      <c r="C22080" s="2"/>
      <c r="D22080" s="2"/>
      <c r="E22080" s="2"/>
      <c r="F22080" s="2"/>
      <c r="G22080" s="2"/>
      <c r="H22080" s="2"/>
      <c r="I22080" s="2"/>
      <c r="J22080" s="2"/>
      <c r="K22080" s="2"/>
      <c r="L22080" s="2"/>
      <c r="M22080" s="2"/>
      <c r="N22080" s="2"/>
      <c r="O22080" s="2"/>
    </row>
    <row r="22081" spans="1:15">
      <c r="A22081" s="1" t="str">
        <f t="shared" si="345"/>
        <v/>
      </c>
      <c r="B22081" s="2"/>
      <c r="C22081" s="2"/>
      <c r="D22081" s="2"/>
      <c r="E22081" s="2"/>
      <c r="F22081" s="2"/>
      <c r="G22081" s="2"/>
      <c r="H22081" s="2"/>
      <c r="I22081" s="2"/>
      <c r="J22081" s="2"/>
      <c r="K22081" s="2"/>
      <c r="L22081" s="2"/>
      <c r="M22081" s="2"/>
      <c r="N22081" s="2"/>
      <c r="O22081" s="2"/>
    </row>
    <row r="22082" spans="1:15">
      <c r="A22082" s="1" t="str">
        <f t="shared" si="345"/>
        <v/>
      </c>
      <c r="B22082" s="2"/>
      <c r="C22082" s="2"/>
      <c r="D22082" s="2"/>
      <c r="E22082" s="2"/>
      <c r="F22082" s="2"/>
      <c r="G22082" s="2"/>
      <c r="H22082" s="2"/>
      <c r="I22082" s="2"/>
      <c r="J22082" s="2"/>
      <c r="K22082" s="2"/>
      <c r="L22082" s="2"/>
      <c r="M22082" s="2"/>
      <c r="N22082" s="2"/>
      <c r="O22082" s="2"/>
    </row>
    <row r="22083" spans="1:15">
      <c r="A22083" s="1" t="str">
        <f t="shared" si="345"/>
        <v/>
      </c>
      <c r="B22083" s="2"/>
      <c r="C22083" s="2"/>
      <c r="D22083" s="2"/>
      <c r="E22083" s="2"/>
      <c r="F22083" s="2"/>
      <c r="G22083" s="2"/>
      <c r="H22083" s="2"/>
      <c r="I22083" s="2"/>
      <c r="J22083" s="2"/>
      <c r="K22083" s="2"/>
      <c r="L22083" s="2"/>
      <c r="M22083" s="2"/>
      <c r="N22083" s="2"/>
      <c r="O22083" s="2"/>
    </row>
    <row r="22084" spans="1:15">
      <c r="A22084" s="1" t="str">
        <f t="shared" si="345"/>
        <v/>
      </c>
      <c r="B22084" s="2"/>
      <c r="C22084" s="2"/>
      <c r="D22084" s="2"/>
      <c r="E22084" s="2"/>
      <c r="F22084" s="2"/>
      <c r="G22084" s="2"/>
      <c r="H22084" s="2"/>
      <c r="I22084" s="2"/>
      <c r="J22084" s="2"/>
      <c r="K22084" s="2"/>
      <c r="L22084" s="2"/>
      <c r="M22084" s="2"/>
      <c r="N22084" s="2"/>
      <c r="O22084" s="2"/>
    </row>
    <row r="22085" spans="1:15">
      <c r="A22085" s="1" t="str">
        <f t="shared" si="345"/>
        <v/>
      </c>
      <c r="B22085" s="2"/>
      <c r="C22085" s="2"/>
      <c r="D22085" s="2"/>
      <c r="E22085" s="2"/>
      <c r="F22085" s="2"/>
      <c r="G22085" s="2"/>
      <c r="H22085" s="2"/>
      <c r="I22085" s="2"/>
      <c r="J22085" s="2"/>
      <c r="K22085" s="2"/>
      <c r="L22085" s="2"/>
      <c r="M22085" s="2"/>
      <c r="N22085" s="2"/>
      <c r="O22085" s="2"/>
    </row>
    <row r="22086" spans="1:15">
      <c r="A22086" s="1" t="str">
        <f t="shared" si="345"/>
        <v/>
      </c>
      <c r="B22086" s="2"/>
      <c r="C22086" s="2"/>
      <c r="D22086" s="2"/>
      <c r="E22086" s="2"/>
      <c r="F22086" s="2"/>
      <c r="G22086" s="2"/>
      <c r="H22086" s="2"/>
      <c r="I22086" s="2"/>
      <c r="J22086" s="2"/>
      <c r="K22086" s="2"/>
      <c r="L22086" s="2"/>
      <c r="M22086" s="2"/>
      <c r="N22086" s="2"/>
      <c r="O22086" s="2"/>
    </row>
    <row r="22087" spans="1:15">
      <c r="A22087" s="1" t="str">
        <f t="shared" si="345"/>
        <v/>
      </c>
      <c r="B22087" s="2"/>
      <c r="C22087" s="2"/>
      <c r="D22087" s="2"/>
      <c r="E22087" s="2"/>
      <c r="F22087" s="2"/>
      <c r="G22087" s="2"/>
      <c r="H22087" s="2"/>
      <c r="I22087" s="2"/>
      <c r="J22087" s="2"/>
      <c r="K22087" s="2"/>
      <c r="L22087" s="2"/>
      <c r="M22087" s="2"/>
      <c r="N22087" s="2"/>
      <c r="O22087" s="2"/>
    </row>
    <row r="22088" spans="1:15">
      <c r="A22088" s="1" t="str">
        <f t="shared" si="345"/>
        <v/>
      </c>
      <c r="B22088" s="2"/>
      <c r="C22088" s="2"/>
      <c r="D22088" s="2"/>
      <c r="E22088" s="2"/>
      <c r="F22088" s="2"/>
      <c r="G22088" s="2"/>
      <c r="H22088" s="2"/>
      <c r="I22088" s="2"/>
      <c r="J22088" s="2"/>
      <c r="K22088" s="2"/>
      <c r="L22088" s="2"/>
      <c r="M22088" s="2"/>
      <c r="N22088" s="2"/>
      <c r="O22088" s="2"/>
    </row>
    <row r="22089" spans="1:15">
      <c r="A22089" s="1" t="str">
        <f t="shared" si="345"/>
        <v/>
      </c>
      <c r="B22089" s="2"/>
      <c r="C22089" s="2"/>
      <c r="D22089" s="2"/>
      <c r="E22089" s="2"/>
      <c r="F22089" s="2"/>
      <c r="G22089" s="2"/>
      <c r="H22089" s="2"/>
      <c r="I22089" s="2"/>
      <c r="J22089" s="2"/>
      <c r="K22089" s="2"/>
      <c r="L22089" s="2"/>
      <c r="M22089" s="2"/>
      <c r="N22089" s="2"/>
      <c r="O22089" s="2"/>
    </row>
    <row r="22090" spans="1:15">
      <c r="A22090" s="1" t="str">
        <f t="shared" si="345"/>
        <v/>
      </c>
      <c r="B22090" s="2"/>
      <c r="C22090" s="2"/>
      <c r="D22090" s="2"/>
      <c r="E22090" s="2"/>
      <c r="F22090" s="2"/>
      <c r="G22090" s="2"/>
      <c r="H22090" s="2"/>
      <c r="I22090" s="2"/>
      <c r="J22090" s="2"/>
      <c r="K22090" s="2"/>
      <c r="L22090" s="2"/>
      <c r="M22090" s="2"/>
      <c r="N22090" s="2"/>
      <c r="O22090" s="2"/>
    </row>
    <row r="22091" spans="1:15">
      <c r="A22091" s="1" t="str">
        <f t="shared" si="345"/>
        <v/>
      </c>
      <c r="B22091" s="2"/>
      <c r="C22091" s="2"/>
      <c r="D22091" s="2"/>
      <c r="E22091" s="2"/>
      <c r="F22091" s="2"/>
      <c r="G22091" s="2"/>
      <c r="H22091" s="2"/>
      <c r="I22091" s="2"/>
      <c r="J22091" s="2"/>
      <c r="K22091" s="2"/>
      <c r="L22091" s="2"/>
      <c r="M22091" s="2"/>
      <c r="N22091" s="2"/>
      <c r="O22091" s="2"/>
    </row>
    <row r="22092" spans="1:15">
      <c r="A22092" s="1" t="str">
        <f t="shared" si="345"/>
        <v/>
      </c>
      <c r="B22092" s="2"/>
      <c r="C22092" s="2"/>
      <c r="D22092" s="2"/>
      <c r="E22092" s="2"/>
      <c r="F22092" s="2"/>
      <c r="G22092" s="2"/>
      <c r="H22092" s="2"/>
      <c r="I22092" s="2"/>
      <c r="J22092" s="2"/>
      <c r="K22092" s="2"/>
      <c r="L22092" s="2"/>
      <c r="M22092" s="2"/>
      <c r="N22092" s="2"/>
      <c r="O22092" s="2"/>
    </row>
    <row r="22093" spans="1:15">
      <c r="A22093" s="1" t="str">
        <f t="shared" si="345"/>
        <v/>
      </c>
      <c r="B22093" s="2"/>
      <c r="C22093" s="2"/>
      <c r="D22093" s="2"/>
      <c r="E22093" s="2"/>
      <c r="F22093" s="2"/>
      <c r="G22093" s="2"/>
      <c r="H22093" s="2"/>
      <c r="I22093" s="2"/>
      <c r="J22093" s="2"/>
      <c r="K22093" s="2"/>
      <c r="L22093" s="2"/>
      <c r="M22093" s="2"/>
      <c r="N22093" s="2"/>
      <c r="O22093" s="2"/>
    </row>
    <row r="22094" spans="1:15">
      <c r="A22094" s="1" t="str">
        <f t="shared" si="345"/>
        <v/>
      </c>
      <c r="B22094" s="2"/>
      <c r="C22094" s="2"/>
      <c r="D22094" s="2"/>
      <c r="E22094" s="2"/>
      <c r="F22094" s="2"/>
      <c r="G22094" s="2"/>
      <c r="H22094" s="2"/>
      <c r="I22094" s="2"/>
      <c r="J22094" s="2"/>
      <c r="K22094" s="2"/>
      <c r="L22094" s="2"/>
      <c r="M22094" s="2"/>
      <c r="N22094" s="2"/>
      <c r="O22094" s="2"/>
    </row>
    <row r="22095" spans="1:15">
      <c r="A22095" s="1" t="str">
        <f t="shared" si="345"/>
        <v/>
      </c>
      <c r="B22095" s="2"/>
      <c r="C22095" s="2"/>
      <c r="D22095" s="2"/>
      <c r="E22095" s="2"/>
      <c r="F22095" s="2"/>
      <c r="G22095" s="2"/>
      <c r="H22095" s="2"/>
      <c r="I22095" s="2"/>
      <c r="J22095" s="2"/>
      <c r="K22095" s="2"/>
      <c r="L22095" s="2"/>
      <c r="M22095" s="2"/>
      <c r="N22095" s="2"/>
      <c r="O22095" s="2"/>
    </row>
    <row r="22096" spans="1:15">
      <c r="A22096" s="1" t="str">
        <f t="shared" si="345"/>
        <v/>
      </c>
      <c r="B22096" s="2"/>
      <c r="C22096" s="2"/>
      <c r="D22096" s="2"/>
      <c r="E22096" s="2"/>
      <c r="F22096" s="2"/>
      <c r="G22096" s="2"/>
      <c r="H22096" s="2"/>
      <c r="I22096" s="2"/>
      <c r="J22096" s="2"/>
      <c r="K22096" s="2"/>
      <c r="L22096" s="2"/>
      <c r="M22096" s="2"/>
      <c r="N22096" s="2"/>
      <c r="O22096" s="2"/>
    </row>
    <row r="22097" spans="1:15">
      <c r="A22097" s="1" t="str">
        <f t="shared" si="345"/>
        <v/>
      </c>
      <c r="B22097" s="2"/>
      <c r="C22097" s="2"/>
      <c r="D22097" s="2"/>
      <c r="E22097" s="2"/>
      <c r="F22097" s="2"/>
      <c r="G22097" s="2"/>
      <c r="H22097" s="2"/>
      <c r="I22097" s="2"/>
      <c r="J22097" s="2"/>
      <c r="K22097" s="2"/>
      <c r="L22097" s="2"/>
      <c r="M22097" s="2"/>
      <c r="N22097" s="2"/>
      <c r="O22097" s="2"/>
    </row>
    <row r="22098" spans="1:15">
      <c r="A22098" s="1" t="str">
        <f t="shared" si="345"/>
        <v/>
      </c>
      <c r="B22098" s="2"/>
      <c r="C22098" s="2"/>
      <c r="D22098" s="2"/>
      <c r="E22098" s="2"/>
      <c r="F22098" s="2"/>
      <c r="G22098" s="2"/>
      <c r="H22098" s="2"/>
      <c r="I22098" s="2"/>
      <c r="J22098" s="2"/>
      <c r="K22098" s="2"/>
      <c r="L22098" s="2"/>
      <c r="M22098" s="2"/>
      <c r="N22098" s="2"/>
      <c r="O22098" s="2"/>
    </row>
    <row r="22099" spans="1:15">
      <c r="A22099" s="1" t="str">
        <f t="shared" si="345"/>
        <v/>
      </c>
      <c r="B22099" s="2"/>
      <c r="C22099" s="2"/>
      <c r="D22099" s="2"/>
      <c r="E22099" s="2"/>
      <c r="F22099" s="2"/>
      <c r="G22099" s="2"/>
      <c r="H22099" s="2"/>
      <c r="I22099" s="2"/>
      <c r="J22099" s="2"/>
      <c r="K22099" s="2"/>
      <c r="L22099" s="2"/>
      <c r="M22099" s="2"/>
      <c r="N22099" s="2"/>
      <c r="O22099" s="2"/>
    </row>
    <row r="22100" spans="1:15">
      <c r="A22100" s="1" t="str">
        <f t="shared" si="345"/>
        <v/>
      </c>
      <c r="B22100" s="2"/>
      <c r="C22100" s="2"/>
      <c r="D22100" s="2"/>
      <c r="E22100" s="2"/>
      <c r="F22100" s="2"/>
      <c r="G22100" s="2"/>
      <c r="H22100" s="2"/>
      <c r="I22100" s="2"/>
      <c r="J22100" s="2"/>
      <c r="K22100" s="2"/>
      <c r="L22100" s="2"/>
      <c r="M22100" s="2"/>
      <c r="N22100" s="2"/>
      <c r="O22100" s="2"/>
    </row>
    <row r="22101" spans="1:15">
      <c r="A22101" s="1" t="str">
        <f t="shared" si="345"/>
        <v/>
      </c>
      <c r="B22101" s="2"/>
      <c r="C22101" s="2"/>
      <c r="D22101" s="2"/>
      <c r="E22101" s="2"/>
      <c r="F22101" s="2"/>
      <c r="G22101" s="2"/>
      <c r="H22101" s="2"/>
      <c r="I22101" s="2"/>
      <c r="J22101" s="2"/>
      <c r="K22101" s="2"/>
      <c r="L22101" s="2"/>
      <c r="M22101" s="2"/>
      <c r="N22101" s="2"/>
      <c r="O22101" s="2"/>
    </row>
    <row r="22102" spans="1:15">
      <c r="A22102" s="1" t="str">
        <f t="shared" si="345"/>
        <v/>
      </c>
      <c r="B22102" s="2"/>
      <c r="C22102" s="2"/>
      <c r="D22102" s="2"/>
      <c r="E22102" s="2"/>
      <c r="F22102" s="2"/>
      <c r="G22102" s="2"/>
      <c r="H22102" s="2"/>
      <c r="I22102" s="2"/>
      <c r="J22102" s="2"/>
      <c r="K22102" s="2"/>
      <c r="L22102" s="2"/>
      <c r="M22102" s="2"/>
      <c r="N22102" s="2"/>
      <c r="O22102" s="2"/>
    </row>
    <row r="22103" spans="1:15">
      <c r="A22103" s="1" t="str">
        <f t="shared" si="345"/>
        <v/>
      </c>
      <c r="B22103" s="2"/>
      <c r="C22103" s="2"/>
      <c r="D22103" s="2"/>
      <c r="E22103" s="2"/>
      <c r="F22103" s="2"/>
      <c r="G22103" s="2"/>
      <c r="H22103" s="2"/>
      <c r="I22103" s="2"/>
      <c r="J22103" s="2"/>
      <c r="K22103" s="2"/>
      <c r="L22103" s="2"/>
      <c r="M22103" s="2"/>
      <c r="N22103" s="2"/>
      <c r="O22103" s="2"/>
    </row>
    <row r="22104" spans="1:15">
      <c r="A22104" s="1" t="str">
        <f t="shared" si="345"/>
        <v/>
      </c>
      <c r="B22104" s="2"/>
      <c r="C22104" s="2"/>
      <c r="D22104" s="2"/>
      <c r="E22104" s="2"/>
      <c r="F22104" s="2"/>
      <c r="G22104" s="2"/>
      <c r="H22104" s="2"/>
      <c r="I22104" s="2"/>
      <c r="J22104" s="2"/>
      <c r="K22104" s="2"/>
      <c r="L22104" s="2"/>
      <c r="M22104" s="2"/>
      <c r="N22104" s="2"/>
      <c r="O22104" s="2"/>
    </row>
    <row r="22105" spans="1:15">
      <c r="A22105" s="1" t="str">
        <f t="shared" si="345"/>
        <v/>
      </c>
      <c r="B22105" s="2"/>
      <c r="C22105" s="2"/>
      <c r="D22105" s="2"/>
      <c r="E22105" s="2"/>
      <c r="F22105" s="2"/>
      <c r="G22105" s="2"/>
      <c r="H22105" s="2"/>
      <c r="I22105" s="2"/>
      <c r="J22105" s="2"/>
      <c r="K22105" s="2"/>
      <c r="L22105" s="2"/>
      <c r="M22105" s="2"/>
      <c r="N22105" s="2"/>
      <c r="O22105" s="2"/>
    </row>
    <row r="22106" spans="1:15">
      <c r="A22106" s="1" t="str">
        <f t="shared" si="345"/>
        <v/>
      </c>
      <c r="B22106" s="2"/>
      <c r="C22106" s="2"/>
      <c r="D22106" s="2"/>
      <c r="E22106" s="2"/>
      <c r="F22106" s="2"/>
      <c r="G22106" s="2"/>
      <c r="H22106" s="2"/>
      <c r="I22106" s="2"/>
      <c r="J22106" s="2"/>
      <c r="K22106" s="2"/>
      <c r="L22106" s="2"/>
      <c r="M22106" s="2"/>
      <c r="N22106" s="2"/>
      <c r="O22106" s="2"/>
    </row>
    <row r="22107" spans="1:15">
      <c r="A22107" s="1" t="str">
        <f t="shared" si="345"/>
        <v/>
      </c>
      <c r="B22107" s="2"/>
      <c r="C22107" s="2"/>
      <c r="D22107" s="2"/>
      <c r="E22107" s="2"/>
      <c r="F22107" s="2"/>
      <c r="G22107" s="2"/>
      <c r="H22107" s="2"/>
      <c r="I22107" s="2"/>
      <c r="J22107" s="2"/>
      <c r="K22107" s="2"/>
      <c r="L22107" s="2"/>
      <c r="M22107" s="2"/>
      <c r="N22107" s="2"/>
      <c r="O22107" s="2"/>
    </row>
    <row r="22108" spans="1:15">
      <c r="A22108" s="1" t="str">
        <f t="shared" si="345"/>
        <v/>
      </c>
      <c r="B22108" s="2"/>
      <c r="C22108" s="2"/>
      <c r="D22108" s="2"/>
      <c r="E22108" s="2"/>
      <c r="F22108" s="2"/>
      <c r="G22108" s="2"/>
      <c r="H22108" s="2"/>
      <c r="I22108" s="2"/>
      <c r="J22108" s="2"/>
      <c r="K22108" s="2"/>
      <c r="L22108" s="2"/>
      <c r="M22108" s="2"/>
      <c r="N22108" s="2"/>
      <c r="O22108" s="2"/>
    </row>
    <row r="22109" spans="1:15">
      <c r="A22109" s="1" t="str">
        <f t="shared" si="345"/>
        <v/>
      </c>
      <c r="B22109" s="2"/>
      <c r="C22109" s="2"/>
      <c r="D22109" s="2"/>
      <c r="E22109" s="2"/>
      <c r="F22109" s="2"/>
      <c r="G22109" s="2"/>
      <c r="H22109" s="2"/>
      <c r="I22109" s="2"/>
      <c r="J22109" s="2"/>
      <c r="K22109" s="2"/>
      <c r="L22109" s="2"/>
      <c r="M22109" s="2"/>
      <c r="N22109" s="2"/>
      <c r="O22109" s="2"/>
    </row>
    <row r="22110" spans="1:15">
      <c r="A22110" s="1" t="str">
        <f t="shared" si="345"/>
        <v/>
      </c>
      <c r="B22110" s="2"/>
      <c r="C22110" s="2"/>
      <c r="D22110" s="2"/>
      <c r="E22110" s="2"/>
      <c r="F22110" s="2"/>
      <c r="G22110" s="2"/>
      <c r="H22110" s="2"/>
      <c r="I22110" s="2"/>
      <c r="J22110" s="2"/>
      <c r="K22110" s="2"/>
      <c r="L22110" s="2"/>
      <c r="M22110" s="2"/>
      <c r="N22110" s="2"/>
      <c r="O22110" s="2"/>
    </row>
    <row r="22111" spans="1:15">
      <c r="A22111" s="1" t="str">
        <f t="shared" si="345"/>
        <v/>
      </c>
      <c r="B22111" s="2"/>
      <c r="C22111" s="2"/>
      <c r="D22111" s="2"/>
      <c r="E22111" s="2"/>
      <c r="F22111" s="2"/>
      <c r="G22111" s="2"/>
      <c r="H22111" s="2"/>
      <c r="I22111" s="2"/>
      <c r="J22111" s="2"/>
      <c r="K22111" s="2"/>
      <c r="L22111" s="2"/>
      <c r="M22111" s="2"/>
      <c r="N22111" s="2"/>
      <c r="O22111" s="2"/>
    </row>
    <row r="22112" spans="1:15">
      <c r="A22112" s="1" t="str">
        <f t="shared" si="345"/>
        <v/>
      </c>
      <c r="B22112" s="2"/>
      <c r="C22112" s="2"/>
      <c r="D22112" s="2"/>
      <c r="E22112" s="2"/>
      <c r="F22112" s="2"/>
      <c r="G22112" s="2"/>
      <c r="H22112" s="2"/>
      <c r="I22112" s="2"/>
      <c r="J22112" s="2"/>
      <c r="K22112" s="2"/>
      <c r="L22112" s="2"/>
      <c r="M22112" s="2"/>
      <c r="N22112" s="2"/>
      <c r="O22112" s="2"/>
    </row>
    <row r="22113" spans="1:15">
      <c r="A22113" s="1" t="str">
        <f t="shared" si="345"/>
        <v/>
      </c>
      <c r="B22113" s="2"/>
      <c r="C22113" s="2"/>
      <c r="D22113" s="2"/>
      <c r="E22113" s="2"/>
      <c r="F22113" s="2"/>
      <c r="G22113" s="2"/>
      <c r="H22113" s="2"/>
      <c r="I22113" s="2"/>
      <c r="J22113" s="2"/>
      <c r="K22113" s="2"/>
      <c r="L22113" s="2"/>
      <c r="M22113" s="2"/>
      <c r="N22113" s="2"/>
      <c r="O22113" s="2"/>
    </row>
    <row r="22114" spans="1:15">
      <c r="A22114" s="1" t="str">
        <f t="shared" si="345"/>
        <v/>
      </c>
      <c r="B22114" s="2"/>
      <c r="C22114" s="2"/>
      <c r="D22114" s="2"/>
      <c r="E22114" s="2"/>
      <c r="F22114" s="2"/>
      <c r="G22114" s="2"/>
      <c r="H22114" s="2"/>
      <c r="I22114" s="2"/>
      <c r="J22114" s="2"/>
      <c r="K22114" s="2"/>
      <c r="L22114" s="2"/>
      <c r="M22114" s="2"/>
      <c r="N22114" s="2"/>
      <c r="O22114" s="2"/>
    </row>
    <row r="22115" spans="1:15">
      <c r="A22115" s="1" t="str">
        <f t="shared" si="345"/>
        <v/>
      </c>
      <c r="B22115" s="2"/>
      <c r="C22115" s="2"/>
      <c r="D22115" s="2"/>
      <c r="E22115" s="2"/>
      <c r="F22115" s="2"/>
      <c r="G22115" s="2"/>
      <c r="H22115" s="2"/>
      <c r="I22115" s="2"/>
      <c r="J22115" s="2"/>
      <c r="K22115" s="2"/>
      <c r="L22115" s="2"/>
      <c r="M22115" s="2"/>
      <c r="N22115" s="2"/>
      <c r="O22115" s="2"/>
    </row>
    <row r="22116" spans="1:15">
      <c r="A22116" s="1" t="str">
        <f t="shared" si="345"/>
        <v/>
      </c>
      <c r="B22116" s="2"/>
      <c r="C22116" s="2"/>
      <c r="D22116" s="2"/>
      <c r="E22116" s="2"/>
      <c r="F22116" s="2"/>
      <c r="G22116" s="2"/>
      <c r="H22116" s="2"/>
      <c r="I22116" s="2"/>
      <c r="J22116" s="2"/>
      <c r="K22116" s="2"/>
      <c r="L22116" s="2"/>
      <c r="M22116" s="2"/>
      <c r="N22116" s="2"/>
      <c r="O22116" s="2"/>
    </row>
    <row r="22117" spans="1:15">
      <c r="A22117" s="1" t="str">
        <f t="shared" si="345"/>
        <v/>
      </c>
      <c r="B22117" s="2"/>
      <c r="C22117" s="2"/>
      <c r="D22117" s="2"/>
      <c r="E22117" s="2"/>
      <c r="F22117" s="2"/>
      <c r="G22117" s="2"/>
      <c r="H22117" s="2"/>
      <c r="I22117" s="2"/>
      <c r="J22117" s="2"/>
      <c r="K22117" s="2"/>
      <c r="L22117" s="2"/>
      <c r="M22117" s="2"/>
      <c r="N22117" s="2"/>
      <c r="O22117" s="2"/>
    </row>
    <row r="22118" spans="1:15">
      <c r="A22118" s="1" t="str">
        <f t="shared" si="345"/>
        <v/>
      </c>
      <c r="B22118" s="2"/>
      <c r="C22118" s="2"/>
      <c r="D22118" s="2"/>
      <c r="E22118" s="2"/>
      <c r="F22118" s="2"/>
      <c r="G22118" s="2"/>
      <c r="H22118" s="2"/>
      <c r="I22118" s="2"/>
      <c r="J22118" s="2"/>
      <c r="K22118" s="2"/>
      <c r="L22118" s="2"/>
      <c r="M22118" s="2"/>
      <c r="N22118" s="2"/>
      <c r="O22118" s="2"/>
    </row>
    <row r="22119" spans="1:15">
      <c r="A22119" s="1" t="str">
        <f t="shared" si="345"/>
        <v/>
      </c>
      <c r="B22119" s="2"/>
      <c r="C22119" s="2"/>
      <c r="D22119" s="2"/>
      <c r="E22119" s="2"/>
      <c r="F22119" s="2"/>
      <c r="G22119" s="2"/>
      <c r="H22119" s="2"/>
      <c r="I22119" s="2"/>
      <c r="J22119" s="2"/>
      <c r="K22119" s="2"/>
      <c r="L22119" s="2"/>
      <c r="M22119" s="2"/>
      <c r="N22119" s="2"/>
      <c r="O22119" s="2"/>
    </row>
    <row r="22120" spans="1:15">
      <c r="A22120" s="1" t="str">
        <f t="shared" si="345"/>
        <v/>
      </c>
      <c r="B22120" s="2"/>
      <c r="C22120" s="2"/>
      <c r="D22120" s="2"/>
      <c r="E22120" s="2"/>
      <c r="F22120" s="2"/>
      <c r="G22120" s="2"/>
      <c r="H22120" s="2"/>
      <c r="I22120" s="2"/>
      <c r="J22120" s="2"/>
      <c r="K22120" s="2"/>
      <c r="L22120" s="2"/>
      <c r="M22120" s="2"/>
      <c r="N22120" s="2"/>
      <c r="O22120" s="2"/>
    </row>
    <row r="22121" spans="1:15">
      <c r="A22121" s="1" t="str">
        <f t="shared" si="345"/>
        <v/>
      </c>
      <c r="B22121" s="2"/>
      <c r="C22121" s="2"/>
      <c r="D22121" s="2"/>
      <c r="E22121" s="2"/>
      <c r="F22121" s="2"/>
      <c r="G22121" s="2"/>
      <c r="H22121" s="2"/>
      <c r="I22121" s="2"/>
      <c r="J22121" s="2"/>
      <c r="K22121" s="2"/>
      <c r="L22121" s="2"/>
      <c r="M22121" s="2"/>
      <c r="N22121" s="2"/>
      <c r="O22121" s="2"/>
    </row>
    <row r="22122" spans="1:15">
      <c r="A22122" s="1" t="str">
        <f t="shared" si="345"/>
        <v/>
      </c>
      <c r="B22122" s="2"/>
      <c r="C22122" s="2"/>
      <c r="D22122" s="2"/>
      <c r="E22122" s="2"/>
      <c r="F22122" s="2"/>
      <c r="G22122" s="2"/>
      <c r="H22122" s="2"/>
      <c r="I22122" s="2"/>
      <c r="J22122" s="2"/>
      <c r="K22122" s="2"/>
      <c r="L22122" s="2"/>
      <c r="M22122" s="2"/>
      <c r="N22122" s="2"/>
      <c r="O22122" s="2"/>
    </row>
    <row r="22123" spans="1:15">
      <c r="A22123" s="1" t="str">
        <f t="shared" si="345"/>
        <v/>
      </c>
      <c r="B22123" s="2"/>
      <c r="C22123" s="2"/>
      <c r="D22123" s="2"/>
      <c r="E22123" s="2"/>
      <c r="F22123" s="2"/>
      <c r="G22123" s="2"/>
      <c r="H22123" s="2"/>
      <c r="I22123" s="2"/>
      <c r="J22123" s="2"/>
      <c r="K22123" s="2"/>
      <c r="L22123" s="2"/>
      <c r="M22123" s="2"/>
      <c r="N22123" s="2"/>
      <c r="O22123" s="2"/>
    </row>
    <row r="22124" spans="1:15">
      <c r="A22124" s="1" t="str">
        <f t="shared" si="345"/>
        <v/>
      </c>
      <c r="B22124" s="2"/>
      <c r="C22124" s="2"/>
      <c r="D22124" s="2"/>
      <c r="E22124" s="2"/>
      <c r="F22124" s="2"/>
      <c r="G22124" s="2"/>
      <c r="H22124" s="2"/>
      <c r="I22124" s="2"/>
      <c r="J22124" s="2"/>
      <c r="K22124" s="2"/>
      <c r="L22124" s="2"/>
      <c r="M22124" s="2"/>
      <c r="N22124" s="2"/>
      <c r="O22124" s="2"/>
    </row>
    <row r="22125" spans="1:15">
      <c r="A22125" s="1" t="str">
        <f t="shared" si="345"/>
        <v/>
      </c>
      <c r="B22125" s="2"/>
      <c r="C22125" s="2"/>
      <c r="D22125" s="2"/>
      <c r="E22125" s="2"/>
      <c r="F22125" s="2"/>
      <c r="G22125" s="2"/>
      <c r="H22125" s="2"/>
      <c r="I22125" s="2"/>
      <c r="J22125" s="2"/>
      <c r="K22125" s="2"/>
      <c r="L22125" s="2"/>
      <c r="M22125" s="2"/>
      <c r="N22125" s="2"/>
      <c r="O22125" s="2"/>
    </row>
    <row r="22126" spans="1:15">
      <c r="A22126" s="1" t="str">
        <f t="shared" si="345"/>
        <v/>
      </c>
      <c r="B22126" s="2"/>
      <c r="C22126" s="2"/>
      <c r="D22126" s="2"/>
      <c r="E22126" s="2"/>
      <c r="F22126" s="2"/>
      <c r="G22126" s="2"/>
      <c r="H22126" s="2"/>
      <c r="I22126" s="2"/>
      <c r="J22126" s="2"/>
      <c r="K22126" s="2"/>
      <c r="L22126" s="2"/>
      <c r="M22126" s="2"/>
      <c r="N22126" s="2"/>
      <c r="O22126" s="2"/>
    </row>
    <row r="22127" spans="1:15">
      <c r="A22127" s="1" t="str">
        <f t="shared" si="345"/>
        <v/>
      </c>
      <c r="B22127" s="2"/>
      <c r="C22127" s="2"/>
      <c r="D22127" s="2"/>
      <c r="E22127" s="2"/>
      <c r="F22127" s="2"/>
      <c r="G22127" s="2"/>
      <c r="H22127" s="2"/>
      <c r="I22127" s="2"/>
      <c r="J22127" s="2"/>
      <c r="K22127" s="2"/>
      <c r="L22127" s="2"/>
      <c r="M22127" s="2"/>
      <c r="N22127" s="2"/>
      <c r="O22127" s="2"/>
    </row>
    <row r="22128" spans="1:15">
      <c r="A22128" s="1" t="str">
        <f t="shared" si="345"/>
        <v/>
      </c>
      <c r="B22128" s="2"/>
      <c r="C22128" s="2"/>
      <c r="D22128" s="2"/>
      <c r="E22128" s="2"/>
      <c r="F22128" s="2"/>
      <c r="G22128" s="2"/>
      <c r="H22128" s="2"/>
      <c r="I22128" s="2"/>
      <c r="J22128" s="2"/>
      <c r="K22128" s="2"/>
      <c r="L22128" s="2"/>
      <c r="M22128" s="2"/>
      <c r="N22128" s="2"/>
      <c r="O22128" s="2"/>
    </row>
    <row r="22129" spans="1:15">
      <c r="A22129" s="1" t="str">
        <f t="shared" si="345"/>
        <v/>
      </c>
      <c r="B22129" s="2"/>
      <c r="C22129" s="2"/>
      <c r="D22129" s="2"/>
      <c r="E22129" s="2"/>
      <c r="F22129" s="2"/>
      <c r="G22129" s="2"/>
      <c r="H22129" s="2"/>
      <c r="I22129" s="2"/>
      <c r="J22129" s="2"/>
      <c r="K22129" s="2"/>
      <c r="L22129" s="2"/>
      <c r="M22129" s="2"/>
      <c r="N22129" s="2"/>
      <c r="O22129" s="2"/>
    </row>
    <row r="22130" spans="1:15">
      <c r="A22130" s="1" t="str">
        <f t="shared" ref="A22130:A22193" si="346">IFERROR(IF(B22130="","",IF(ISNUMBER(SEARCH("2019-08",B22129)),C22129,_xlfn.IFS(A22129=C22128,A22129,A22129=C22127,A22129,A22129=C22126,A22129,A22129=C22125,A22129,A22129=C22124,A22129,A22129=C22123,A22129,A22129=C22122,A22129,A22129=C22121,A22129,A22129=C22120,A22129,A22129=C22119,A22129,A22129=C22118,A22129,A22129=C22117,A22129,A22129=C22116,A22129,A22129=C22115,A22129,A22129=C22114,A22129,A22129=C22113,A22129,A22129=C22112,A22129,A22129=C22111,A22129,A22129=C22110,A22129,A22129=C22109,A22129,A22129=C22108,A22129,A22129=C22107,A22129,A22129=C22106,A22129,A22129=C22105,A22129,A22129=C22104,A22129,A22129=C22103,A22129,A22129=C22102,A22129,A22129=C22101,A22129,A22129=C22100,A22129))),"")</f>
        <v/>
      </c>
      <c r="B22130" s="2"/>
      <c r="C22130" s="2"/>
      <c r="D22130" s="2"/>
      <c r="E22130" s="2"/>
      <c r="F22130" s="2"/>
      <c r="G22130" s="2"/>
      <c r="H22130" s="2"/>
      <c r="I22130" s="2"/>
      <c r="J22130" s="2"/>
      <c r="K22130" s="2"/>
      <c r="L22130" s="2"/>
      <c r="M22130" s="2"/>
      <c r="N22130" s="2"/>
      <c r="O22130" s="2"/>
    </row>
    <row r="22131" spans="1:15">
      <c r="A22131" s="1" t="str">
        <f t="shared" si="346"/>
        <v/>
      </c>
      <c r="B22131" s="2"/>
      <c r="C22131" s="2"/>
      <c r="D22131" s="2"/>
      <c r="E22131" s="2"/>
      <c r="F22131" s="2"/>
      <c r="G22131" s="2"/>
      <c r="H22131" s="2"/>
      <c r="I22131" s="2"/>
      <c r="J22131" s="2"/>
      <c r="K22131" s="2"/>
      <c r="L22131" s="2"/>
      <c r="M22131" s="2"/>
      <c r="N22131" s="2"/>
      <c r="O22131" s="2"/>
    </row>
    <row r="22132" spans="1:15">
      <c r="A22132" s="1" t="str">
        <f t="shared" si="346"/>
        <v/>
      </c>
      <c r="B22132" s="2"/>
      <c r="C22132" s="2"/>
      <c r="D22132" s="2"/>
      <c r="E22132" s="2"/>
      <c r="F22132" s="2"/>
      <c r="G22132" s="2"/>
      <c r="H22132" s="2"/>
      <c r="I22132" s="2"/>
      <c r="J22132" s="2"/>
      <c r="K22132" s="2"/>
      <c r="L22132" s="2"/>
      <c r="M22132" s="2"/>
      <c r="N22132" s="2"/>
      <c r="O22132" s="2"/>
    </row>
    <row r="22133" spans="1:15">
      <c r="A22133" s="1" t="str">
        <f t="shared" si="346"/>
        <v/>
      </c>
      <c r="B22133" s="2"/>
      <c r="C22133" s="2"/>
      <c r="D22133" s="2"/>
      <c r="E22133" s="2"/>
      <c r="F22133" s="2"/>
      <c r="G22133" s="2"/>
      <c r="H22133" s="2"/>
      <c r="I22133" s="2"/>
      <c r="J22133" s="2"/>
      <c r="K22133" s="2"/>
      <c r="L22133" s="2"/>
      <c r="M22133" s="2"/>
      <c r="N22133" s="2"/>
      <c r="O22133" s="2"/>
    </row>
    <row r="22134" spans="1:15">
      <c r="A22134" s="1" t="str">
        <f t="shared" si="346"/>
        <v/>
      </c>
      <c r="B22134" s="2"/>
      <c r="C22134" s="2"/>
      <c r="D22134" s="2"/>
      <c r="E22134" s="2"/>
      <c r="F22134" s="2"/>
      <c r="G22134" s="2"/>
      <c r="H22134" s="2"/>
      <c r="I22134" s="2"/>
      <c r="J22134" s="2"/>
      <c r="K22134" s="2"/>
      <c r="L22134" s="2"/>
      <c r="M22134" s="2"/>
      <c r="N22134" s="2"/>
      <c r="O22134" s="2"/>
    </row>
    <row r="22135" spans="1:15">
      <c r="A22135" s="1" t="str">
        <f t="shared" si="346"/>
        <v/>
      </c>
      <c r="B22135" s="2"/>
      <c r="C22135" s="2"/>
      <c r="D22135" s="2"/>
      <c r="E22135" s="2"/>
      <c r="F22135" s="2"/>
      <c r="G22135" s="2"/>
      <c r="H22135" s="2"/>
      <c r="I22135" s="2"/>
      <c r="J22135" s="2"/>
      <c r="K22135" s="2"/>
      <c r="L22135" s="2"/>
      <c r="M22135" s="2"/>
      <c r="N22135" s="2"/>
      <c r="O22135" s="2"/>
    </row>
    <row r="22136" spans="1:15">
      <c r="A22136" s="1" t="str">
        <f t="shared" si="346"/>
        <v/>
      </c>
      <c r="B22136" s="2"/>
      <c r="C22136" s="2"/>
      <c r="D22136" s="2"/>
      <c r="E22136" s="2"/>
      <c r="F22136" s="2"/>
      <c r="G22136" s="2"/>
      <c r="H22136" s="2"/>
      <c r="I22136" s="2"/>
      <c r="J22136" s="2"/>
      <c r="K22136" s="2"/>
      <c r="L22136" s="2"/>
      <c r="M22136" s="2"/>
      <c r="N22136" s="2"/>
      <c r="O22136" s="2"/>
    </row>
    <row r="22137" spans="1:15">
      <c r="A22137" s="1" t="str">
        <f t="shared" si="346"/>
        <v/>
      </c>
      <c r="B22137" s="2"/>
      <c r="C22137" s="2"/>
      <c r="D22137" s="2"/>
      <c r="E22137" s="2"/>
      <c r="F22137" s="2"/>
      <c r="G22137" s="2"/>
      <c r="H22137" s="2"/>
      <c r="I22137" s="2"/>
      <c r="J22137" s="2"/>
      <c r="K22137" s="2"/>
      <c r="L22137" s="2"/>
      <c r="M22137" s="2"/>
      <c r="N22137" s="2"/>
      <c r="O22137" s="2"/>
    </row>
    <row r="22138" spans="1:15">
      <c r="A22138" s="1" t="str">
        <f t="shared" si="346"/>
        <v/>
      </c>
      <c r="B22138" s="2"/>
      <c r="C22138" s="2"/>
      <c r="D22138" s="2"/>
      <c r="E22138" s="2"/>
      <c r="F22138" s="2"/>
      <c r="G22138" s="2"/>
      <c r="H22138" s="2"/>
      <c r="I22138" s="2"/>
      <c r="J22138" s="2"/>
      <c r="K22138" s="2"/>
      <c r="L22138" s="2"/>
      <c r="M22138" s="2"/>
      <c r="N22138" s="2"/>
      <c r="O22138" s="2"/>
    </row>
    <row r="22139" spans="1:15">
      <c r="A22139" s="1" t="str">
        <f t="shared" si="346"/>
        <v/>
      </c>
      <c r="B22139" s="2"/>
      <c r="C22139" s="2"/>
      <c r="D22139" s="2"/>
      <c r="E22139" s="2"/>
      <c r="F22139" s="2"/>
      <c r="G22139" s="2"/>
      <c r="H22139" s="2"/>
      <c r="I22139" s="2"/>
      <c r="J22139" s="2"/>
      <c r="K22139" s="2"/>
      <c r="L22139" s="2"/>
      <c r="M22139" s="2"/>
      <c r="N22139" s="2"/>
      <c r="O22139" s="2"/>
    </row>
    <row r="22140" spans="1:15">
      <c r="A22140" s="1" t="str">
        <f t="shared" si="346"/>
        <v/>
      </c>
      <c r="B22140" s="2"/>
      <c r="C22140" s="2"/>
      <c r="D22140" s="2"/>
      <c r="E22140" s="2"/>
      <c r="F22140" s="2"/>
      <c r="G22140" s="2"/>
      <c r="H22140" s="2"/>
      <c r="I22140" s="2"/>
      <c r="J22140" s="2"/>
      <c r="K22140" s="2"/>
      <c r="L22140" s="2"/>
      <c r="M22140" s="2"/>
      <c r="N22140" s="2"/>
      <c r="O22140" s="2"/>
    </row>
    <row r="22141" spans="1:15">
      <c r="A22141" s="1" t="str">
        <f t="shared" si="346"/>
        <v/>
      </c>
      <c r="B22141" s="2"/>
      <c r="C22141" s="2"/>
      <c r="D22141" s="2"/>
      <c r="E22141" s="2"/>
      <c r="F22141" s="2"/>
      <c r="G22141" s="2"/>
      <c r="H22141" s="2"/>
      <c r="I22141" s="2"/>
      <c r="J22141" s="2"/>
      <c r="K22141" s="2"/>
      <c r="L22141" s="2"/>
      <c r="M22141" s="2"/>
      <c r="N22141" s="2"/>
      <c r="O22141" s="2"/>
    </row>
    <row r="22142" spans="1:15">
      <c r="A22142" s="1" t="str">
        <f t="shared" si="346"/>
        <v/>
      </c>
      <c r="B22142" s="2"/>
      <c r="C22142" s="2"/>
      <c r="D22142" s="2"/>
      <c r="E22142" s="2"/>
      <c r="F22142" s="2"/>
      <c r="G22142" s="2"/>
      <c r="H22142" s="2"/>
      <c r="I22142" s="2"/>
      <c r="J22142" s="2"/>
      <c r="K22142" s="2"/>
      <c r="L22142" s="2"/>
      <c r="M22142" s="2"/>
      <c r="N22142" s="2"/>
      <c r="O22142" s="2"/>
    </row>
    <row r="22143" spans="1:15">
      <c r="A22143" s="1" t="str">
        <f t="shared" si="346"/>
        <v/>
      </c>
      <c r="B22143" s="2"/>
      <c r="C22143" s="2"/>
      <c r="D22143" s="2"/>
      <c r="E22143" s="2"/>
      <c r="F22143" s="2"/>
      <c r="G22143" s="2"/>
      <c r="H22143" s="2"/>
      <c r="I22143" s="2"/>
      <c r="J22143" s="2"/>
      <c r="K22143" s="2"/>
      <c r="L22143" s="2"/>
      <c r="M22143" s="2"/>
      <c r="N22143" s="2"/>
      <c r="O22143" s="2"/>
    </row>
    <row r="22144" spans="1:15">
      <c r="A22144" s="1" t="str">
        <f t="shared" si="346"/>
        <v/>
      </c>
      <c r="B22144" s="2"/>
      <c r="C22144" s="2"/>
      <c r="D22144" s="2"/>
      <c r="E22144" s="2"/>
      <c r="F22144" s="2"/>
      <c r="G22144" s="2"/>
      <c r="H22144" s="2"/>
      <c r="I22144" s="2"/>
      <c r="J22144" s="2"/>
      <c r="K22144" s="2"/>
      <c r="L22144" s="2"/>
      <c r="M22144" s="2"/>
      <c r="N22144" s="2"/>
      <c r="O22144" s="2"/>
    </row>
    <row r="22145" spans="1:15">
      <c r="A22145" s="1" t="str">
        <f t="shared" si="346"/>
        <v/>
      </c>
      <c r="B22145" s="2"/>
      <c r="C22145" s="2"/>
      <c r="D22145" s="2"/>
      <c r="E22145" s="2"/>
      <c r="F22145" s="2"/>
      <c r="G22145" s="2"/>
      <c r="H22145" s="2"/>
      <c r="I22145" s="2"/>
      <c r="J22145" s="2"/>
      <c r="K22145" s="2"/>
      <c r="L22145" s="2"/>
      <c r="M22145" s="2"/>
      <c r="N22145" s="2"/>
      <c r="O22145" s="2"/>
    </row>
    <row r="22146" spans="1:15">
      <c r="A22146" s="1" t="str">
        <f t="shared" si="346"/>
        <v/>
      </c>
      <c r="B22146" s="2"/>
      <c r="C22146" s="2"/>
      <c r="D22146" s="2"/>
      <c r="E22146" s="2"/>
      <c r="F22146" s="2"/>
      <c r="G22146" s="2"/>
      <c r="H22146" s="2"/>
      <c r="I22146" s="2"/>
      <c r="J22146" s="2"/>
      <c r="K22146" s="2"/>
      <c r="L22146" s="2"/>
      <c r="M22146" s="2"/>
      <c r="N22146" s="2"/>
      <c r="O22146" s="2"/>
    </row>
    <row r="22147" spans="1:15">
      <c r="A22147" s="1" t="str">
        <f t="shared" si="346"/>
        <v/>
      </c>
      <c r="B22147" s="2"/>
      <c r="C22147" s="2"/>
      <c r="D22147" s="2"/>
      <c r="E22147" s="2"/>
      <c r="F22147" s="2"/>
      <c r="G22147" s="2"/>
      <c r="H22147" s="2"/>
      <c r="I22147" s="2"/>
      <c r="J22147" s="2"/>
      <c r="K22147" s="2"/>
      <c r="L22147" s="2"/>
      <c r="M22147" s="2"/>
      <c r="N22147" s="2"/>
      <c r="O22147" s="2"/>
    </row>
    <row r="22148" spans="1:15">
      <c r="A22148" s="1" t="str">
        <f t="shared" si="346"/>
        <v/>
      </c>
      <c r="B22148" s="2"/>
      <c r="C22148" s="2"/>
      <c r="D22148" s="2"/>
      <c r="E22148" s="2"/>
      <c r="F22148" s="2"/>
      <c r="G22148" s="2"/>
      <c r="H22148" s="2"/>
      <c r="I22148" s="2"/>
      <c r="J22148" s="2"/>
      <c r="K22148" s="2"/>
      <c r="L22148" s="2"/>
      <c r="M22148" s="2"/>
      <c r="N22148" s="2"/>
      <c r="O22148" s="2"/>
    </row>
    <row r="22149" spans="1:15">
      <c r="A22149" s="1" t="str">
        <f t="shared" si="346"/>
        <v/>
      </c>
      <c r="B22149" s="2"/>
      <c r="C22149" s="2"/>
      <c r="D22149" s="2"/>
      <c r="E22149" s="2"/>
      <c r="F22149" s="2"/>
      <c r="G22149" s="2"/>
      <c r="H22149" s="2"/>
      <c r="I22149" s="2"/>
      <c r="J22149" s="2"/>
      <c r="K22149" s="2"/>
      <c r="L22149" s="2"/>
      <c r="M22149" s="2"/>
      <c r="N22149" s="2"/>
      <c r="O22149" s="2"/>
    </row>
    <row r="22150" spans="1:15">
      <c r="A22150" s="1" t="str">
        <f t="shared" si="346"/>
        <v/>
      </c>
      <c r="B22150" s="2"/>
      <c r="C22150" s="2"/>
      <c r="D22150" s="2"/>
      <c r="E22150" s="2"/>
      <c r="F22150" s="2"/>
      <c r="G22150" s="2"/>
      <c r="H22150" s="2"/>
      <c r="I22150" s="2"/>
      <c r="J22150" s="2"/>
      <c r="K22150" s="2"/>
      <c r="L22150" s="2"/>
      <c r="M22150" s="2"/>
      <c r="N22150" s="2"/>
      <c r="O22150" s="2"/>
    </row>
    <row r="22151" spans="1:15">
      <c r="A22151" s="1" t="str">
        <f t="shared" si="346"/>
        <v/>
      </c>
      <c r="B22151" s="2"/>
      <c r="C22151" s="2"/>
      <c r="D22151" s="2"/>
      <c r="E22151" s="2"/>
      <c r="F22151" s="2"/>
      <c r="G22151" s="2"/>
      <c r="H22151" s="2"/>
      <c r="I22151" s="2"/>
      <c r="J22151" s="2"/>
      <c r="K22151" s="2"/>
      <c r="L22151" s="2"/>
      <c r="M22151" s="2"/>
      <c r="N22151" s="2"/>
      <c r="O22151" s="2"/>
    </row>
    <row r="22152" spans="1:15">
      <c r="A22152" s="1" t="str">
        <f t="shared" si="346"/>
        <v/>
      </c>
      <c r="B22152" s="2"/>
      <c r="C22152" s="2"/>
      <c r="D22152" s="2"/>
      <c r="E22152" s="2"/>
      <c r="F22152" s="2"/>
      <c r="G22152" s="2"/>
      <c r="H22152" s="2"/>
      <c r="I22152" s="2"/>
      <c r="J22152" s="2"/>
      <c r="K22152" s="2"/>
      <c r="L22152" s="2"/>
      <c r="M22152" s="2"/>
      <c r="N22152" s="2"/>
      <c r="O22152" s="2"/>
    </row>
    <row r="22153" spans="1:15">
      <c r="A22153" s="1" t="str">
        <f t="shared" si="346"/>
        <v/>
      </c>
      <c r="B22153" s="2"/>
      <c r="C22153" s="2"/>
      <c r="D22153" s="2"/>
      <c r="E22153" s="2"/>
      <c r="F22153" s="2"/>
      <c r="G22153" s="2"/>
      <c r="H22153" s="2"/>
      <c r="I22153" s="2"/>
      <c r="J22153" s="2"/>
      <c r="K22153" s="2"/>
      <c r="L22153" s="2"/>
      <c r="M22153" s="2"/>
      <c r="N22153" s="2"/>
      <c r="O22153" s="2"/>
    </row>
    <row r="22154" spans="1:15">
      <c r="A22154" s="1" t="str">
        <f t="shared" si="346"/>
        <v/>
      </c>
      <c r="B22154" s="2"/>
      <c r="C22154" s="2"/>
      <c r="D22154" s="2"/>
      <c r="E22154" s="2"/>
      <c r="F22154" s="2"/>
      <c r="G22154" s="2"/>
      <c r="H22154" s="2"/>
      <c r="I22154" s="2"/>
      <c r="J22154" s="2"/>
      <c r="K22154" s="2"/>
      <c r="L22154" s="2"/>
      <c r="M22154" s="2"/>
      <c r="N22154" s="2"/>
      <c r="O22154" s="2"/>
    </row>
    <row r="22155" spans="1:15">
      <c r="A22155" s="1" t="str">
        <f t="shared" si="346"/>
        <v/>
      </c>
      <c r="B22155" s="2"/>
      <c r="C22155" s="2"/>
      <c r="D22155" s="2"/>
      <c r="E22155" s="2"/>
      <c r="F22155" s="2"/>
      <c r="G22155" s="2"/>
      <c r="H22155" s="2"/>
      <c r="I22155" s="2"/>
      <c r="J22155" s="2"/>
      <c r="K22155" s="2"/>
      <c r="L22155" s="2"/>
      <c r="M22155" s="2"/>
      <c r="N22155" s="2"/>
      <c r="O22155" s="2"/>
    </row>
    <row r="22156" spans="1:15">
      <c r="A22156" s="1" t="str">
        <f t="shared" si="346"/>
        <v/>
      </c>
      <c r="B22156" s="2"/>
      <c r="C22156" s="2"/>
      <c r="D22156" s="2"/>
      <c r="E22156" s="2"/>
      <c r="F22156" s="2"/>
      <c r="G22156" s="2"/>
      <c r="H22156" s="2"/>
      <c r="I22156" s="2"/>
      <c r="J22156" s="2"/>
      <c r="K22156" s="2"/>
      <c r="L22156" s="2"/>
      <c r="M22156" s="2"/>
      <c r="N22156" s="2"/>
      <c r="O22156" s="2"/>
    </row>
    <row r="22157" spans="1:15">
      <c r="A22157" s="1" t="str">
        <f t="shared" si="346"/>
        <v/>
      </c>
      <c r="B22157" s="2"/>
      <c r="C22157" s="2"/>
      <c r="D22157" s="2"/>
      <c r="E22157" s="2"/>
      <c r="F22157" s="2"/>
      <c r="G22157" s="2"/>
      <c r="H22157" s="2"/>
      <c r="I22157" s="2"/>
      <c r="J22157" s="2"/>
      <c r="K22157" s="2"/>
      <c r="L22157" s="2"/>
      <c r="M22157" s="2"/>
      <c r="N22157" s="2"/>
      <c r="O22157" s="2"/>
    </row>
    <row r="22158" spans="1:15">
      <c r="A22158" s="1" t="str">
        <f t="shared" si="346"/>
        <v/>
      </c>
      <c r="B22158" s="2"/>
      <c r="C22158" s="2"/>
      <c r="D22158" s="2"/>
      <c r="E22158" s="2"/>
      <c r="F22158" s="2"/>
      <c r="G22158" s="2"/>
      <c r="H22158" s="2"/>
      <c r="I22158" s="2"/>
      <c r="J22158" s="2"/>
      <c r="K22158" s="2"/>
      <c r="L22158" s="2"/>
      <c r="M22158" s="2"/>
      <c r="N22158" s="2"/>
      <c r="O22158" s="2"/>
    </row>
    <row r="22159" spans="1:15">
      <c r="A22159" s="1" t="str">
        <f t="shared" si="346"/>
        <v/>
      </c>
      <c r="B22159" s="2"/>
      <c r="C22159" s="2"/>
      <c r="D22159" s="2"/>
      <c r="E22159" s="2"/>
      <c r="F22159" s="2"/>
      <c r="G22159" s="2"/>
      <c r="H22159" s="2"/>
      <c r="I22159" s="2"/>
      <c r="J22159" s="2"/>
      <c r="K22159" s="2"/>
      <c r="L22159" s="2"/>
      <c r="M22159" s="2"/>
      <c r="N22159" s="2"/>
      <c r="O22159" s="2"/>
    </row>
    <row r="22160" spans="1:15">
      <c r="A22160" s="1" t="str">
        <f t="shared" si="346"/>
        <v/>
      </c>
      <c r="B22160" s="2"/>
      <c r="C22160" s="2"/>
      <c r="D22160" s="2"/>
      <c r="E22160" s="2"/>
      <c r="F22160" s="2"/>
      <c r="G22160" s="2"/>
      <c r="H22160" s="2"/>
      <c r="I22160" s="2"/>
      <c r="J22160" s="2"/>
      <c r="K22160" s="2"/>
      <c r="L22160" s="2"/>
      <c r="M22160" s="2"/>
      <c r="N22160" s="2"/>
      <c r="O22160" s="2"/>
    </row>
    <row r="22161" spans="1:15">
      <c r="A22161" s="1" t="str">
        <f t="shared" si="346"/>
        <v/>
      </c>
      <c r="B22161" s="2"/>
      <c r="C22161" s="2"/>
      <c r="D22161" s="2"/>
      <c r="E22161" s="2"/>
      <c r="F22161" s="2"/>
      <c r="G22161" s="2"/>
      <c r="H22161" s="2"/>
      <c r="I22161" s="2"/>
      <c r="J22161" s="2"/>
      <c r="K22161" s="2"/>
      <c r="L22161" s="2"/>
      <c r="M22161" s="2"/>
      <c r="N22161" s="2"/>
      <c r="O22161" s="2"/>
    </row>
    <row r="22162" spans="1:15">
      <c r="A22162" s="1" t="str">
        <f t="shared" si="346"/>
        <v/>
      </c>
      <c r="B22162" s="2"/>
      <c r="C22162" s="2"/>
      <c r="D22162" s="2"/>
      <c r="E22162" s="2"/>
      <c r="F22162" s="2"/>
      <c r="G22162" s="2"/>
      <c r="H22162" s="2"/>
      <c r="I22162" s="2"/>
      <c r="J22162" s="2"/>
      <c r="K22162" s="2"/>
      <c r="L22162" s="2"/>
      <c r="M22162" s="2"/>
      <c r="N22162" s="2"/>
      <c r="O22162" s="2"/>
    </row>
    <row r="22163" spans="1:15">
      <c r="A22163" s="1" t="str">
        <f t="shared" si="346"/>
        <v/>
      </c>
      <c r="B22163" s="2"/>
      <c r="C22163" s="2"/>
      <c r="D22163" s="2"/>
      <c r="E22163" s="2"/>
      <c r="F22163" s="2"/>
      <c r="G22163" s="2"/>
      <c r="H22163" s="2"/>
      <c r="I22163" s="2"/>
      <c r="J22163" s="2"/>
      <c r="K22163" s="2"/>
      <c r="L22163" s="2"/>
      <c r="M22163" s="2"/>
      <c r="N22163" s="2"/>
      <c r="O22163" s="2"/>
    </row>
    <row r="22164" spans="1:15">
      <c r="A22164" s="1" t="str">
        <f t="shared" si="346"/>
        <v/>
      </c>
      <c r="B22164" s="2"/>
      <c r="C22164" s="2"/>
      <c r="D22164" s="2"/>
      <c r="E22164" s="2"/>
      <c r="F22164" s="2"/>
      <c r="G22164" s="2"/>
      <c r="H22164" s="2"/>
      <c r="I22164" s="2"/>
      <c r="J22164" s="2"/>
      <c r="K22164" s="2"/>
      <c r="L22164" s="2"/>
      <c r="M22164" s="2"/>
      <c r="N22164" s="2"/>
      <c r="O22164" s="2"/>
    </row>
    <row r="22165" spans="1:15">
      <c r="A22165" s="1" t="str">
        <f t="shared" si="346"/>
        <v/>
      </c>
      <c r="B22165" s="2"/>
      <c r="C22165" s="2"/>
      <c r="D22165" s="2"/>
      <c r="E22165" s="2"/>
      <c r="F22165" s="2"/>
      <c r="G22165" s="2"/>
      <c r="H22165" s="2"/>
      <c r="I22165" s="2"/>
      <c r="J22165" s="2"/>
      <c r="K22165" s="2"/>
      <c r="L22165" s="2"/>
      <c r="M22165" s="2"/>
      <c r="N22165" s="2"/>
      <c r="O22165" s="2"/>
    </row>
    <row r="22166" spans="1:15">
      <c r="A22166" s="1" t="str">
        <f t="shared" si="346"/>
        <v/>
      </c>
      <c r="B22166" s="2"/>
      <c r="C22166" s="2"/>
      <c r="D22166" s="2"/>
      <c r="E22166" s="2"/>
      <c r="F22166" s="2"/>
      <c r="G22166" s="2"/>
      <c r="H22166" s="2"/>
      <c r="I22166" s="2"/>
      <c r="J22166" s="2"/>
      <c r="K22166" s="2"/>
      <c r="L22166" s="2"/>
      <c r="M22166" s="2"/>
      <c r="N22166" s="2"/>
      <c r="O22166" s="2"/>
    </row>
    <row r="22167" spans="1:15">
      <c r="A22167" s="1" t="str">
        <f t="shared" si="346"/>
        <v/>
      </c>
      <c r="B22167" s="2"/>
      <c r="C22167" s="2"/>
      <c r="D22167" s="2"/>
      <c r="E22167" s="2"/>
      <c r="F22167" s="2"/>
      <c r="G22167" s="2"/>
      <c r="H22167" s="2"/>
      <c r="I22167" s="2"/>
      <c r="J22167" s="2"/>
      <c r="K22167" s="2"/>
      <c r="L22167" s="2"/>
      <c r="M22167" s="2"/>
      <c r="N22167" s="2"/>
      <c r="O22167" s="2"/>
    </row>
    <row r="22168" spans="1:15">
      <c r="A22168" s="1" t="str">
        <f t="shared" si="346"/>
        <v/>
      </c>
      <c r="B22168" s="2"/>
      <c r="C22168" s="2"/>
      <c r="D22168" s="2"/>
      <c r="E22168" s="2"/>
      <c r="F22168" s="2"/>
      <c r="G22168" s="2"/>
      <c r="H22168" s="2"/>
      <c r="I22168" s="2"/>
      <c r="J22168" s="2"/>
      <c r="K22168" s="2"/>
      <c r="L22168" s="2"/>
      <c r="M22168" s="2"/>
      <c r="N22168" s="2"/>
      <c r="O22168" s="2"/>
    </row>
    <row r="22169" spans="1:15">
      <c r="A22169" s="1" t="str">
        <f t="shared" si="346"/>
        <v/>
      </c>
      <c r="B22169" s="2"/>
      <c r="C22169" s="2"/>
      <c r="D22169" s="2"/>
      <c r="E22169" s="2"/>
      <c r="F22169" s="2"/>
      <c r="G22169" s="2"/>
      <c r="H22169" s="2"/>
      <c r="I22169" s="2"/>
      <c r="J22169" s="2"/>
      <c r="K22169" s="2"/>
      <c r="L22169" s="2"/>
      <c r="M22169" s="2"/>
      <c r="N22169" s="2"/>
      <c r="O22169" s="2"/>
    </row>
    <row r="22170" spans="1:15">
      <c r="A22170" s="1" t="str">
        <f t="shared" si="346"/>
        <v/>
      </c>
      <c r="B22170" s="2"/>
      <c r="C22170" s="2"/>
      <c r="D22170" s="2"/>
      <c r="E22170" s="2"/>
      <c r="F22170" s="2"/>
      <c r="G22170" s="2"/>
      <c r="H22170" s="2"/>
      <c r="I22170" s="2"/>
      <c r="J22170" s="2"/>
      <c r="K22170" s="2"/>
      <c r="L22170" s="2"/>
      <c r="M22170" s="2"/>
      <c r="N22170" s="2"/>
      <c r="O22170" s="2"/>
    </row>
    <row r="22171" spans="1:15">
      <c r="A22171" s="1" t="str">
        <f t="shared" si="346"/>
        <v/>
      </c>
      <c r="B22171" s="2"/>
      <c r="C22171" s="2"/>
      <c r="D22171" s="2"/>
      <c r="E22171" s="2"/>
      <c r="F22171" s="2"/>
      <c r="G22171" s="2"/>
      <c r="H22171" s="2"/>
      <c r="I22171" s="2"/>
      <c r="J22171" s="2"/>
      <c r="K22171" s="2"/>
      <c r="L22171" s="2"/>
      <c r="M22171" s="2"/>
      <c r="N22171" s="2"/>
      <c r="O22171" s="2"/>
    </row>
    <row r="22172" spans="1:15">
      <c r="A22172" s="1" t="str">
        <f t="shared" si="346"/>
        <v/>
      </c>
      <c r="B22172" s="2"/>
      <c r="C22172" s="2"/>
      <c r="D22172" s="2"/>
      <c r="E22172" s="2"/>
      <c r="F22172" s="2"/>
      <c r="G22172" s="2"/>
      <c r="H22172" s="2"/>
      <c r="I22172" s="2"/>
      <c r="J22172" s="2"/>
      <c r="K22172" s="2"/>
      <c r="L22172" s="2"/>
      <c r="M22172" s="2"/>
      <c r="N22172" s="2"/>
      <c r="O22172" s="2"/>
    </row>
    <row r="22173" spans="1:15">
      <c r="A22173" s="1" t="str">
        <f t="shared" si="346"/>
        <v/>
      </c>
      <c r="B22173" s="2"/>
      <c r="C22173" s="2"/>
      <c r="D22173" s="2"/>
      <c r="E22173" s="2"/>
      <c r="F22173" s="2"/>
      <c r="G22173" s="2"/>
      <c r="H22173" s="2"/>
      <c r="I22173" s="2"/>
      <c r="J22173" s="2"/>
      <c r="K22173" s="2"/>
      <c r="L22173" s="2"/>
      <c r="M22173" s="2"/>
      <c r="N22173" s="2"/>
      <c r="O22173" s="2"/>
    </row>
    <row r="22174" spans="1:15">
      <c r="A22174" s="1" t="str">
        <f t="shared" si="346"/>
        <v/>
      </c>
      <c r="B22174" s="2"/>
      <c r="C22174" s="2"/>
      <c r="D22174" s="2"/>
      <c r="E22174" s="2"/>
      <c r="F22174" s="2"/>
      <c r="G22174" s="2"/>
      <c r="H22174" s="2"/>
      <c r="I22174" s="2"/>
      <c r="J22174" s="2"/>
      <c r="K22174" s="2"/>
      <c r="L22174" s="2"/>
      <c r="M22174" s="2"/>
      <c r="N22174" s="2"/>
      <c r="O22174" s="2"/>
    </row>
    <row r="22175" spans="1:15">
      <c r="A22175" s="1" t="str">
        <f t="shared" si="346"/>
        <v/>
      </c>
      <c r="B22175" s="2"/>
      <c r="C22175" s="2"/>
      <c r="D22175" s="2"/>
      <c r="E22175" s="2"/>
      <c r="F22175" s="2"/>
      <c r="G22175" s="2"/>
      <c r="H22175" s="2"/>
      <c r="I22175" s="2"/>
      <c r="J22175" s="2"/>
      <c r="K22175" s="2"/>
      <c r="L22175" s="2"/>
      <c r="M22175" s="2"/>
      <c r="N22175" s="2"/>
      <c r="O22175" s="2"/>
    </row>
    <row r="22176" spans="1:15">
      <c r="A22176" s="1" t="str">
        <f t="shared" si="346"/>
        <v/>
      </c>
      <c r="B22176" s="2"/>
      <c r="C22176" s="2"/>
      <c r="D22176" s="2"/>
      <c r="E22176" s="2"/>
      <c r="F22176" s="2"/>
      <c r="G22176" s="2"/>
      <c r="H22176" s="2"/>
      <c r="I22176" s="2"/>
      <c r="J22176" s="2"/>
      <c r="K22176" s="2"/>
      <c r="L22176" s="2"/>
      <c r="M22176" s="2"/>
      <c r="N22176" s="2"/>
      <c r="O22176" s="2"/>
    </row>
    <row r="22177" spans="1:15">
      <c r="A22177" s="1" t="str">
        <f t="shared" si="346"/>
        <v/>
      </c>
      <c r="B22177" s="2"/>
      <c r="C22177" s="2"/>
      <c r="D22177" s="2"/>
      <c r="E22177" s="2"/>
      <c r="F22177" s="2"/>
      <c r="G22177" s="2"/>
      <c r="H22177" s="2"/>
      <c r="I22177" s="2"/>
      <c r="J22177" s="2"/>
      <c r="K22177" s="2"/>
      <c r="L22177" s="2"/>
      <c r="M22177" s="2"/>
      <c r="N22177" s="2"/>
      <c r="O22177" s="2"/>
    </row>
    <row r="22178" spans="1:15">
      <c r="A22178" s="1" t="str">
        <f t="shared" si="346"/>
        <v/>
      </c>
      <c r="B22178" s="2"/>
      <c r="C22178" s="2"/>
      <c r="D22178" s="2"/>
      <c r="E22178" s="2"/>
      <c r="F22178" s="2"/>
      <c r="G22178" s="2"/>
      <c r="H22178" s="2"/>
      <c r="I22178" s="2"/>
      <c r="J22178" s="2"/>
      <c r="K22178" s="2"/>
      <c r="L22178" s="2"/>
      <c r="M22178" s="2"/>
      <c r="N22178" s="2"/>
      <c r="O22178" s="2"/>
    </row>
    <row r="22179" spans="1:15">
      <c r="A22179" s="1" t="str">
        <f t="shared" si="346"/>
        <v/>
      </c>
      <c r="B22179" s="2"/>
      <c r="C22179" s="2"/>
      <c r="D22179" s="2"/>
      <c r="E22179" s="2"/>
      <c r="F22179" s="2"/>
      <c r="G22179" s="2"/>
      <c r="H22179" s="2"/>
      <c r="I22179" s="2"/>
      <c r="J22179" s="2"/>
      <c r="K22179" s="2"/>
      <c r="L22179" s="2"/>
      <c r="M22179" s="2"/>
      <c r="N22179" s="2"/>
      <c r="O22179" s="2"/>
    </row>
    <row r="22180" spans="1:15">
      <c r="A22180" s="1" t="str">
        <f t="shared" si="346"/>
        <v/>
      </c>
      <c r="B22180" s="2"/>
      <c r="C22180" s="2"/>
      <c r="D22180" s="2"/>
      <c r="E22180" s="2"/>
      <c r="F22180" s="2"/>
      <c r="G22180" s="2"/>
      <c r="H22180" s="2"/>
      <c r="I22180" s="2"/>
      <c r="J22180" s="2"/>
      <c r="K22180" s="2"/>
      <c r="L22180" s="2"/>
      <c r="M22180" s="2"/>
      <c r="N22180" s="2"/>
      <c r="O22180" s="2"/>
    </row>
    <row r="22181" spans="1:15">
      <c r="A22181" s="1" t="str">
        <f t="shared" si="346"/>
        <v/>
      </c>
      <c r="B22181" s="2"/>
      <c r="C22181" s="2"/>
      <c r="D22181" s="2"/>
      <c r="E22181" s="2"/>
      <c r="F22181" s="2"/>
      <c r="G22181" s="2"/>
      <c r="H22181" s="2"/>
      <c r="I22181" s="2"/>
      <c r="J22181" s="2"/>
      <c r="K22181" s="2"/>
      <c r="L22181" s="2"/>
      <c r="M22181" s="2"/>
      <c r="N22181" s="2"/>
      <c r="O22181" s="2"/>
    </row>
    <row r="22182" spans="1:15">
      <c r="A22182" s="1" t="str">
        <f t="shared" si="346"/>
        <v/>
      </c>
      <c r="B22182" s="2"/>
      <c r="C22182" s="2"/>
      <c r="D22182" s="2"/>
      <c r="E22182" s="2"/>
      <c r="F22182" s="2"/>
      <c r="G22182" s="2"/>
      <c r="H22182" s="2"/>
      <c r="I22182" s="2"/>
      <c r="J22182" s="2"/>
      <c r="K22182" s="2"/>
      <c r="L22182" s="2"/>
      <c r="M22182" s="2"/>
      <c r="N22182" s="2"/>
      <c r="O22182" s="2"/>
    </row>
    <row r="22183" spans="1:15">
      <c r="A22183" s="1" t="str">
        <f t="shared" si="346"/>
        <v/>
      </c>
      <c r="B22183" s="2"/>
      <c r="C22183" s="2"/>
      <c r="D22183" s="2"/>
      <c r="E22183" s="2"/>
      <c r="F22183" s="2"/>
      <c r="G22183" s="2"/>
      <c r="H22183" s="2"/>
      <c r="I22183" s="2"/>
      <c r="J22183" s="2"/>
      <c r="K22183" s="2"/>
      <c r="L22183" s="2"/>
      <c r="M22183" s="2"/>
      <c r="N22183" s="2"/>
      <c r="O22183" s="2"/>
    </row>
    <row r="22184" spans="1:15">
      <c r="A22184" s="1" t="str">
        <f t="shared" si="346"/>
        <v/>
      </c>
      <c r="B22184" s="2"/>
      <c r="C22184" s="2"/>
      <c r="D22184" s="2"/>
      <c r="E22184" s="2"/>
      <c r="F22184" s="2"/>
      <c r="G22184" s="2"/>
      <c r="H22184" s="2"/>
      <c r="I22184" s="2"/>
      <c r="J22184" s="2"/>
      <c r="K22184" s="2"/>
      <c r="L22184" s="2"/>
      <c r="M22184" s="2"/>
      <c r="N22184" s="2"/>
      <c r="O22184" s="2"/>
    </row>
    <row r="22185" spans="1:15">
      <c r="A22185" s="1" t="str">
        <f t="shared" si="346"/>
        <v/>
      </c>
      <c r="B22185" s="2"/>
      <c r="C22185" s="2"/>
      <c r="D22185" s="2"/>
      <c r="E22185" s="2"/>
      <c r="F22185" s="2"/>
      <c r="G22185" s="2"/>
      <c r="H22185" s="2"/>
      <c r="I22185" s="2"/>
      <c r="J22185" s="2"/>
      <c r="K22185" s="2"/>
      <c r="L22185" s="2"/>
      <c r="M22185" s="2"/>
      <c r="N22185" s="2"/>
      <c r="O22185" s="2"/>
    </row>
    <row r="22186" spans="1:15">
      <c r="A22186" s="1" t="str">
        <f t="shared" si="346"/>
        <v/>
      </c>
      <c r="B22186" s="2"/>
      <c r="C22186" s="2"/>
      <c r="D22186" s="2"/>
      <c r="E22186" s="2"/>
      <c r="F22186" s="2"/>
      <c r="G22186" s="2"/>
      <c r="H22186" s="2"/>
      <c r="I22186" s="2"/>
      <c r="J22186" s="2"/>
      <c r="K22186" s="2"/>
      <c r="L22186" s="2"/>
      <c r="M22186" s="2"/>
      <c r="N22186" s="2"/>
      <c r="O22186" s="2"/>
    </row>
    <row r="22187" spans="1:15">
      <c r="A22187" s="1" t="str">
        <f t="shared" si="346"/>
        <v/>
      </c>
      <c r="B22187" s="2"/>
      <c r="C22187" s="2"/>
      <c r="D22187" s="2"/>
      <c r="E22187" s="2"/>
      <c r="F22187" s="2"/>
      <c r="G22187" s="2"/>
      <c r="H22187" s="2"/>
      <c r="I22187" s="2"/>
      <c r="J22187" s="2"/>
      <c r="K22187" s="2"/>
      <c r="L22187" s="2"/>
      <c r="M22187" s="2"/>
      <c r="N22187" s="2"/>
      <c r="O22187" s="2"/>
    </row>
    <row r="22188" spans="1:15">
      <c r="A22188" s="1" t="str">
        <f t="shared" si="346"/>
        <v/>
      </c>
      <c r="B22188" s="2"/>
      <c r="C22188" s="2"/>
      <c r="D22188" s="2"/>
      <c r="E22188" s="2"/>
      <c r="F22188" s="2"/>
      <c r="G22188" s="2"/>
      <c r="H22188" s="2"/>
      <c r="I22188" s="2"/>
      <c r="J22188" s="2"/>
      <c r="K22188" s="2"/>
      <c r="L22188" s="2"/>
      <c r="M22188" s="2"/>
      <c r="N22188" s="2"/>
      <c r="O22188" s="2"/>
    </row>
    <row r="22189" spans="1:15">
      <c r="A22189" s="1" t="str">
        <f t="shared" si="346"/>
        <v/>
      </c>
      <c r="B22189" s="2"/>
      <c r="C22189" s="2"/>
      <c r="D22189" s="2"/>
      <c r="E22189" s="2"/>
      <c r="F22189" s="2"/>
      <c r="G22189" s="2"/>
      <c r="H22189" s="2"/>
      <c r="I22189" s="2"/>
      <c r="J22189" s="2"/>
      <c r="K22189" s="2"/>
      <c r="L22189" s="2"/>
      <c r="M22189" s="2"/>
      <c r="N22189" s="2"/>
      <c r="O22189" s="2"/>
    </row>
    <row r="22190" spans="1:15">
      <c r="A22190" s="1" t="str">
        <f t="shared" si="346"/>
        <v/>
      </c>
      <c r="B22190" s="2"/>
      <c r="C22190" s="2"/>
      <c r="D22190" s="2"/>
      <c r="E22190" s="2"/>
      <c r="F22190" s="2"/>
      <c r="G22190" s="2"/>
      <c r="H22190" s="2"/>
      <c r="I22190" s="2"/>
      <c r="J22190" s="2"/>
      <c r="K22190" s="2"/>
      <c r="L22190" s="2"/>
      <c r="M22190" s="2"/>
      <c r="N22190" s="2"/>
      <c r="O22190" s="2"/>
    </row>
    <row r="22191" spans="1:15">
      <c r="A22191" s="1" t="str">
        <f t="shared" si="346"/>
        <v/>
      </c>
      <c r="B22191" s="2"/>
      <c r="C22191" s="2"/>
      <c r="D22191" s="2"/>
      <c r="E22191" s="2"/>
      <c r="F22191" s="2"/>
      <c r="G22191" s="2"/>
      <c r="H22191" s="2"/>
      <c r="I22191" s="2"/>
      <c r="J22191" s="2"/>
      <c r="K22191" s="2"/>
      <c r="L22191" s="2"/>
      <c r="M22191" s="2"/>
      <c r="N22191" s="2"/>
      <c r="O22191" s="2"/>
    </row>
    <row r="22192" spans="1:15">
      <c r="A22192" s="1" t="str">
        <f t="shared" si="346"/>
        <v/>
      </c>
      <c r="B22192" s="2"/>
      <c r="C22192" s="2"/>
      <c r="D22192" s="2"/>
      <c r="E22192" s="2"/>
      <c r="F22192" s="2"/>
      <c r="G22192" s="2"/>
      <c r="H22192" s="2"/>
      <c r="I22192" s="2"/>
      <c r="J22192" s="2"/>
      <c r="K22192" s="2"/>
      <c r="L22192" s="2"/>
      <c r="M22192" s="2"/>
      <c r="N22192" s="2"/>
      <c r="O22192" s="2"/>
    </row>
    <row r="22193" spans="1:15">
      <c r="A22193" s="1" t="str">
        <f t="shared" si="346"/>
        <v/>
      </c>
      <c r="B22193" s="2"/>
      <c r="C22193" s="2"/>
      <c r="D22193" s="2"/>
      <c r="E22193" s="2"/>
      <c r="F22193" s="2"/>
      <c r="G22193" s="2"/>
      <c r="H22193" s="2"/>
      <c r="I22193" s="2"/>
      <c r="J22193" s="2"/>
      <c r="K22193" s="2"/>
      <c r="L22193" s="2"/>
      <c r="M22193" s="2"/>
      <c r="N22193" s="2"/>
      <c r="O22193" s="2"/>
    </row>
    <row r="22194" spans="1:15">
      <c r="A22194" s="1" t="str">
        <f t="shared" ref="A22194:A22257" si="347">IFERROR(IF(B22194="","",IF(ISNUMBER(SEARCH("2019-08",B22193)),C22193,_xlfn.IFS(A22193=C22192,A22193,A22193=C22191,A22193,A22193=C22190,A22193,A22193=C22189,A22193,A22193=C22188,A22193,A22193=C22187,A22193,A22193=C22186,A22193,A22193=C22185,A22193,A22193=C22184,A22193,A22193=C22183,A22193,A22193=C22182,A22193,A22193=C22181,A22193,A22193=C22180,A22193,A22193=C22179,A22193,A22193=C22178,A22193,A22193=C22177,A22193,A22193=C22176,A22193,A22193=C22175,A22193,A22193=C22174,A22193,A22193=C22173,A22193,A22193=C22172,A22193,A22193=C22171,A22193,A22193=C22170,A22193,A22193=C22169,A22193,A22193=C22168,A22193,A22193=C22167,A22193,A22193=C22166,A22193,A22193=C22165,A22193,A22193=C22164,A22193))),"")</f>
        <v/>
      </c>
      <c r="B22194" s="2"/>
      <c r="C22194" s="2"/>
      <c r="D22194" s="2"/>
      <c r="E22194" s="2"/>
      <c r="F22194" s="2"/>
      <c r="G22194" s="2"/>
      <c r="H22194" s="2"/>
      <c r="I22194" s="2"/>
      <c r="J22194" s="2"/>
      <c r="K22194" s="2"/>
      <c r="L22194" s="2"/>
      <c r="M22194" s="2"/>
      <c r="N22194" s="2"/>
      <c r="O22194" s="2"/>
    </row>
    <row r="22195" spans="1:15">
      <c r="A22195" s="1" t="str">
        <f t="shared" si="347"/>
        <v/>
      </c>
      <c r="B22195" s="2"/>
      <c r="C22195" s="2"/>
      <c r="D22195" s="2"/>
      <c r="E22195" s="2"/>
      <c r="F22195" s="2"/>
      <c r="G22195" s="2"/>
      <c r="H22195" s="2"/>
      <c r="I22195" s="2"/>
      <c r="J22195" s="2"/>
      <c r="K22195" s="2"/>
      <c r="L22195" s="2"/>
      <c r="M22195" s="2"/>
      <c r="N22195" s="2"/>
      <c r="O22195" s="2"/>
    </row>
    <row r="22196" spans="1:15">
      <c r="A22196" s="1" t="str">
        <f t="shared" si="347"/>
        <v/>
      </c>
      <c r="B22196" s="2"/>
      <c r="C22196" s="2"/>
      <c r="D22196" s="2"/>
      <c r="E22196" s="2"/>
      <c r="F22196" s="2"/>
      <c r="G22196" s="2"/>
      <c r="H22196" s="2"/>
      <c r="I22196" s="2"/>
      <c r="J22196" s="2"/>
      <c r="K22196" s="2"/>
      <c r="L22196" s="2"/>
      <c r="M22196" s="2"/>
      <c r="N22196" s="2"/>
      <c r="O22196" s="2"/>
    </row>
    <row r="22197" spans="1:15">
      <c r="A22197" s="1" t="str">
        <f t="shared" si="347"/>
        <v/>
      </c>
      <c r="B22197" s="2"/>
      <c r="C22197" s="2"/>
      <c r="D22197" s="2"/>
      <c r="E22197" s="2"/>
      <c r="F22197" s="2"/>
      <c r="G22197" s="2"/>
      <c r="H22197" s="2"/>
      <c r="I22197" s="2"/>
      <c r="J22197" s="2"/>
      <c r="K22197" s="2"/>
      <c r="L22197" s="2"/>
      <c r="M22197" s="2"/>
      <c r="N22197" s="2"/>
      <c r="O22197" s="2"/>
    </row>
    <row r="22198" spans="1:15">
      <c r="A22198" s="1" t="str">
        <f t="shared" si="347"/>
        <v/>
      </c>
      <c r="B22198" s="2"/>
      <c r="C22198" s="2"/>
      <c r="D22198" s="2"/>
      <c r="E22198" s="2"/>
      <c r="F22198" s="2"/>
      <c r="G22198" s="2"/>
      <c r="H22198" s="2"/>
      <c r="I22198" s="2"/>
      <c r="J22198" s="2"/>
      <c r="K22198" s="2"/>
      <c r="L22198" s="2"/>
      <c r="M22198" s="2"/>
      <c r="N22198" s="2"/>
      <c r="O22198" s="2"/>
    </row>
    <row r="22199" spans="1:15">
      <c r="A22199" s="1" t="str">
        <f t="shared" si="347"/>
        <v/>
      </c>
      <c r="B22199" s="2"/>
      <c r="C22199" s="2"/>
      <c r="D22199" s="2"/>
      <c r="E22199" s="2"/>
      <c r="F22199" s="2"/>
      <c r="G22199" s="2"/>
      <c r="H22199" s="2"/>
      <c r="I22199" s="2"/>
      <c r="J22199" s="2"/>
      <c r="K22199" s="2"/>
      <c r="L22199" s="2"/>
      <c r="M22199" s="2"/>
      <c r="N22199" s="2"/>
      <c r="O22199" s="2"/>
    </row>
    <row r="22200" spans="1:15">
      <c r="A22200" s="1" t="str">
        <f t="shared" si="347"/>
        <v/>
      </c>
      <c r="B22200" s="2"/>
      <c r="C22200" s="2"/>
      <c r="D22200" s="2"/>
      <c r="E22200" s="2"/>
      <c r="F22200" s="2"/>
      <c r="G22200" s="2"/>
      <c r="H22200" s="2"/>
      <c r="I22200" s="2"/>
      <c r="J22200" s="2"/>
      <c r="K22200" s="2"/>
      <c r="L22200" s="2"/>
      <c r="M22200" s="2"/>
      <c r="N22200" s="2"/>
      <c r="O22200" s="2"/>
    </row>
    <row r="22201" spans="1:15">
      <c r="A22201" s="1" t="str">
        <f t="shared" si="347"/>
        <v/>
      </c>
      <c r="B22201" s="2"/>
      <c r="C22201" s="2"/>
      <c r="D22201" s="2"/>
      <c r="E22201" s="2"/>
      <c r="F22201" s="2"/>
      <c r="G22201" s="2"/>
      <c r="H22201" s="2"/>
      <c r="I22201" s="2"/>
      <c r="J22201" s="2"/>
      <c r="K22201" s="2"/>
      <c r="L22201" s="2"/>
      <c r="M22201" s="2"/>
      <c r="N22201" s="2"/>
      <c r="O22201" s="2"/>
    </row>
    <row r="22202" spans="1:15">
      <c r="A22202" s="1" t="str">
        <f t="shared" si="347"/>
        <v/>
      </c>
      <c r="B22202" s="2"/>
      <c r="C22202" s="2"/>
      <c r="D22202" s="2"/>
      <c r="E22202" s="2"/>
      <c r="F22202" s="2"/>
      <c r="G22202" s="2"/>
      <c r="H22202" s="2"/>
      <c r="I22202" s="2"/>
      <c r="J22202" s="2"/>
      <c r="K22202" s="2"/>
      <c r="L22202" s="2"/>
      <c r="M22202" s="2"/>
      <c r="N22202" s="2"/>
      <c r="O22202" s="2"/>
    </row>
    <row r="22203" spans="1:15">
      <c r="A22203" s="1" t="str">
        <f t="shared" si="347"/>
        <v/>
      </c>
      <c r="B22203" s="2"/>
      <c r="C22203" s="2"/>
      <c r="D22203" s="2"/>
      <c r="E22203" s="2"/>
      <c r="F22203" s="2"/>
      <c r="G22203" s="2"/>
      <c r="H22203" s="2"/>
      <c r="I22203" s="2"/>
      <c r="J22203" s="2"/>
      <c r="K22203" s="2"/>
      <c r="L22203" s="2"/>
      <c r="M22203" s="2"/>
      <c r="N22203" s="2"/>
      <c r="O22203" s="2"/>
    </row>
    <row r="22204" spans="1:15">
      <c r="A22204" s="1" t="str">
        <f t="shared" si="347"/>
        <v/>
      </c>
      <c r="B22204" s="2"/>
      <c r="C22204" s="2"/>
      <c r="D22204" s="2"/>
      <c r="E22204" s="2"/>
      <c r="F22204" s="2"/>
      <c r="G22204" s="2"/>
      <c r="H22204" s="2"/>
      <c r="I22204" s="2"/>
      <c r="J22204" s="2"/>
      <c r="K22204" s="2"/>
      <c r="L22204" s="2"/>
      <c r="M22204" s="2"/>
      <c r="N22204" s="2"/>
      <c r="O22204" s="2"/>
    </row>
    <row r="22205" spans="1:15">
      <c r="A22205" s="1" t="str">
        <f t="shared" si="347"/>
        <v/>
      </c>
      <c r="B22205" s="2"/>
      <c r="C22205" s="2"/>
      <c r="D22205" s="2"/>
      <c r="E22205" s="2"/>
      <c r="F22205" s="2"/>
      <c r="G22205" s="2"/>
      <c r="H22205" s="2"/>
      <c r="I22205" s="2"/>
      <c r="J22205" s="2"/>
      <c r="K22205" s="2"/>
      <c r="L22205" s="2"/>
      <c r="M22205" s="2"/>
      <c r="N22205" s="2"/>
      <c r="O22205" s="2"/>
    </row>
    <row r="22206" spans="1:15">
      <c r="A22206" s="1" t="str">
        <f t="shared" si="347"/>
        <v/>
      </c>
      <c r="B22206" s="2"/>
      <c r="C22206" s="2"/>
      <c r="D22206" s="2"/>
      <c r="E22206" s="2"/>
      <c r="F22206" s="2"/>
      <c r="G22206" s="2"/>
      <c r="H22206" s="2"/>
      <c r="I22206" s="2"/>
      <c r="J22206" s="2"/>
      <c r="K22206" s="2"/>
      <c r="L22206" s="2"/>
      <c r="M22206" s="2"/>
      <c r="N22206" s="2"/>
      <c r="O22206" s="2"/>
    </row>
    <row r="22207" spans="1:15">
      <c r="A22207" s="1" t="str">
        <f t="shared" si="347"/>
        <v/>
      </c>
      <c r="B22207" s="2"/>
      <c r="C22207" s="2"/>
      <c r="D22207" s="2"/>
      <c r="E22207" s="2"/>
      <c r="F22207" s="2"/>
      <c r="G22207" s="2"/>
      <c r="H22207" s="2"/>
      <c r="I22207" s="2"/>
      <c r="J22207" s="2"/>
      <c r="K22207" s="2"/>
      <c r="L22207" s="2"/>
      <c r="M22207" s="2"/>
      <c r="N22207" s="2"/>
      <c r="O22207" s="2"/>
    </row>
    <row r="22208" spans="1:15">
      <c r="A22208" s="1" t="str">
        <f t="shared" si="347"/>
        <v/>
      </c>
      <c r="B22208" s="2"/>
      <c r="C22208" s="2"/>
      <c r="D22208" s="2"/>
      <c r="E22208" s="2"/>
      <c r="F22208" s="2"/>
      <c r="G22208" s="2"/>
      <c r="H22208" s="2"/>
      <c r="I22208" s="2"/>
      <c r="J22208" s="2"/>
      <c r="K22208" s="2"/>
      <c r="L22208" s="2"/>
      <c r="M22208" s="2"/>
      <c r="N22208" s="2"/>
      <c r="O22208" s="2"/>
    </row>
    <row r="22209" spans="1:15">
      <c r="A22209" s="1" t="str">
        <f t="shared" si="347"/>
        <v/>
      </c>
      <c r="B22209" s="2"/>
      <c r="C22209" s="2"/>
      <c r="D22209" s="2"/>
      <c r="E22209" s="2"/>
      <c r="F22209" s="2"/>
      <c r="G22209" s="2"/>
      <c r="H22209" s="2"/>
      <c r="I22209" s="2"/>
      <c r="J22209" s="2"/>
      <c r="K22209" s="2"/>
      <c r="L22209" s="2"/>
      <c r="M22209" s="2"/>
      <c r="N22209" s="2"/>
      <c r="O22209" s="2"/>
    </row>
    <row r="22210" spans="1:15">
      <c r="A22210" s="1" t="str">
        <f t="shared" si="347"/>
        <v/>
      </c>
      <c r="B22210" s="2"/>
      <c r="C22210" s="2"/>
      <c r="D22210" s="2"/>
      <c r="E22210" s="2"/>
      <c r="F22210" s="2"/>
      <c r="G22210" s="2"/>
      <c r="H22210" s="2"/>
      <c r="I22210" s="2"/>
      <c r="J22210" s="2"/>
      <c r="K22210" s="2"/>
      <c r="L22210" s="2"/>
      <c r="M22210" s="2"/>
      <c r="N22210" s="2"/>
      <c r="O22210" s="2"/>
    </row>
    <row r="22211" spans="1:15">
      <c r="A22211" s="1" t="str">
        <f t="shared" si="347"/>
        <v/>
      </c>
      <c r="B22211" s="2"/>
      <c r="C22211" s="2"/>
      <c r="D22211" s="2"/>
      <c r="E22211" s="2"/>
      <c r="F22211" s="2"/>
      <c r="G22211" s="2"/>
      <c r="H22211" s="2"/>
      <c r="I22211" s="2"/>
      <c r="J22211" s="2"/>
      <c r="K22211" s="2"/>
      <c r="L22211" s="2"/>
      <c r="M22211" s="2"/>
      <c r="N22211" s="2"/>
      <c r="O22211" s="2"/>
    </row>
    <row r="22212" spans="1:15">
      <c r="A22212" s="1" t="str">
        <f t="shared" si="347"/>
        <v/>
      </c>
      <c r="B22212" s="2"/>
      <c r="C22212" s="2"/>
      <c r="D22212" s="2"/>
      <c r="E22212" s="2"/>
      <c r="F22212" s="2"/>
      <c r="G22212" s="2"/>
      <c r="H22212" s="2"/>
      <c r="I22212" s="2"/>
      <c r="J22212" s="2"/>
      <c r="K22212" s="2"/>
      <c r="L22212" s="2"/>
      <c r="M22212" s="2"/>
      <c r="N22212" s="2"/>
      <c r="O22212" s="2"/>
    </row>
    <row r="22213" spans="1:15">
      <c r="A22213" s="1" t="str">
        <f t="shared" si="347"/>
        <v/>
      </c>
      <c r="B22213" s="2"/>
      <c r="C22213" s="2"/>
      <c r="D22213" s="2"/>
      <c r="E22213" s="2"/>
      <c r="F22213" s="2"/>
      <c r="G22213" s="2"/>
      <c r="H22213" s="2"/>
      <c r="I22213" s="2"/>
      <c r="J22213" s="2"/>
      <c r="K22213" s="2"/>
      <c r="L22213" s="2"/>
      <c r="M22213" s="2"/>
      <c r="N22213" s="2"/>
      <c r="O22213" s="2"/>
    </row>
    <row r="22214" spans="1:15">
      <c r="A22214" s="1" t="str">
        <f t="shared" si="347"/>
        <v/>
      </c>
      <c r="B22214" s="2"/>
      <c r="C22214" s="2"/>
      <c r="D22214" s="2"/>
      <c r="E22214" s="2"/>
      <c r="F22214" s="2"/>
      <c r="G22214" s="2"/>
      <c r="H22214" s="2"/>
      <c r="I22214" s="2"/>
      <c r="J22214" s="2"/>
      <c r="K22214" s="2"/>
      <c r="L22214" s="2"/>
      <c r="M22214" s="2"/>
      <c r="N22214" s="2"/>
      <c r="O22214" s="2"/>
    </row>
    <row r="22215" spans="1:15">
      <c r="A22215" s="1" t="str">
        <f t="shared" si="347"/>
        <v/>
      </c>
      <c r="B22215" s="2"/>
      <c r="C22215" s="2"/>
      <c r="D22215" s="2"/>
      <c r="E22215" s="2"/>
      <c r="F22215" s="2"/>
      <c r="G22215" s="2"/>
      <c r="H22215" s="2"/>
      <c r="I22215" s="2"/>
      <c r="J22215" s="2"/>
      <c r="K22215" s="2"/>
      <c r="L22215" s="2"/>
      <c r="M22215" s="2"/>
      <c r="N22215" s="2"/>
      <c r="O22215" s="2"/>
    </row>
    <row r="22216" spans="1:15">
      <c r="A22216" s="1" t="str">
        <f t="shared" si="347"/>
        <v/>
      </c>
      <c r="B22216" s="2"/>
      <c r="C22216" s="2"/>
      <c r="D22216" s="2"/>
      <c r="E22216" s="2"/>
      <c r="F22216" s="2"/>
      <c r="G22216" s="2"/>
      <c r="H22216" s="2"/>
      <c r="I22216" s="2"/>
      <c r="J22216" s="2"/>
      <c r="K22216" s="2"/>
      <c r="L22216" s="2"/>
      <c r="M22216" s="2"/>
      <c r="N22216" s="2"/>
      <c r="O22216" s="2"/>
    </row>
    <row r="22217" spans="1:15">
      <c r="A22217" s="1" t="str">
        <f t="shared" si="347"/>
        <v/>
      </c>
      <c r="B22217" s="2"/>
      <c r="C22217" s="2"/>
      <c r="D22217" s="2"/>
      <c r="E22217" s="2"/>
      <c r="F22217" s="2"/>
      <c r="G22217" s="2"/>
      <c r="H22217" s="2"/>
      <c r="I22217" s="2"/>
      <c r="J22217" s="2"/>
      <c r="K22217" s="2"/>
      <c r="L22217" s="2"/>
      <c r="M22217" s="2"/>
      <c r="N22217" s="2"/>
      <c r="O22217" s="2"/>
    </row>
    <row r="22218" spans="1:15">
      <c r="A22218" s="1" t="str">
        <f t="shared" si="347"/>
        <v/>
      </c>
      <c r="B22218" s="2"/>
      <c r="C22218" s="2"/>
      <c r="D22218" s="2"/>
      <c r="E22218" s="2"/>
      <c r="F22218" s="2"/>
      <c r="G22218" s="2"/>
      <c r="H22218" s="2"/>
      <c r="I22218" s="2"/>
      <c r="J22218" s="2"/>
      <c r="K22218" s="2"/>
      <c r="L22218" s="2"/>
      <c r="M22218" s="2"/>
      <c r="N22218" s="2"/>
      <c r="O22218" s="2"/>
    </row>
    <row r="22219" spans="1:15">
      <c r="A22219" s="1" t="str">
        <f t="shared" si="347"/>
        <v/>
      </c>
      <c r="B22219" s="2"/>
      <c r="C22219" s="2"/>
      <c r="D22219" s="2"/>
      <c r="E22219" s="2"/>
      <c r="F22219" s="2"/>
      <c r="G22219" s="2"/>
      <c r="H22219" s="2"/>
      <c r="I22219" s="2"/>
      <c r="J22219" s="2"/>
      <c r="K22219" s="2"/>
      <c r="L22219" s="2"/>
      <c r="M22219" s="2"/>
      <c r="N22219" s="2"/>
      <c r="O22219" s="2"/>
    </row>
    <row r="22220" spans="1:15">
      <c r="A22220" s="1" t="str">
        <f t="shared" si="347"/>
        <v/>
      </c>
      <c r="B22220" s="2"/>
      <c r="C22220" s="2"/>
      <c r="D22220" s="2"/>
      <c r="E22220" s="2"/>
      <c r="F22220" s="2"/>
      <c r="G22220" s="2"/>
      <c r="H22220" s="2"/>
      <c r="I22220" s="2"/>
      <c r="J22220" s="2"/>
      <c r="K22220" s="2"/>
      <c r="L22220" s="2"/>
      <c r="M22220" s="2"/>
      <c r="N22220" s="2"/>
      <c r="O22220" s="2"/>
    </row>
    <row r="22221" spans="1:15">
      <c r="A22221" s="1" t="str">
        <f t="shared" si="347"/>
        <v/>
      </c>
      <c r="B22221" s="2"/>
      <c r="C22221" s="2"/>
      <c r="D22221" s="2"/>
      <c r="E22221" s="2"/>
      <c r="F22221" s="2"/>
      <c r="G22221" s="2"/>
      <c r="H22221" s="2"/>
      <c r="I22221" s="2"/>
      <c r="J22221" s="2"/>
      <c r="K22221" s="2"/>
      <c r="L22221" s="2"/>
      <c r="M22221" s="2"/>
      <c r="N22221" s="2"/>
      <c r="O22221" s="2"/>
    </row>
    <row r="22222" spans="1:15">
      <c r="A22222" s="1" t="str">
        <f t="shared" si="347"/>
        <v/>
      </c>
      <c r="B22222" s="2"/>
      <c r="C22222" s="2"/>
      <c r="D22222" s="2"/>
      <c r="E22222" s="2"/>
      <c r="F22222" s="2"/>
      <c r="G22222" s="2"/>
      <c r="H22222" s="2"/>
      <c r="I22222" s="2"/>
      <c r="J22222" s="2"/>
      <c r="K22222" s="2"/>
      <c r="L22222" s="2"/>
      <c r="M22222" s="2"/>
      <c r="N22222" s="2"/>
      <c r="O22222" s="2"/>
    </row>
    <row r="22223" spans="1:15">
      <c r="A22223" s="1" t="str">
        <f t="shared" si="347"/>
        <v/>
      </c>
      <c r="B22223" s="2"/>
      <c r="C22223" s="2"/>
      <c r="D22223" s="2"/>
      <c r="E22223" s="2"/>
      <c r="F22223" s="2"/>
      <c r="G22223" s="2"/>
      <c r="H22223" s="2"/>
      <c r="I22223" s="2"/>
      <c r="J22223" s="2"/>
      <c r="K22223" s="2"/>
      <c r="L22223" s="2"/>
      <c r="M22223" s="2"/>
      <c r="N22223" s="2"/>
      <c r="O22223" s="2"/>
    </row>
    <row r="22224" spans="1:15">
      <c r="A22224" s="1" t="str">
        <f t="shared" si="347"/>
        <v/>
      </c>
      <c r="B22224" s="2"/>
      <c r="C22224" s="2"/>
      <c r="D22224" s="2"/>
      <c r="E22224" s="2"/>
      <c r="F22224" s="2"/>
      <c r="G22224" s="2"/>
      <c r="H22224" s="2"/>
      <c r="I22224" s="2"/>
      <c r="J22224" s="2"/>
      <c r="K22224" s="2"/>
      <c r="L22224" s="2"/>
      <c r="M22224" s="2"/>
      <c r="N22224" s="2"/>
      <c r="O22224" s="2"/>
    </row>
    <row r="22225" spans="1:15">
      <c r="A22225" s="1" t="str">
        <f t="shared" si="347"/>
        <v/>
      </c>
      <c r="B22225" s="2"/>
      <c r="C22225" s="2"/>
      <c r="D22225" s="2"/>
      <c r="E22225" s="2"/>
      <c r="F22225" s="2"/>
      <c r="G22225" s="2"/>
      <c r="H22225" s="2"/>
      <c r="I22225" s="2"/>
      <c r="J22225" s="2"/>
      <c r="K22225" s="2"/>
      <c r="L22225" s="2"/>
      <c r="M22225" s="2"/>
      <c r="N22225" s="2"/>
      <c r="O22225" s="2"/>
    </row>
    <row r="22226" spans="1:15">
      <c r="A22226" s="1" t="str">
        <f t="shared" si="347"/>
        <v/>
      </c>
      <c r="B22226" s="2"/>
      <c r="C22226" s="2"/>
      <c r="D22226" s="2"/>
      <c r="E22226" s="2"/>
      <c r="F22226" s="2"/>
      <c r="G22226" s="2"/>
      <c r="H22226" s="2"/>
      <c r="I22226" s="2"/>
      <c r="J22226" s="2"/>
      <c r="K22226" s="2"/>
      <c r="L22226" s="2"/>
      <c r="M22226" s="2"/>
      <c r="N22226" s="2"/>
      <c r="O22226" s="2"/>
    </row>
    <row r="22227" spans="1:15">
      <c r="A22227" s="1" t="str">
        <f t="shared" si="347"/>
        <v/>
      </c>
      <c r="B22227" s="2"/>
      <c r="C22227" s="2"/>
      <c r="D22227" s="2"/>
      <c r="E22227" s="2"/>
      <c r="F22227" s="2"/>
      <c r="G22227" s="2"/>
      <c r="H22227" s="2"/>
      <c r="I22227" s="2"/>
      <c r="J22227" s="2"/>
      <c r="K22227" s="2"/>
      <c r="L22227" s="2"/>
      <c r="M22227" s="2"/>
      <c r="N22227" s="2"/>
      <c r="O22227" s="2"/>
    </row>
    <row r="22228" spans="1:15">
      <c r="A22228" s="1" t="str">
        <f t="shared" si="347"/>
        <v/>
      </c>
      <c r="B22228" s="2"/>
      <c r="C22228" s="2"/>
      <c r="D22228" s="2"/>
      <c r="E22228" s="2"/>
      <c r="F22228" s="2"/>
      <c r="G22228" s="2"/>
      <c r="H22228" s="2"/>
      <c r="I22228" s="2"/>
      <c r="J22228" s="2"/>
      <c r="K22228" s="2"/>
      <c r="L22228" s="2"/>
      <c r="M22228" s="2"/>
      <c r="N22228" s="2"/>
      <c r="O22228" s="2"/>
    </row>
    <row r="22229" spans="1:15">
      <c r="A22229" s="1" t="str">
        <f t="shared" si="347"/>
        <v/>
      </c>
      <c r="B22229" s="2"/>
      <c r="C22229" s="2"/>
      <c r="D22229" s="2"/>
      <c r="E22229" s="2"/>
      <c r="F22229" s="2"/>
      <c r="G22229" s="2"/>
      <c r="H22229" s="2"/>
      <c r="I22229" s="2"/>
      <c r="J22229" s="2"/>
      <c r="K22229" s="2"/>
      <c r="L22229" s="2"/>
      <c r="M22229" s="2"/>
      <c r="N22229" s="2"/>
      <c r="O22229" s="2"/>
    </row>
    <row r="22230" spans="1:15">
      <c r="A22230" s="1" t="str">
        <f t="shared" si="347"/>
        <v/>
      </c>
      <c r="B22230" s="2"/>
      <c r="C22230" s="2"/>
      <c r="D22230" s="2"/>
      <c r="E22230" s="2"/>
      <c r="F22230" s="2"/>
      <c r="G22230" s="2"/>
      <c r="H22230" s="2"/>
      <c r="I22230" s="2"/>
      <c r="J22230" s="2"/>
      <c r="K22230" s="2"/>
      <c r="L22230" s="2"/>
      <c r="M22230" s="2"/>
      <c r="N22230" s="2"/>
      <c r="O22230" s="2"/>
    </row>
    <row r="22231" spans="1:15">
      <c r="A22231" s="1" t="str">
        <f t="shared" si="347"/>
        <v/>
      </c>
      <c r="B22231" s="2"/>
      <c r="C22231" s="2"/>
      <c r="D22231" s="2"/>
      <c r="E22231" s="2"/>
      <c r="F22231" s="2"/>
      <c r="G22231" s="2"/>
      <c r="H22231" s="2"/>
      <c r="I22231" s="2"/>
      <c r="J22231" s="2"/>
      <c r="K22231" s="2"/>
      <c r="L22231" s="2"/>
      <c r="M22231" s="2"/>
      <c r="N22231" s="2"/>
      <c r="O22231" s="2"/>
    </row>
    <row r="22232" spans="1:15">
      <c r="A22232" s="1" t="str">
        <f t="shared" si="347"/>
        <v/>
      </c>
      <c r="B22232" s="2"/>
      <c r="C22232" s="2"/>
      <c r="D22232" s="2"/>
      <c r="E22232" s="2"/>
      <c r="F22232" s="2"/>
      <c r="G22232" s="2"/>
      <c r="H22232" s="2"/>
      <c r="I22232" s="2"/>
      <c r="J22232" s="2"/>
      <c r="K22232" s="2"/>
      <c r="L22232" s="2"/>
      <c r="M22232" s="2"/>
      <c r="N22232" s="2"/>
      <c r="O22232" s="2"/>
    </row>
    <row r="22233" spans="1:15">
      <c r="A22233" s="1" t="str">
        <f t="shared" si="347"/>
        <v/>
      </c>
      <c r="B22233" s="2"/>
      <c r="C22233" s="2"/>
      <c r="D22233" s="2"/>
      <c r="E22233" s="2"/>
      <c r="F22233" s="2"/>
      <c r="G22233" s="2"/>
      <c r="H22233" s="2"/>
      <c r="I22233" s="2"/>
      <c r="J22233" s="2"/>
      <c r="K22233" s="2"/>
      <c r="L22233" s="2"/>
      <c r="M22233" s="2"/>
      <c r="N22233" s="2"/>
      <c r="O22233" s="2"/>
    </row>
    <row r="22234" spans="1:15">
      <c r="A22234" s="1" t="str">
        <f t="shared" si="347"/>
        <v/>
      </c>
      <c r="B22234" s="2"/>
      <c r="C22234" s="2"/>
      <c r="D22234" s="2"/>
      <c r="E22234" s="2"/>
      <c r="F22234" s="2"/>
      <c r="G22234" s="2"/>
      <c r="H22234" s="2"/>
      <c r="I22234" s="2"/>
      <c r="J22234" s="2"/>
      <c r="K22234" s="2"/>
      <c r="L22234" s="2"/>
      <c r="M22234" s="2"/>
      <c r="N22234" s="2"/>
      <c r="O22234" s="2"/>
    </row>
    <row r="22235" spans="1:15">
      <c r="A22235" s="1" t="str">
        <f t="shared" si="347"/>
        <v/>
      </c>
      <c r="B22235" s="2"/>
      <c r="C22235" s="2"/>
      <c r="D22235" s="2"/>
      <c r="E22235" s="2"/>
      <c r="F22235" s="2"/>
      <c r="G22235" s="2"/>
      <c r="H22235" s="2"/>
      <c r="I22235" s="2"/>
      <c r="J22235" s="2"/>
      <c r="K22235" s="2"/>
      <c r="L22235" s="2"/>
      <c r="M22235" s="2"/>
      <c r="N22235" s="2"/>
      <c r="O22235" s="2"/>
    </row>
    <row r="22236" spans="1:15">
      <c r="A22236" s="1" t="str">
        <f t="shared" si="347"/>
        <v/>
      </c>
      <c r="B22236" s="2"/>
      <c r="C22236" s="2"/>
      <c r="D22236" s="2"/>
      <c r="E22236" s="2"/>
      <c r="F22236" s="2"/>
      <c r="G22236" s="2"/>
      <c r="H22236" s="2"/>
      <c r="I22236" s="2"/>
      <c r="J22236" s="2"/>
      <c r="K22236" s="2"/>
      <c r="L22236" s="2"/>
      <c r="M22236" s="2"/>
      <c r="N22236" s="2"/>
      <c r="O22236" s="2"/>
    </row>
    <row r="22237" spans="1:15">
      <c r="A22237" s="1" t="str">
        <f t="shared" si="347"/>
        <v/>
      </c>
      <c r="B22237" s="2"/>
      <c r="C22237" s="2"/>
      <c r="D22237" s="2"/>
      <c r="E22237" s="2"/>
      <c r="F22237" s="2"/>
      <c r="G22237" s="2"/>
      <c r="H22237" s="2"/>
      <c r="I22237" s="2"/>
      <c r="J22237" s="2"/>
      <c r="K22237" s="2"/>
      <c r="L22237" s="2"/>
      <c r="M22237" s="2"/>
      <c r="N22237" s="2"/>
      <c r="O22237" s="2"/>
    </row>
    <row r="22238" spans="1:15">
      <c r="A22238" s="1" t="str">
        <f t="shared" si="347"/>
        <v/>
      </c>
      <c r="B22238" s="2"/>
      <c r="C22238" s="2"/>
      <c r="D22238" s="2"/>
      <c r="E22238" s="2"/>
      <c r="F22238" s="2"/>
      <c r="G22238" s="2"/>
      <c r="H22238" s="2"/>
      <c r="I22238" s="2"/>
      <c r="J22238" s="2"/>
      <c r="K22238" s="2"/>
      <c r="L22238" s="2"/>
      <c r="M22238" s="2"/>
      <c r="N22238" s="2"/>
      <c r="O22238" s="2"/>
    </row>
    <row r="22239" spans="1:15">
      <c r="A22239" s="1" t="str">
        <f t="shared" si="347"/>
        <v/>
      </c>
      <c r="B22239" s="2"/>
      <c r="C22239" s="2"/>
      <c r="D22239" s="2"/>
      <c r="E22239" s="2"/>
      <c r="F22239" s="2"/>
      <c r="G22239" s="2"/>
      <c r="H22239" s="2"/>
      <c r="I22239" s="2"/>
      <c r="J22239" s="2"/>
      <c r="K22239" s="2"/>
      <c r="L22239" s="2"/>
      <c r="M22239" s="2"/>
      <c r="N22239" s="2"/>
      <c r="O22239" s="2"/>
    </row>
    <row r="22240" spans="1:15">
      <c r="A22240" s="1" t="str">
        <f t="shared" si="347"/>
        <v/>
      </c>
      <c r="B22240" s="2"/>
      <c r="C22240" s="2"/>
      <c r="D22240" s="2"/>
      <c r="E22240" s="2"/>
      <c r="F22240" s="2"/>
      <c r="G22240" s="2"/>
      <c r="H22240" s="2"/>
      <c r="I22240" s="2"/>
      <c r="J22240" s="2"/>
      <c r="K22240" s="2"/>
      <c r="L22240" s="2"/>
      <c r="M22240" s="2"/>
      <c r="N22240" s="2"/>
      <c r="O22240" s="2"/>
    </row>
    <row r="22241" spans="1:15">
      <c r="A22241" s="1" t="str">
        <f t="shared" si="347"/>
        <v/>
      </c>
      <c r="B22241" s="2"/>
      <c r="C22241" s="2"/>
      <c r="D22241" s="2"/>
      <c r="E22241" s="2"/>
      <c r="F22241" s="2"/>
      <c r="G22241" s="2"/>
      <c r="H22241" s="2"/>
      <c r="I22241" s="2"/>
      <c r="J22241" s="2"/>
      <c r="K22241" s="2"/>
      <c r="L22241" s="2"/>
      <c r="M22241" s="2"/>
      <c r="N22241" s="2"/>
      <c r="O22241" s="2"/>
    </row>
    <row r="22242" spans="1:15">
      <c r="A22242" s="1" t="str">
        <f t="shared" si="347"/>
        <v/>
      </c>
      <c r="B22242" s="2"/>
      <c r="C22242" s="2"/>
      <c r="D22242" s="2"/>
      <c r="E22242" s="2"/>
      <c r="F22242" s="2"/>
      <c r="G22242" s="2"/>
      <c r="H22242" s="2"/>
      <c r="I22242" s="2"/>
      <c r="J22242" s="2"/>
      <c r="K22242" s="2"/>
      <c r="L22242" s="2"/>
      <c r="M22242" s="2"/>
      <c r="N22242" s="2"/>
      <c r="O22242" s="2"/>
    </row>
    <row r="22243" spans="1:15">
      <c r="A22243" s="1" t="str">
        <f t="shared" si="347"/>
        <v/>
      </c>
      <c r="B22243" s="2"/>
      <c r="C22243" s="2"/>
      <c r="D22243" s="2"/>
      <c r="E22243" s="2"/>
      <c r="F22243" s="2"/>
      <c r="G22243" s="2"/>
      <c r="H22243" s="2"/>
      <c r="I22243" s="2"/>
      <c r="J22243" s="2"/>
      <c r="K22243" s="2"/>
      <c r="L22243" s="2"/>
      <c r="M22243" s="2"/>
      <c r="N22243" s="2"/>
      <c r="O22243" s="2"/>
    </row>
    <row r="22244" spans="1:15">
      <c r="A22244" s="1" t="str">
        <f t="shared" si="347"/>
        <v/>
      </c>
      <c r="B22244" s="2"/>
      <c r="C22244" s="2"/>
      <c r="D22244" s="2"/>
      <c r="E22244" s="2"/>
      <c r="F22244" s="2"/>
      <c r="G22244" s="2"/>
      <c r="H22244" s="2"/>
      <c r="I22244" s="2"/>
      <c r="J22244" s="2"/>
      <c r="K22244" s="2"/>
      <c r="L22244" s="2"/>
      <c r="M22244" s="2"/>
      <c r="N22244" s="2"/>
      <c r="O22244" s="2"/>
    </row>
    <row r="22245" spans="1:15">
      <c r="A22245" s="1" t="str">
        <f t="shared" si="347"/>
        <v/>
      </c>
      <c r="B22245" s="2"/>
      <c r="C22245" s="2"/>
      <c r="D22245" s="2"/>
      <c r="E22245" s="2"/>
      <c r="F22245" s="2"/>
      <c r="G22245" s="2"/>
      <c r="H22245" s="2"/>
      <c r="I22245" s="2"/>
      <c r="J22245" s="2"/>
      <c r="K22245" s="2"/>
      <c r="L22245" s="2"/>
      <c r="M22245" s="2"/>
      <c r="N22245" s="2"/>
      <c r="O22245" s="2"/>
    </row>
    <row r="22246" spans="1:15">
      <c r="A22246" s="1" t="str">
        <f t="shared" si="347"/>
        <v/>
      </c>
      <c r="B22246" s="2"/>
      <c r="C22246" s="2"/>
      <c r="D22246" s="2"/>
      <c r="E22246" s="2"/>
      <c r="F22246" s="2"/>
      <c r="G22246" s="2"/>
      <c r="H22246" s="2"/>
      <c r="I22246" s="2"/>
      <c r="J22246" s="2"/>
      <c r="K22246" s="2"/>
      <c r="L22246" s="2"/>
      <c r="M22246" s="2"/>
      <c r="N22246" s="2"/>
      <c r="O22246" s="2"/>
    </row>
    <row r="22247" spans="1:15">
      <c r="A22247" s="1" t="str">
        <f t="shared" si="347"/>
        <v/>
      </c>
      <c r="B22247" s="2"/>
      <c r="C22247" s="2"/>
      <c r="D22247" s="2"/>
      <c r="E22247" s="2"/>
      <c r="F22247" s="2"/>
      <c r="G22247" s="2"/>
      <c r="H22247" s="2"/>
      <c r="I22247" s="2"/>
      <c r="J22247" s="2"/>
      <c r="K22247" s="2"/>
      <c r="L22247" s="2"/>
      <c r="M22247" s="2"/>
      <c r="N22247" s="2"/>
      <c r="O22247" s="2"/>
    </row>
    <row r="22248" spans="1:15">
      <c r="A22248" s="1" t="str">
        <f t="shared" si="347"/>
        <v/>
      </c>
      <c r="B22248" s="2"/>
      <c r="C22248" s="2"/>
      <c r="D22248" s="2"/>
      <c r="E22248" s="2"/>
      <c r="F22248" s="2"/>
      <c r="G22248" s="2"/>
      <c r="H22248" s="2"/>
      <c r="I22248" s="2"/>
      <c r="J22248" s="2"/>
      <c r="K22248" s="2"/>
      <c r="L22248" s="2"/>
      <c r="M22248" s="2"/>
      <c r="N22248" s="2"/>
      <c r="O22248" s="2"/>
    </row>
    <row r="22249" spans="1:15">
      <c r="A22249" s="1" t="str">
        <f t="shared" si="347"/>
        <v/>
      </c>
      <c r="B22249" s="2"/>
      <c r="C22249" s="2"/>
      <c r="D22249" s="2"/>
      <c r="E22249" s="2"/>
      <c r="F22249" s="2"/>
      <c r="G22249" s="2"/>
      <c r="H22249" s="2"/>
      <c r="I22249" s="2"/>
      <c r="J22249" s="2"/>
      <c r="K22249" s="2"/>
      <c r="L22249" s="2"/>
      <c r="M22249" s="2"/>
      <c r="N22249" s="2"/>
      <c r="O22249" s="2"/>
    </row>
    <row r="22250" spans="1:15">
      <c r="A22250" s="1" t="str">
        <f t="shared" si="347"/>
        <v/>
      </c>
      <c r="B22250" s="2"/>
      <c r="C22250" s="2"/>
      <c r="D22250" s="2"/>
      <c r="E22250" s="2"/>
      <c r="F22250" s="2"/>
      <c r="G22250" s="2"/>
      <c r="H22250" s="2"/>
      <c r="I22250" s="2"/>
      <c r="J22250" s="2"/>
      <c r="K22250" s="2"/>
      <c r="L22250" s="2"/>
      <c r="M22250" s="2"/>
      <c r="N22250" s="2"/>
      <c r="O22250" s="2"/>
    </row>
    <row r="22251" spans="1:15">
      <c r="A22251" s="1" t="str">
        <f t="shared" si="347"/>
        <v/>
      </c>
      <c r="B22251" s="2"/>
      <c r="C22251" s="2"/>
      <c r="D22251" s="2"/>
      <c r="E22251" s="2"/>
      <c r="F22251" s="2"/>
      <c r="G22251" s="2"/>
      <c r="H22251" s="2"/>
      <c r="I22251" s="2"/>
      <c r="J22251" s="2"/>
      <c r="K22251" s="2"/>
      <c r="L22251" s="2"/>
      <c r="M22251" s="2"/>
      <c r="N22251" s="2"/>
      <c r="O22251" s="2"/>
    </row>
    <row r="22252" spans="1:15">
      <c r="A22252" s="1" t="str">
        <f t="shared" si="347"/>
        <v/>
      </c>
      <c r="B22252" s="2"/>
      <c r="C22252" s="2"/>
      <c r="D22252" s="2"/>
      <c r="E22252" s="2"/>
      <c r="F22252" s="2"/>
      <c r="G22252" s="2"/>
      <c r="H22252" s="2"/>
      <c r="I22252" s="2"/>
      <c r="J22252" s="2"/>
      <c r="K22252" s="2"/>
      <c r="L22252" s="2"/>
      <c r="M22252" s="2"/>
      <c r="N22252" s="2"/>
      <c r="O22252" s="2"/>
    </row>
    <row r="22253" spans="1:15">
      <c r="A22253" s="1" t="str">
        <f t="shared" si="347"/>
        <v/>
      </c>
      <c r="B22253" s="2"/>
      <c r="C22253" s="2"/>
      <c r="D22253" s="2"/>
      <c r="E22253" s="2"/>
      <c r="F22253" s="2"/>
      <c r="G22253" s="2"/>
      <c r="H22253" s="2"/>
      <c r="I22253" s="2"/>
      <c r="J22253" s="2"/>
      <c r="K22253" s="2"/>
      <c r="L22253" s="2"/>
      <c r="M22253" s="2"/>
      <c r="N22253" s="2"/>
      <c r="O22253" s="2"/>
    </row>
    <row r="22254" spans="1:15">
      <c r="A22254" s="1" t="str">
        <f t="shared" si="347"/>
        <v/>
      </c>
      <c r="B22254" s="2"/>
      <c r="C22254" s="2"/>
      <c r="D22254" s="2"/>
      <c r="E22254" s="2"/>
      <c r="F22254" s="2"/>
      <c r="G22254" s="2"/>
      <c r="H22254" s="2"/>
      <c r="I22254" s="2"/>
      <c r="J22254" s="2"/>
      <c r="K22254" s="2"/>
      <c r="L22254" s="2"/>
      <c r="M22254" s="2"/>
      <c r="N22254" s="2"/>
      <c r="O22254" s="2"/>
    </row>
    <row r="22255" spans="1:15">
      <c r="A22255" s="1" t="str">
        <f t="shared" si="347"/>
        <v/>
      </c>
      <c r="B22255" s="2"/>
      <c r="C22255" s="2"/>
      <c r="D22255" s="2"/>
      <c r="E22255" s="2"/>
      <c r="F22255" s="2"/>
      <c r="G22255" s="2"/>
      <c r="H22255" s="2"/>
      <c r="I22255" s="2"/>
      <c r="J22255" s="2"/>
      <c r="K22255" s="2"/>
      <c r="L22255" s="2"/>
      <c r="M22255" s="2"/>
      <c r="N22255" s="2"/>
      <c r="O22255" s="2"/>
    </row>
    <row r="22256" spans="1:15">
      <c r="A22256" s="1" t="str">
        <f t="shared" si="347"/>
        <v/>
      </c>
      <c r="B22256" s="2"/>
      <c r="C22256" s="2"/>
      <c r="D22256" s="2"/>
      <c r="E22256" s="2"/>
      <c r="F22256" s="2"/>
      <c r="G22256" s="2"/>
      <c r="H22256" s="2"/>
      <c r="I22256" s="2"/>
      <c r="J22256" s="2"/>
      <c r="K22256" s="2"/>
      <c r="L22256" s="2"/>
      <c r="M22256" s="2"/>
      <c r="N22256" s="2"/>
      <c r="O22256" s="2"/>
    </row>
    <row r="22257" spans="1:15">
      <c r="A22257" s="1" t="str">
        <f t="shared" si="347"/>
        <v/>
      </c>
      <c r="B22257" s="2"/>
      <c r="C22257" s="2"/>
      <c r="D22257" s="2"/>
      <c r="E22257" s="2"/>
      <c r="F22257" s="2"/>
      <c r="G22257" s="2"/>
      <c r="H22257" s="2"/>
      <c r="I22257" s="2"/>
      <c r="J22257" s="2"/>
      <c r="K22257" s="2"/>
      <c r="L22257" s="2"/>
      <c r="M22257" s="2"/>
      <c r="N22257" s="2"/>
      <c r="O22257" s="2"/>
    </row>
    <row r="22258" spans="1:15">
      <c r="A22258" s="1" t="str">
        <f t="shared" ref="A22258:A22321" si="348">IFERROR(IF(B22258="","",IF(ISNUMBER(SEARCH("2019-08",B22257)),C22257,_xlfn.IFS(A22257=C22256,A22257,A22257=C22255,A22257,A22257=C22254,A22257,A22257=C22253,A22257,A22257=C22252,A22257,A22257=C22251,A22257,A22257=C22250,A22257,A22257=C22249,A22257,A22257=C22248,A22257,A22257=C22247,A22257,A22257=C22246,A22257,A22257=C22245,A22257,A22257=C22244,A22257,A22257=C22243,A22257,A22257=C22242,A22257,A22257=C22241,A22257,A22257=C22240,A22257,A22257=C22239,A22257,A22257=C22238,A22257,A22257=C22237,A22257,A22257=C22236,A22257,A22257=C22235,A22257,A22257=C22234,A22257,A22257=C22233,A22257,A22257=C22232,A22257,A22257=C22231,A22257,A22257=C22230,A22257,A22257=C22229,A22257,A22257=C22228,A22257))),"")</f>
        <v/>
      </c>
      <c r="B22258" s="2"/>
      <c r="C22258" s="2"/>
      <c r="D22258" s="2"/>
      <c r="E22258" s="2"/>
      <c r="F22258" s="2"/>
      <c r="G22258" s="2"/>
      <c r="H22258" s="2"/>
      <c r="I22258" s="2"/>
      <c r="J22258" s="2"/>
      <c r="K22258" s="2"/>
      <c r="L22258" s="2"/>
      <c r="M22258" s="2"/>
      <c r="N22258" s="2"/>
      <c r="O22258" s="2"/>
    </row>
    <row r="22259" spans="1:15">
      <c r="A22259" s="1" t="str">
        <f t="shared" si="348"/>
        <v/>
      </c>
      <c r="B22259" s="2"/>
      <c r="C22259" s="2"/>
      <c r="D22259" s="2"/>
      <c r="E22259" s="2"/>
      <c r="F22259" s="2"/>
      <c r="G22259" s="2"/>
      <c r="H22259" s="2"/>
      <c r="I22259" s="2"/>
      <c r="J22259" s="2"/>
      <c r="K22259" s="2"/>
      <c r="L22259" s="2"/>
      <c r="M22259" s="2"/>
      <c r="N22259" s="2"/>
      <c r="O22259" s="2"/>
    </row>
    <row r="22260" spans="1:15">
      <c r="A22260" s="1" t="str">
        <f t="shared" si="348"/>
        <v/>
      </c>
      <c r="B22260" s="2"/>
      <c r="C22260" s="2"/>
      <c r="D22260" s="2"/>
      <c r="E22260" s="2"/>
      <c r="F22260" s="2"/>
      <c r="G22260" s="2"/>
      <c r="H22260" s="2"/>
      <c r="I22260" s="2"/>
      <c r="J22260" s="2"/>
      <c r="K22260" s="2"/>
      <c r="L22260" s="2"/>
      <c r="M22260" s="2"/>
      <c r="N22260" s="2"/>
      <c r="O22260" s="2"/>
    </row>
    <row r="22261" spans="1:15">
      <c r="A22261" s="1" t="str">
        <f t="shared" si="348"/>
        <v/>
      </c>
      <c r="B22261" s="2"/>
      <c r="C22261" s="2"/>
      <c r="D22261" s="2"/>
      <c r="E22261" s="2"/>
      <c r="F22261" s="2"/>
      <c r="G22261" s="2"/>
      <c r="H22261" s="2"/>
      <c r="I22261" s="2"/>
      <c r="J22261" s="2"/>
      <c r="K22261" s="2"/>
      <c r="L22261" s="2"/>
      <c r="M22261" s="2"/>
      <c r="N22261" s="2"/>
      <c r="O22261" s="2"/>
    </row>
    <row r="22262" spans="1:15">
      <c r="A22262" s="1" t="str">
        <f t="shared" si="348"/>
        <v/>
      </c>
      <c r="B22262" s="2"/>
      <c r="C22262" s="2"/>
      <c r="D22262" s="2"/>
      <c r="E22262" s="2"/>
      <c r="F22262" s="2"/>
      <c r="G22262" s="2"/>
      <c r="H22262" s="2"/>
      <c r="I22262" s="2"/>
      <c r="J22262" s="2"/>
      <c r="K22262" s="2"/>
      <c r="L22262" s="2"/>
      <c r="M22262" s="2"/>
      <c r="N22262" s="2"/>
      <c r="O22262" s="2"/>
    </row>
    <row r="22263" spans="1:15">
      <c r="A22263" s="1" t="str">
        <f t="shared" si="348"/>
        <v/>
      </c>
      <c r="B22263" s="2"/>
      <c r="C22263" s="2"/>
      <c r="D22263" s="2"/>
      <c r="E22263" s="2"/>
      <c r="F22263" s="2"/>
      <c r="G22263" s="2"/>
      <c r="H22263" s="2"/>
      <c r="I22263" s="2"/>
      <c r="J22263" s="2"/>
      <c r="K22263" s="2"/>
      <c r="L22263" s="2"/>
      <c r="M22263" s="2"/>
      <c r="N22263" s="2"/>
      <c r="O22263" s="2"/>
    </row>
    <row r="22264" spans="1:15">
      <c r="A22264" s="1" t="str">
        <f t="shared" si="348"/>
        <v/>
      </c>
      <c r="B22264" s="2"/>
      <c r="C22264" s="2"/>
      <c r="D22264" s="2"/>
      <c r="E22264" s="2"/>
      <c r="F22264" s="2"/>
      <c r="G22264" s="2"/>
      <c r="H22264" s="2"/>
      <c r="I22264" s="2"/>
      <c r="J22264" s="2"/>
      <c r="K22264" s="2"/>
      <c r="L22264" s="2"/>
      <c r="M22264" s="2"/>
      <c r="N22264" s="2"/>
      <c r="O22264" s="2"/>
    </row>
    <row r="22265" spans="1:15">
      <c r="A22265" s="1" t="str">
        <f t="shared" si="348"/>
        <v/>
      </c>
      <c r="B22265" s="2"/>
      <c r="C22265" s="2"/>
      <c r="D22265" s="2"/>
      <c r="E22265" s="2"/>
      <c r="F22265" s="2"/>
      <c r="G22265" s="2"/>
      <c r="H22265" s="2"/>
      <c r="I22265" s="2"/>
      <c r="J22265" s="2"/>
      <c r="K22265" s="2"/>
      <c r="L22265" s="2"/>
      <c r="M22265" s="2"/>
      <c r="N22265" s="2"/>
      <c r="O22265" s="2"/>
    </row>
    <row r="22266" spans="1:15">
      <c r="A22266" s="1" t="str">
        <f t="shared" si="348"/>
        <v/>
      </c>
      <c r="B22266" s="2"/>
      <c r="C22266" s="2"/>
      <c r="D22266" s="2"/>
      <c r="E22266" s="2"/>
      <c r="F22266" s="2"/>
      <c r="G22266" s="2"/>
      <c r="H22266" s="2"/>
      <c r="I22266" s="2"/>
      <c r="J22266" s="2"/>
      <c r="K22266" s="2"/>
      <c r="L22266" s="2"/>
      <c r="M22266" s="2"/>
      <c r="N22266" s="2"/>
      <c r="O22266" s="2"/>
    </row>
    <row r="22267" spans="1:15">
      <c r="A22267" s="1" t="str">
        <f t="shared" si="348"/>
        <v/>
      </c>
      <c r="B22267" s="2"/>
      <c r="C22267" s="2"/>
      <c r="D22267" s="2"/>
      <c r="E22267" s="2"/>
      <c r="F22267" s="2"/>
      <c r="G22267" s="2"/>
      <c r="H22267" s="2"/>
      <c r="I22267" s="2"/>
      <c r="J22267" s="2"/>
      <c r="K22267" s="2"/>
      <c r="L22267" s="2"/>
      <c r="M22267" s="2"/>
      <c r="N22267" s="2"/>
      <c r="O22267" s="2"/>
    </row>
    <row r="22268" spans="1:15">
      <c r="A22268" s="1" t="str">
        <f t="shared" si="348"/>
        <v/>
      </c>
      <c r="B22268" s="2"/>
      <c r="C22268" s="2"/>
      <c r="D22268" s="2"/>
      <c r="E22268" s="2"/>
      <c r="F22268" s="2"/>
      <c r="G22268" s="2"/>
      <c r="H22268" s="2"/>
      <c r="I22268" s="2"/>
      <c r="J22268" s="2"/>
      <c r="K22268" s="2"/>
      <c r="L22268" s="2"/>
      <c r="M22268" s="2"/>
      <c r="N22268" s="2"/>
      <c r="O22268" s="2"/>
    </row>
    <row r="22269" spans="1:15">
      <c r="A22269" s="1" t="str">
        <f t="shared" si="348"/>
        <v/>
      </c>
      <c r="B22269" s="2"/>
      <c r="C22269" s="2"/>
      <c r="D22269" s="2"/>
      <c r="E22269" s="2"/>
      <c r="F22269" s="2"/>
      <c r="G22269" s="2"/>
      <c r="H22269" s="2"/>
      <c r="I22269" s="2"/>
      <c r="J22269" s="2"/>
      <c r="K22269" s="2"/>
      <c r="L22269" s="2"/>
      <c r="M22269" s="2"/>
      <c r="N22269" s="2"/>
      <c r="O22269" s="2"/>
    </row>
    <row r="22270" spans="1:15">
      <c r="A22270" s="1" t="str">
        <f t="shared" si="348"/>
        <v/>
      </c>
      <c r="B22270" s="2"/>
      <c r="C22270" s="2"/>
      <c r="D22270" s="2"/>
      <c r="E22270" s="2"/>
      <c r="F22270" s="2"/>
      <c r="G22270" s="2"/>
      <c r="H22270" s="2"/>
      <c r="I22270" s="2"/>
      <c r="J22270" s="2"/>
      <c r="K22270" s="2"/>
      <c r="L22270" s="2"/>
      <c r="M22270" s="2"/>
      <c r="N22270" s="2"/>
      <c r="O22270" s="2"/>
    </row>
    <row r="22271" spans="1:15">
      <c r="A22271" s="1" t="str">
        <f t="shared" si="348"/>
        <v/>
      </c>
      <c r="B22271" s="2"/>
      <c r="C22271" s="2"/>
      <c r="D22271" s="2"/>
      <c r="E22271" s="2"/>
      <c r="F22271" s="2"/>
      <c r="G22271" s="2"/>
      <c r="H22271" s="2"/>
      <c r="I22271" s="2"/>
      <c r="J22271" s="2"/>
      <c r="K22271" s="2"/>
      <c r="L22271" s="2"/>
      <c r="M22271" s="2"/>
      <c r="N22271" s="2"/>
      <c r="O22271" s="2"/>
    </row>
    <row r="22272" spans="1:15">
      <c r="A22272" s="1" t="str">
        <f t="shared" si="348"/>
        <v/>
      </c>
      <c r="B22272" s="2"/>
      <c r="C22272" s="2"/>
      <c r="D22272" s="2"/>
      <c r="E22272" s="2"/>
      <c r="F22272" s="2"/>
      <c r="G22272" s="2"/>
      <c r="H22272" s="2"/>
      <c r="I22272" s="2"/>
      <c r="J22272" s="2"/>
      <c r="K22272" s="2"/>
      <c r="L22272" s="2"/>
      <c r="M22272" s="2"/>
      <c r="N22272" s="2"/>
      <c r="O22272" s="2"/>
    </row>
    <row r="22273" spans="1:15">
      <c r="A22273" s="1" t="str">
        <f t="shared" si="348"/>
        <v/>
      </c>
      <c r="B22273" s="2"/>
      <c r="C22273" s="2"/>
      <c r="D22273" s="2"/>
      <c r="E22273" s="2"/>
      <c r="F22273" s="2"/>
      <c r="G22273" s="2"/>
      <c r="H22273" s="2"/>
      <c r="I22273" s="2"/>
      <c r="J22273" s="2"/>
      <c r="K22273" s="2"/>
      <c r="L22273" s="2"/>
      <c r="M22273" s="2"/>
      <c r="N22273" s="2"/>
      <c r="O22273" s="2"/>
    </row>
    <row r="22274" spans="1:15">
      <c r="A22274" s="1" t="str">
        <f t="shared" si="348"/>
        <v/>
      </c>
      <c r="B22274" s="2"/>
      <c r="C22274" s="2"/>
      <c r="D22274" s="2"/>
      <c r="E22274" s="2"/>
      <c r="F22274" s="2"/>
      <c r="G22274" s="2"/>
      <c r="H22274" s="2"/>
      <c r="I22274" s="2"/>
      <c r="J22274" s="2"/>
      <c r="K22274" s="2"/>
      <c r="L22274" s="2"/>
      <c r="M22274" s="2"/>
      <c r="N22274" s="2"/>
      <c r="O22274" s="2"/>
    </row>
    <row r="22275" spans="1:15">
      <c r="A22275" s="1" t="str">
        <f t="shared" si="348"/>
        <v/>
      </c>
      <c r="B22275" s="2"/>
      <c r="C22275" s="2"/>
      <c r="D22275" s="2"/>
      <c r="E22275" s="2"/>
      <c r="F22275" s="2"/>
      <c r="G22275" s="2"/>
      <c r="H22275" s="2"/>
      <c r="I22275" s="2"/>
      <c r="J22275" s="2"/>
      <c r="K22275" s="2"/>
      <c r="L22275" s="2"/>
      <c r="M22275" s="2"/>
      <c r="N22275" s="2"/>
      <c r="O22275" s="2"/>
    </row>
    <row r="22276" spans="1:15">
      <c r="A22276" s="1" t="str">
        <f t="shared" si="348"/>
        <v/>
      </c>
      <c r="B22276" s="2"/>
      <c r="C22276" s="2"/>
      <c r="D22276" s="2"/>
      <c r="E22276" s="2"/>
      <c r="F22276" s="2"/>
      <c r="G22276" s="2"/>
      <c r="H22276" s="2"/>
      <c r="I22276" s="2"/>
      <c r="J22276" s="2"/>
      <c r="K22276" s="2"/>
      <c r="L22276" s="2"/>
      <c r="M22276" s="2"/>
      <c r="N22276" s="2"/>
      <c r="O22276" s="2"/>
    </row>
    <row r="22277" spans="1:15">
      <c r="A22277" s="1" t="str">
        <f t="shared" si="348"/>
        <v/>
      </c>
      <c r="B22277" s="2"/>
      <c r="C22277" s="2"/>
      <c r="D22277" s="2"/>
      <c r="E22277" s="2"/>
      <c r="F22277" s="2"/>
      <c r="G22277" s="2"/>
      <c r="H22277" s="2"/>
      <c r="I22277" s="2"/>
      <c r="J22277" s="2"/>
      <c r="K22277" s="2"/>
      <c r="L22277" s="2"/>
      <c r="M22277" s="2"/>
      <c r="N22277" s="2"/>
      <c r="O22277" s="2"/>
    </row>
    <row r="22278" spans="1:15">
      <c r="A22278" s="1" t="str">
        <f t="shared" si="348"/>
        <v/>
      </c>
      <c r="B22278" s="2"/>
      <c r="C22278" s="2"/>
      <c r="D22278" s="2"/>
      <c r="E22278" s="2"/>
      <c r="F22278" s="2"/>
      <c r="G22278" s="2"/>
      <c r="H22278" s="2"/>
      <c r="I22278" s="2"/>
      <c r="J22278" s="2"/>
      <c r="K22278" s="2"/>
      <c r="L22278" s="2"/>
      <c r="M22278" s="2"/>
      <c r="N22278" s="2"/>
      <c r="O22278" s="2"/>
    </row>
    <row r="22279" spans="1:15">
      <c r="A22279" s="1" t="str">
        <f t="shared" si="348"/>
        <v/>
      </c>
      <c r="B22279" s="2"/>
      <c r="C22279" s="2"/>
      <c r="D22279" s="2"/>
      <c r="E22279" s="2"/>
      <c r="F22279" s="2"/>
      <c r="G22279" s="2"/>
      <c r="H22279" s="2"/>
      <c r="I22279" s="2"/>
      <c r="J22279" s="2"/>
      <c r="K22279" s="2"/>
      <c r="L22279" s="2"/>
      <c r="M22279" s="2"/>
      <c r="N22279" s="2"/>
      <c r="O22279" s="2"/>
    </row>
    <row r="22280" spans="1:15">
      <c r="A22280" s="1" t="str">
        <f t="shared" si="348"/>
        <v/>
      </c>
      <c r="B22280" s="2"/>
      <c r="C22280" s="2"/>
      <c r="D22280" s="2"/>
      <c r="E22280" s="2"/>
      <c r="F22280" s="2"/>
      <c r="G22280" s="2"/>
      <c r="H22280" s="2"/>
      <c r="I22280" s="2"/>
      <c r="J22280" s="2"/>
      <c r="K22280" s="2"/>
      <c r="L22280" s="2"/>
      <c r="M22280" s="2"/>
      <c r="N22280" s="2"/>
      <c r="O22280" s="2"/>
    </row>
    <row r="22281" spans="1:15">
      <c r="A22281" s="1" t="str">
        <f t="shared" si="348"/>
        <v/>
      </c>
      <c r="B22281" s="2"/>
      <c r="C22281" s="2"/>
      <c r="D22281" s="2"/>
      <c r="E22281" s="2"/>
      <c r="F22281" s="2"/>
      <c r="G22281" s="2"/>
      <c r="H22281" s="2"/>
      <c r="I22281" s="2"/>
      <c r="J22281" s="2"/>
      <c r="K22281" s="2"/>
      <c r="L22281" s="2"/>
      <c r="M22281" s="2"/>
      <c r="N22281" s="2"/>
      <c r="O22281" s="2"/>
    </row>
    <row r="22282" spans="1:15">
      <c r="A22282" s="1" t="str">
        <f t="shared" si="348"/>
        <v/>
      </c>
      <c r="B22282" s="2"/>
      <c r="C22282" s="2"/>
      <c r="D22282" s="2"/>
      <c r="E22282" s="2"/>
      <c r="F22282" s="2"/>
      <c r="G22282" s="2"/>
      <c r="H22282" s="2"/>
      <c r="I22282" s="2"/>
      <c r="J22282" s="2"/>
      <c r="K22282" s="2"/>
      <c r="L22282" s="2"/>
      <c r="M22282" s="2"/>
      <c r="N22282" s="2"/>
      <c r="O22282" s="2"/>
    </row>
    <row r="22283" spans="1:15">
      <c r="A22283" s="1" t="str">
        <f t="shared" si="348"/>
        <v/>
      </c>
      <c r="B22283" s="2"/>
      <c r="C22283" s="2"/>
      <c r="D22283" s="2"/>
      <c r="E22283" s="2"/>
      <c r="F22283" s="2"/>
      <c r="G22283" s="2"/>
      <c r="H22283" s="2"/>
      <c r="I22283" s="2"/>
      <c r="J22283" s="2"/>
      <c r="K22283" s="2"/>
      <c r="L22283" s="2"/>
      <c r="M22283" s="2"/>
      <c r="N22283" s="2"/>
      <c r="O22283" s="2"/>
    </row>
    <row r="22284" spans="1:15">
      <c r="A22284" s="1" t="str">
        <f t="shared" si="348"/>
        <v/>
      </c>
      <c r="B22284" s="2"/>
      <c r="C22284" s="2"/>
      <c r="D22284" s="2"/>
      <c r="E22284" s="2"/>
      <c r="F22284" s="2"/>
      <c r="G22284" s="2"/>
      <c r="H22284" s="2"/>
      <c r="I22284" s="2"/>
      <c r="J22284" s="2"/>
      <c r="K22284" s="2"/>
      <c r="L22284" s="2"/>
      <c r="M22284" s="2"/>
      <c r="N22284" s="2"/>
      <c r="O22284" s="2"/>
    </row>
    <row r="22285" spans="1:15">
      <c r="A22285" s="1" t="str">
        <f t="shared" si="348"/>
        <v/>
      </c>
      <c r="B22285" s="2"/>
      <c r="C22285" s="2"/>
      <c r="D22285" s="2"/>
      <c r="E22285" s="2"/>
      <c r="F22285" s="2"/>
      <c r="G22285" s="2"/>
      <c r="H22285" s="2"/>
      <c r="I22285" s="2"/>
      <c r="J22285" s="2"/>
      <c r="K22285" s="2"/>
      <c r="L22285" s="2"/>
      <c r="M22285" s="2"/>
      <c r="N22285" s="2"/>
      <c r="O22285" s="2"/>
    </row>
    <row r="22286" spans="1:15">
      <c r="A22286" s="1" t="str">
        <f t="shared" si="348"/>
        <v/>
      </c>
      <c r="B22286" s="2"/>
      <c r="C22286" s="2"/>
      <c r="D22286" s="2"/>
      <c r="E22286" s="2"/>
      <c r="F22286" s="2"/>
      <c r="G22286" s="2"/>
      <c r="H22286" s="2"/>
      <c r="I22286" s="2"/>
      <c r="J22286" s="2"/>
      <c r="K22286" s="2"/>
      <c r="L22286" s="2"/>
      <c r="M22286" s="2"/>
      <c r="N22286" s="2"/>
      <c r="O22286" s="2"/>
    </row>
    <row r="22287" spans="1:15">
      <c r="A22287" s="1" t="str">
        <f t="shared" si="348"/>
        <v/>
      </c>
      <c r="B22287" s="2"/>
      <c r="C22287" s="2"/>
      <c r="D22287" s="2"/>
      <c r="E22287" s="2"/>
      <c r="F22287" s="2"/>
      <c r="G22287" s="2"/>
      <c r="H22287" s="2"/>
      <c r="I22287" s="2"/>
      <c r="J22287" s="2"/>
      <c r="K22287" s="2"/>
      <c r="L22287" s="2"/>
      <c r="M22287" s="2"/>
      <c r="N22287" s="2"/>
      <c r="O22287" s="2"/>
    </row>
    <row r="22288" spans="1:15">
      <c r="A22288" s="1" t="str">
        <f t="shared" si="348"/>
        <v/>
      </c>
      <c r="B22288" s="2"/>
      <c r="C22288" s="2"/>
      <c r="D22288" s="2"/>
      <c r="E22288" s="2"/>
      <c r="F22288" s="2"/>
      <c r="G22288" s="2"/>
      <c r="H22288" s="2"/>
      <c r="I22288" s="2"/>
      <c r="J22288" s="2"/>
      <c r="K22288" s="2"/>
      <c r="L22288" s="2"/>
      <c r="M22288" s="2"/>
      <c r="N22288" s="2"/>
      <c r="O22288" s="2"/>
    </row>
    <row r="22289" spans="1:15">
      <c r="A22289" s="1" t="str">
        <f t="shared" si="348"/>
        <v/>
      </c>
      <c r="B22289" s="2"/>
      <c r="C22289" s="2"/>
      <c r="D22289" s="2"/>
      <c r="E22289" s="2"/>
      <c r="F22289" s="2"/>
      <c r="G22289" s="2"/>
      <c r="H22289" s="2"/>
      <c r="I22289" s="2"/>
      <c r="J22289" s="2"/>
      <c r="K22289" s="2"/>
      <c r="L22289" s="2"/>
      <c r="M22289" s="2"/>
      <c r="N22289" s="2"/>
      <c r="O22289" s="2"/>
    </row>
    <row r="22290" spans="1:15">
      <c r="A22290" s="1" t="str">
        <f t="shared" si="348"/>
        <v/>
      </c>
      <c r="B22290" s="2"/>
      <c r="C22290" s="2"/>
      <c r="D22290" s="2"/>
      <c r="E22290" s="2"/>
      <c r="F22290" s="2"/>
      <c r="G22290" s="2"/>
      <c r="H22290" s="2"/>
      <c r="I22290" s="2"/>
      <c r="J22290" s="2"/>
      <c r="K22290" s="2"/>
      <c r="L22290" s="2"/>
      <c r="M22290" s="2"/>
      <c r="N22290" s="2"/>
      <c r="O22290" s="2"/>
    </row>
    <row r="22291" spans="1:15">
      <c r="A22291" s="1" t="str">
        <f t="shared" si="348"/>
        <v/>
      </c>
      <c r="B22291" s="2"/>
      <c r="C22291" s="2"/>
      <c r="D22291" s="2"/>
      <c r="E22291" s="2"/>
      <c r="F22291" s="2"/>
      <c r="G22291" s="2"/>
      <c r="H22291" s="2"/>
      <c r="I22291" s="2"/>
      <c r="J22291" s="2"/>
      <c r="K22291" s="2"/>
      <c r="L22291" s="2"/>
      <c r="M22291" s="2"/>
      <c r="N22291" s="2"/>
      <c r="O22291" s="2"/>
    </row>
    <row r="22292" spans="1:15">
      <c r="A22292" s="1" t="str">
        <f t="shared" si="348"/>
        <v/>
      </c>
      <c r="B22292" s="2"/>
      <c r="C22292" s="2"/>
      <c r="D22292" s="2"/>
      <c r="E22292" s="2"/>
      <c r="F22292" s="2"/>
      <c r="G22292" s="2"/>
      <c r="H22292" s="2"/>
      <c r="I22292" s="2"/>
      <c r="J22292" s="2"/>
      <c r="K22292" s="2"/>
      <c r="L22292" s="2"/>
      <c r="M22292" s="2"/>
      <c r="N22292" s="2"/>
      <c r="O22292" s="2"/>
    </row>
    <row r="22293" spans="1:15">
      <c r="A22293" s="1" t="str">
        <f t="shared" si="348"/>
        <v/>
      </c>
      <c r="B22293" s="2"/>
      <c r="C22293" s="2"/>
      <c r="D22293" s="2"/>
      <c r="E22293" s="2"/>
      <c r="F22293" s="2"/>
      <c r="G22293" s="2"/>
      <c r="H22293" s="2"/>
      <c r="I22293" s="2"/>
      <c r="J22293" s="2"/>
      <c r="K22293" s="2"/>
      <c r="L22293" s="2"/>
      <c r="M22293" s="2"/>
      <c r="N22293" s="2"/>
      <c r="O22293" s="2"/>
    </row>
    <row r="22294" spans="1:15">
      <c r="A22294" s="1" t="str">
        <f t="shared" si="348"/>
        <v/>
      </c>
      <c r="B22294" s="2"/>
      <c r="C22294" s="2"/>
      <c r="D22294" s="2"/>
      <c r="E22294" s="2"/>
      <c r="F22294" s="2"/>
      <c r="G22294" s="2"/>
      <c r="H22294" s="2"/>
      <c r="I22294" s="2"/>
      <c r="J22294" s="2"/>
      <c r="K22294" s="2"/>
      <c r="L22294" s="2"/>
      <c r="M22294" s="2"/>
      <c r="N22294" s="2"/>
      <c r="O22294" s="2"/>
    </row>
    <row r="22295" spans="1:15">
      <c r="A22295" s="1" t="str">
        <f t="shared" si="348"/>
        <v/>
      </c>
      <c r="B22295" s="2"/>
      <c r="C22295" s="2"/>
      <c r="D22295" s="2"/>
      <c r="E22295" s="2"/>
      <c r="F22295" s="2"/>
      <c r="G22295" s="2"/>
      <c r="H22295" s="2"/>
      <c r="I22295" s="2"/>
      <c r="J22295" s="2"/>
      <c r="K22295" s="2"/>
      <c r="L22295" s="2"/>
      <c r="M22295" s="2"/>
      <c r="N22295" s="2"/>
      <c r="O22295" s="2"/>
    </row>
    <row r="22296" spans="1:15">
      <c r="A22296" s="1" t="str">
        <f t="shared" si="348"/>
        <v/>
      </c>
      <c r="B22296" s="2"/>
      <c r="C22296" s="2"/>
      <c r="D22296" s="2"/>
      <c r="E22296" s="2"/>
      <c r="F22296" s="2"/>
      <c r="G22296" s="2"/>
      <c r="H22296" s="2"/>
      <c r="I22296" s="2"/>
      <c r="J22296" s="2"/>
      <c r="K22296" s="2"/>
      <c r="L22296" s="2"/>
      <c r="M22296" s="2"/>
      <c r="N22296" s="2"/>
      <c r="O22296" s="2"/>
    </row>
    <row r="22297" spans="1:15">
      <c r="A22297" s="1" t="str">
        <f t="shared" si="348"/>
        <v/>
      </c>
      <c r="B22297" s="2"/>
      <c r="C22297" s="2"/>
      <c r="D22297" s="2"/>
      <c r="E22297" s="2"/>
      <c r="F22297" s="2"/>
      <c r="G22297" s="2"/>
      <c r="H22297" s="2"/>
      <c r="I22297" s="2"/>
      <c r="J22297" s="2"/>
      <c r="K22297" s="2"/>
      <c r="L22297" s="2"/>
      <c r="M22297" s="2"/>
      <c r="N22297" s="2"/>
      <c r="O22297" s="2"/>
    </row>
    <row r="22298" spans="1:15">
      <c r="A22298" s="1" t="str">
        <f t="shared" si="348"/>
        <v/>
      </c>
      <c r="B22298" s="2"/>
      <c r="C22298" s="2"/>
      <c r="D22298" s="2"/>
      <c r="E22298" s="2"/>
      <c r="F22298" s="2"/>
      <c r="G22298" s="2"/>
      <c r="H22298" s="2"/>
      <c r="I22298" s="2"/>
      <c r="J22298" s="2"/>
      <c r="K22298" s="2"/>
      <c r="L22298" s="2"/>
      <c r="M22298" s="2"/>
      <c r="N22298" s="2"/>
      <c r="O22298" s="2"/>
    </row>
    <row r="22299" spans="1:15">
      <c r="A22299" s="1" t="str">
        <f t="shared" si="348"/>
        <v/>
      </c>
      <c r="B22299" s="2"/>
      <c r="C22299" s="2"/>
      <c r="D22299" s="2"/>
      <c r="E22299" s="2"/>
      <c r="F22299" s="2"/>
      <c r="G22299" s="2"/>
      <c r="H22299" s="2"/>
      <c r="I22299" s="2"/>
      <c r="J22299" s="2"/>
      <c r="K22299" s="2"/>
      <c r="L22299" s="2"/>
      <c r="M22299" s="2"/>
      <c r="N22299" s="2"/>
      <c r="O22299" s="2"/>
    </row>
    <row r="22300" spans="1:15">
      <c r="A22300" s="1" t="str">
        <f t="shared" si="348"/>
        <v/>
      </c>
      <c r="B22300" s="2"/>
      <c r="C22300" s="2"/>
      <c r="D22300" s="2"/>
      <c r="E22300" s="2"/>
      <c r="F22300" s="2"/>
      <c r="G22300" s="2"/>
      <c r="H22300" s="2"/>
      <c r="I22300" s="2"/>
      <c r="J22300" s="2"/>
      <c r="K22300" s="2"/>
      <c r="L22300" s="2"/>
      <c r="M22300" s="2"/>
      <c r="N22300" s="2"/>
      <c r="O22300" s="2"/>
    </row>
    <row r="22301" spans="1:15">
      <c r="A22301" s="1" t="str">
        <f t="shared" si="348"/>
        <v/>
      </c>
      <c r="B22301" s="2"/>
      <c r="C22301" s="2"/>
      <c r="D22301" s="2"/>
      <c r="E22301" s="2"/>
      <c r="F22301" s="2"/>
      <c r="G22301" s="2"/>
      <c r="H22301" s="2"/>
      <c r="I22301" s="2"/>
      <c r="J22301" s="2"/>
      <c r="K22301" s="2"/>
      <c r="L22301" s="2"/>
      <c r="M22301" s="2"/>
      <c r="N22301" s="2"/>
      <c r="O22301" s="2"/>
    </row>
    <row r="22302" spans="1:15">
      <c r="A22302" s="1" t="str">
        <f t="shared" si="348"/>
        <v/>
      </c>
      <c r="B22302" s="2"/>
      <c r="C22302" s="2"/>
      <c r="D22302" s="2"/>
      <c r="E22302" s="2"/>
      <c r="F22302" s="2"/>
      <c r="G22302" s="2"/>
      <c r="H22302" s="2"/>
      <c r="I22302" s="2"/>
      <c r="J22302" s="2"/>
      <c r="K22302" s="2"/>
      <c r="L22302" s="2"/>
      <c r="M22302" s="2"/>
      <c r="N22302" s="2"/>
      <c r="O22302" s="2"/>
    </row>
    <row r="22303" spans="1:15">
      <c r="A22303" s="1" t="str">
        <f t="shared" si="348"/>
        <v/>
      </c>
      <c r="B22303" s="2"/>
      <c r="C22303" s="2"/>
      <c r="D22303" s="2"/>
      <c r="E22303" s="2"/>
      <c r="F22303" s="2"/>
      <c r="G22303" s="2"/>
      <c r="H22303" s="2"/>
      <c r="I22303" s="2"/>
      <c r="J22303" s="2"/>
      <c r="K22303" s="2"/>
      <c r="L22303" s="2"/>
      <c r="M22303" s="2"/>
      <c r="N22303" s="2"/>
      <c r="O22303" s="2"/>
    </row>
    <row r="22304" spans="1:15">
      <c r="A22304" s="1" t="str">
        <f t="shared" si="348"/>
        <v/>
      </c>
      <c r="B22304" s="2"/>
      <c r="C22304" s="2"/>
      <c r="D22304" s="2"/>
      <c r="E22304" s="2"/>
      <c r="F22304" s="2"/>
      <c r="G22304" s="2"/>
      <c r="H22304" s="2"/>
      <c r="I22304" s="2"/>
      <c r="J22304" s="2"/>
      <c r="K22304" s="2"/>
      <c r="L22304" s="2"/>
      <c r="M22304" s="2"/>
      <c r="N22304" s="2"/>
      <c r="O22304" s="2"/>
    </row>
    <row r="22305" spans="1:15">
      <c r="A22305" s="1" t="str">
        <f t="shared" si="348"/>
        <v/>
      </c>
      <c r="B22305" s="2"/>
      <c r="C22305" s="2"/>
      <c r="D22305" s="2"/>
      <c r="E22305" s="2"/>
      <c r="F22305" s="2"/>
      <c r="G22305" s="2"/>
      <c r="H22305" s="2"/>
      <c r="I22305" s="2"/>
      <c r="J22305" s="2"/>
      <c r="K22305" s="2"/>
      <c r="L22305" s="2"/>
      <c r="M22305" s="2"/>
      <c r="N22305" s="2"/>
      <c r="O22305" s="2"/>
    </row>
    <row r="22306" spans="1:15">
      <c r="A22306" s="1" t="str">
        <f t="shared" si="348"/>
        <v/>
      </c>
      <c r="B22306" s="2"/>
      <c r="C22306" s="2"/>
      <c r="D22306" s="2"/>
      <c r="E22306" s="2"/>
      <c r="F22306" s="2"/>
      <c r="G22306" s="2"/>
      <c r="H22306" s="2"/>
      <c r="I22306" s="2"/>
      <c r="J22306" s="2"/>
      <c r="K22306" s="2"/>
      <c r="L22306" s="2"/>
      <c r="M22306" s="2"/>
      <c r="N22306" s="2"/>
      <c r="O22306" s="2"/>
    </row>
    <row r="22307" spans="1:15">
      <c r="A22307" s="1" t="str">
        <f t="shared" si="348"/>
        <v/>
      </c>
      <c r="B22307" s="2"/>
      <c r="C22307" s="2"/>
      <c r="D22307" s="2"/>
      <c r="E22307" s="2"/>
      <c r="F22307" s="2"/>
      <c r="G22307" s="2"/>
      <c r="H22307" s="2"/>
      <c r="I22307" s="2"/>
      <c r="J22307" s="2"/>
      <c r="K22307" s="2"/>
      <c r="L22307" s="2"/>
      <c r="M22307" s="2"/>
      <c r="N22307" s="2"/>
      <c r="O22307" s="2"/>
    </row>
    <row r="22308" spans="1:15">
      <c r="A22308" s="1" t="str">
        <f t="shared" si="348"/>
        <v/>
      </c>
      <c r="B22308" s="2"/>
      <c r="C22308" s="2"/>
      <c r="D22308" s="2"/>
      <c r="E22308" s="2"/>
      <c r="F22308" s="2"/>
      <c r="G22308" s="2"/>
      <c r="H22308" s="2"/>
      <c r="I22308" s="2"/>
      <c r="J22308" s="2"/>
      <c r="K22308" s="2"/>
      <c r="L22308" s="2"/>
      <c r="M22308" s="2"/>
      <c r="N22308" s="2"/>
      <c r="O22308" s="2"/>
    </row>
    <row r="22309" spans="1:15">
      <c r="A22309" s="1" t="str">
        <f t="shared" si="348"/>
        <v/>
      </c>
      <c r="B22309" s="2"/>
      <c r="C22309" s="2"/>
      <c r="D22309" s="2"/>
      <c r="E22309" s="2"/>
      <c r="F22309" s="2"/>
      <c r="G22309" s="2"/>
      <c r="H22309" s="2"/>
      <c r="I22309" s="2"/>
      <c r="J22309" s="2"/>
      <c r="K22309" s="2"/>
      <c r="L22309" s="2"/>
      <c r="M22309" s="2"/>
      <c r="N22309" s="2"/>
      <c r="O22309" s="2"/>
    </row>
    <row r="22310" spans="1:15">
      <c r="A22310" s="1" t="str">
        <f t="shared" si="348"/>
        <v/>
      </c>
      <c r="B22310" s="2"/>
      <c r="C22310" s="2"/>
      <c r="D22310" s="2"/>
      <c r="E22310" s="2"/>
      <c r="F22310" s="2"/>
      <c r="G22310" s="2"/>
      <c r="H22310" s="2"/>
      <c r="I22310" s="2"/>
      <c r="J22310" s="2"/>
      <c r="K22310" s="2"/>
      <c r="L22310" s="2"/>
      <c r="M22310" s="2"/>
      <c r="N22310" s="2"/>
      <c r="O22310" s="2"/>
    </row>
    <row r="22311" spans="1:15">
      <c r="A22311" s="1" t="str">
        <f t="shared" si="348"/>
        <v/>
      </c>
      <c r="B22311" s="2"/>
      <c r="C22311" s="2"/>
      <c r="D22311" s="2"/>
      <c r="E22311" s="2"/>
      <c r="F22311" s="2"/>
      <c r="G22311" s="2"/>
      <c r="H22311" s="2"/>
      <c r="I22311" s="2"/>
      <c r="J22311" s="2"/>
      <c r="K22311" s="2"/>
      <c r="L22311" s="2"/>
      <c r="M22311" s="2"/>
      <c r="N22311" s="2"/>
      <c r="O22311" s="2"/>
    </row>
    <row r="22312" spans="1:15">
      <c r="A22312" s="1" t="str">
        <f t="shared" si="348"/>
        <v/>
      </c>
      <c r="B22312" s="2"/>
      <c r="C22312" s="2"/>
      <c r="D22312" s="2"/>
      <c r="E22312" s="2"/>
      <c r="F22312" s="2"/>
      <c r="G22312" s="2"/>
      <c r="H22312" s="2"/>
      <c r="I22312" s="2"/>
      <c r="J22312" s="2"/>
      <c r="K22312" s="2"/>
      <c r="L22312" s="2"/>
      <c r="M22312" s="2"/>
      <c r="N22312" s="2"/>
      <c r="O22312" s="2"/>
    </row>
    <row r="22313" spans="1:15">
      <c r="A22313" s="1" t="str">
        <f t="shared" si="348"/>
        <v/>
      </c>
      <c r="B22313" s="2"/>
      <c r="C22313" s="2"/>
      <c r="D22313" s="2"/>
      <c r="E22313" s="2"/>
      <c r="F22313" s="2"/>
      <c r="G22313" s="2"/>
      <c r="H22313" s="2"/>
      <c r="I22313" s="2"/>
      <c r="J22313" s="2"/>
      <c r="K22313" s="2"/>
      <c r="L22313" s="2"/>
      <c r="M22313" s="2"/>
      <c r="N22313" s="2"/>
      <c r="O22313" s="2"/>
    </row>
    <row r="22314" spans="1:15">
      <c r="A22314" s="1" t="str">
        <f t="shared" si="348"/>
        <v/>
      </c>
      <c r="B22314" s="2"/>
      <c r="C22314" s="2"/>
      <c r="D22314" s="2"/>
      <c r="E22314" s="2"/>
      <c r="F22314" s="2"/>
      <c r="G22314" s="2"/>
      <c r="H22314" s="2"/>
      <c r="I22314" s="2"/>
      <c r="J22314" s="2"/>
      <c r="K22314" s="2"/>
      <c r="L22314" s="2"/>
      <c r="M22314" s="2"/>
      <c r="N22314" s="2"/>
      <c r="O22314" s="2"/>
    </row>
    <row r="22315" spans="1:15">
      <c r="A22315" s="1" t="str">
        <f t="shared" si="348"/>
        <v/>
      </c>
      <c r="B22315" s="2"/>
      <c r="C22315" s="2"/>
      <c r="D22315" s="2"/>
      <c r="E22315" s="2"/>
      <c r="F22315" s="2"/>
      <c r="G22315" s="2"/>
      <c r="H22315" s="2"/>
      <c r="I22315" s="2"/>
      <c r="J22315" s="2"/>
      <c r="K22315" s="2"/>
      <c r="L22315" s="2"/>
      <c r="M22315" s="2"/>
      <c r="N22315" s="2"/>
      <c r="O22315" s="2"/>
    </row>
    <row r="22316" spans="1:15">
      <c r="A22316" s="1" t="str">
        <f t="shared" si="348"/>
        <v/>
      </c>
      <c r="B22316" s="2"/>
      <c r="C22316" s="2"/>
      <c r="D22316" s="2"/>
      <c r="E22316" s="2"/>
      <c r="F22316" s="2"/>
      <c r="G22316" s="2"/>
      <c r="H22316" s="2"/>
      <c r="I22316" s="2"/>
      <c r="J22316" s="2"/>
      <c r="K22316" s="2"/>
      <c r="L22316" s="2"/>
      <c r="M22316" s="2"/>
      <c r="N22316" s="2"/>
      <c r="O22316" s="2"/>
    </row>
    <row r="22317" spans="1:15">
      <c r="A22317" s="1" t="str">
        <f t="shared" si="348"/>
        <v/>
      </c>
      <c r="B22317" s="2"/>
      <c r="C22317" s="2"/>
      <c r="D22317" s="2"/>
      <c r="E22317" s="2"/>
      <c r="F22317" s="2"/>
      <c r="G22317" s="2"/>
      <c r="H22317" s="2"/>
      <c r="I22317" s="2"/>
      <c r="J22317" s="2"/>
      <c r="K22317" s="2"/>
      <c r="L22317" s="2"/>
      <c r="M22317" s="2"/>
      <c r="N22317" s="2"/>
      <c r="O22317" s="2"/>
    </row>
    <row r="22318" spans="1:15">
      <c r="A22318" s="1" t="str">
        <f t="shared" si="348"/>
        <v/>
      </c>
      <c r="B22318" s="2"/>
      <c r="C22318" s="2"/>
      <c r="D22318" s="2"/>
      <c r="E22318" s="2"/>
      <c r="F22318" s="2"/>
      <c r="G22318" s="2"/>
      <c r="H22318" s="2"/>
      <c r="I22318" s="2"/>
      <c r="J22318" s="2"/>
      <c r="K22318" s="2"/>
      <c r="L22318" s="2"/>
      <c r="M22318" s="2"/>
      <c r="N22318" s="2"/>
      <c r="O22318" s="2"/>
    </row>
    <row r="22319" spans="1:15">
      <c r="A22319" s="1" t="str">
        <f t="shared" si="348"/>
        <v/>
      </c>
      <c r="B22319" s="2"/>
      <c r="C22319" s="2"/>
      <c r="D22319" s="2"/>
      <c r="E22319" s="2"/>
      <c r="F22319" s="2"/>
      <c r="G22319" s="2"/>
      <c r="H22319" s="2"/>
      <c r="I22319" s="2"/>
      <c r="J22319" s="2"/>
      <c r="K22319" s="2"/>
      <c r="L22319" s="2"/>
      <c r="M22319" s="2"/>
      <c r="N22319" s="2"/>
      <c r="O22319" s="2"/>
    </row>
    <row r="22320" spans="1:15">
      <c r="A22320" s="1" t="str">
        <f t="shared" si="348"/>
        <v/>
      </c>
      <c r="B22320" s="2"/>
      <c r="C22320" s="2"/>
      <c r="D22320" s="2"/>
      <c r="E22320" s="2"/>
      <c r="F22320" s="2"/>
      <c r="G22320" s="2"/>
      <c r="H22320" s="2"/>
      <c r="I22320" s="2"/>
      <c r="J22320" s="2"/>
      <c r="K22320" s="2"/>
      <c r="L22320" s="2"/>
      <c r="M22320" s="2"/>
      <c r="N22320" s="2"/>
      <c r="O22320" s="2"/>
    </row>
    <row r="22321" spans="1:15">
      <c r="A22321" s="1" t="str">
        <f t="shared" si="348"/>
        <v/>
      </c>
      <c r="B22321" s="2"/>
      <c r="C22321" s="2"/>
      <c r="D22321" s="2"/>
      <c r="E22321" s="2"/>
      <c r="F22321" s="2"/>
      <c r="G22321" s="2"/>
      <c r="H22321" s="2"/>
      <c r="I22321" s="2"/>
      <c r="J22321" s="2"/>
      <c r="K22321" s="2"/>
      <c r="L22321" s="2"/>
      <c r="M22321" s="2"/>
      <c r="N22321" s="2"/>
      <c r="O22321" s="2"/>
    </row>
    <row r="22322" spans="1:15">
      <c r="A22322" s="1" t="str">
        <f t="shared" ref="A22322:A22385" si="349">IFERROR(IF(B22322="","",IF(ISNUMBER(SEARCH("2019-08",B22321)),C22321,_xlfn.IFS(A22321=C22320,A22321,A22321=C22319,A22321,A22321=C22318,A22321,A22321=C22317,A22321,A22321=C22316,A22321,A22321=C22315,A22321,A22321=C22314,A22321,A22321=C22313,A22321,A22321=C22312,A22321,A22321=C22311,A22321,A22321=C22310,A22321,A22321=C22309,A22321,A22321=C22308,A22321,A22321=C22307,A22321,A22321=C22306,A22321,A22321=C22305,A22321,A22321=C22304,A22321,A22321=C22303,A22321,A22321=C22302,A22321,A22321=C22301,A22321,A22321=C22300,A22321,A22321=C22299,A22321,A22321=C22298,A22321,A22321=C22297,A22321,A22321=C22296,A22321,A22321=C22295,A22321,A22321=C22294,A22321,A22321=C22293,A22321,A22321=C22292,A22321))),"")</f>
        <v/>
      </c>
      <c r="B22322" s="2"/>
      <c r="C22322" s="2"/>
      <c r="D22322" s="2"/>
      <c r="E22322" s="2"/>
      <c r="F22322" s="2"/>
      <c r="G22322" s="2"/>
      <c r="H22322" s="2"/>
      <c r="I22322" s="2"/>
      <c r="J22322" s="2"/>
      <c r="K22322" s="2"/>
      <c r="L22322" s="2"/>
      <c r="M22322" s="2"/>
      <c r="N22322" s="2"/>
      <c r="O22322" s="2"/>
    </row>
    <row r="22323" spans="1:15">
      <c r="A22323" s="1" t="str">
        <f t="shared" si="349"/>
        <v/>
      </c>
      <c r="B22323" s="2"/>
      <c r="C22323" s="2"/>
      <c r="D22323" s="2"/>
      <c r="E22323" s="2"/>
      <c r="F22323" s="2"/>
      <c r="G22323" s="2"/>
      <c r="H22323" s="2"/>
      <c r="I22323" s="2"/>
      <c r="J22323" s="2"/>
      <c r="K22323" s="2"/>
      <c r="L22323" s="2"/>
      <c r="M22323" s="2"/>
      <c r="N22323" s="2"/>
      <c r="O22323" s="2"/>
    </row>
    <row r="22324" spans="1:15">
      <c r="A22324" s="1" t="str">
        <f t="shared" si="349"/>
        <v/>
      </c>
      <c r="B22324" s="2"/>
      <c r="C22324" s="2"/>
      <c r="D22324" s="2"/>
      <c r="E22324" s="2"/>
      <c r="F22324" s="2"/>
      <c r="G22324" s="2"/>
      <c r="H22324" s="2"/>
      <c r="I22324" s="2"/>
      <c r="J22324" s="2"/>
      <c r="K22324" s="2"/>
      <c r="L22324" s="2"/>
      <c r="M22324" s="2"/>
      <c r="N22324" s="2"/>
      <c r="O22324" s="2"/>
    </row>
    <row r="22325" spans="1:15">
      <c r="A22325" s="1" t="str">
        <f t="shared" si="349"/>
        <v/>
      </c>
      <c r="B22325" s="2"/>
      <c r="C22325" s="2"/>
      <c r="D22325" s="2"/>
      <c r="E22325" s="2"/>
      <c r="F22325" s="2"/>
      <c r="G22325" s="2"/>
      <c r="H22325" s="2"/>
      <c r="I22325" s="2"/>
      <c r="J22325" s="2"/>
      <c r="K22325" s="2"/>
      <c r="L22325" s="2"/>
      <c r="M22325" s="2"/>
      <c r="N22325" s="2"/>
      <c r="O22325" s="2"/>
    </row>
    <row r="22326" spans="1:15">
      <c r="A22326" s="1" t="str">
        <f t="shared" si="349"/>
        <v/>
      </c>
      <c r="B22326" s="2"/>
      <c r="C22326" s="2"/>
      <c r="D22326" s="2"/>
      <c r="E22326" s="2"/>
      <c r="F22326" s="2"/>
      <c r="G22326" s="2"/>
      <c r="H22326" s="2"/>
      <c r="I22326" s="2"/>
      <c r="J22326" s="2"/>
      <c r="K22326" s="2"/>
      <c r="L22326" s="2"/>
      <c r="M22326" s="2"/>
      <c r="N22326" s="2"/>
      <c r="O22326" s="2"/>
    </row>
    <row r="22327" spans="1:15">
      <c r="A22327" s="1" t="str">
        <f t="shared" si="349"/>
        <v/>
      </c>
      <c r="B22327" s="2"/>
      <c r="C22327" s="2"/>
      <c r="D22327" s="2"/>
      <c r="E22327" s="2"/>
      <c r="F22327" s="2"/>
      <c r="G22327" s="2"/>
      <c r="H22327" s="2"/>
      <c r="I22327" s="2"/>
      <c r="J22327" s="2"/>
      <c r="K22327" s="2"/>
      <c r="L22327" s="2"/>
      <c r="M22327" s="2"/>
      <c r="N22327" s="2"/>
      <c r="O22327" s="2"/>
    </row>
    <row r="22328" spans="1:15">
      <c r="A22328" s="1" t="str">
        <f t="shared" si="349"/>
        <v/>
      </c>
      <c r="B22328" s="2"/>
      <c r="C22328" s="2"/>
      <c r="D22328" s="2"/>
      <c r="E22328" s="2"/>
      <c r="F22328" s="2"/>
      <c r="G22328" s="2"/>
      <c r="H22328" s="2"/>
      <c r="I22328" s="2"/>
      <c r="J22328" s="2"/>
      <c r="K22328" s="2"/>
      <c r="L22328" s="2"/>
      <c r="M22328" s="2"/>
      <c r="N22328" s="2"/>
      <c r="O22328" s="2"/>
    </row>
    <row r="22329" spans="1:15">
      <c r="A22329" s="1" t="str">
        <f t="shared" si="349"/>
        <v/>
      </c>
      <c r="B22329" s="2"/>
      <c r="C22329" s="2"/>
      <c r="D22329" s="2"/>
      <c r="E22329" s="2"/>
      <c r="F22329" s="2"/>
      <c r="G22329" s="2"/>
      <c r="H22329" s="2"/>
      <c r="I22329" s="2"/>
      <c r="J22329" s="2"/>
      <c r="K22329" s="2"/>
      <c r="L22329" s="2"/>
      <c r="M22329" s="2"/>
      <c r="N22329" s="2"/>
      <c r="O22329" s="2"/>
    </row>
    <row r="22330" spans="1:15">
      <c r="A22330" s="1" t="str">
        <f t="shared" si="349"/>
        <v/>
      </c>
      <c r="B22330" s="2"/>
      <c r="C22330" s="2"/>
      <c r="D22330" s="2"/>
      <c r="E22330" s="2"/>
      <c r="F22330" s="2"/>
      <c r="G22330" s="2"/>
      <c r="H22330" s="2"/>
      <c r="I22330" s="2"/>
      <c r="J22330" s="2"/>
      <c r="K22330" s="2"/>
      <c r="L22330" s="2"/>
      <c r="M22330" s="2"/>
      <c r="N22330" s="2"/>
      <c r="O22330" s="2"/>
    </row>
    <row r="22331" spans="1:15">
      <c r="A22331" s="1" t="str">
        <f t="shared" si="349"/>
        <v/>
      </c>
      <c r="B22331" s="2"/>
      <c r="C22331" s="2"/>
      <c r="D22331" s="2"/>
      <c r="E22331" s="2"/>
      <c r="F22331" s="2"/>
      <c r="G22331" s="2"/>
      <c r="H22331" s="2"/>
      <c r="I22331" s="2"/>
      <c r="J22331" s="2"/>
      <c r="K22331" s="2"/>
      <c r="L22331" s="2"/>
      <c r="M22331" s="2"/>
      <c r="N22331" s="2"/>
      <c r="O22331" s="2"/>
    </row>
    <row r="22332" spans="1:15">
      <c r="A22332" s="1" t="str">
        <f t="shared" si="349"/>
        <v/>
      </c>
      <c r="B22332" s="2"/>
      <c r="C22332" s="2"/>
      <c r="D22332" s="2"/>
      <c r="E22332" s="2"/>
      <c r="F22332" s="2"/>
      <c r="G22332" s="2"/>
      <c r="H22332" s="2"/>
      <c r="I22332" s="2"/>
      <c r="J22332" s="2"/>
      <c r="K22332" s="2"/>
      <c r="L22332" s="2"/>
      <c r="M22332" s="2"/>
      <c r="N22332" s="2"/>
      <c r="O22332" s="2"/>
    </row>
    <row r="22333" spans="1:15">
      <c r="A22333" s="1" t="str">
        <f t="shared" si="349"/>
        <v/>
      </c>
      <c r="B22333" s="2"/>
      <c r="C22333" s="2"/>
      <c r="D22333" s="2"/>
      <c r="E22333" s="2"/>
      <c r="F22333" s="2"/>
      <c r="G22333" s="2"/>
      <c r="H22333" s="2"/>
      <c r="I22333" s="2"/>
      <c r="J22333" s="2"/>
      <c r="K22333" s="2"/>
      <c r="L22333" s="2"/>
      <c r="M22333" s="2"/>
      <c r="N22333" s="2"/>
      <c r="O22333" s="2"/>
    </row>
    <row r="22334" spans="1:15">
      <c r="A22334" s="1" t="str">
        <f t="shared" si="349"/>
        <v/>
      </c>
      <c r="B22334" s="2"/>
      <c r="C22334" s="2"/>
      <c r="D22334" s="2"/>
      <c r="E22334" s="2"/>
      <c r="F22334" s="2"/>
      <c r="G22334" s="2"/>
      <c r="H22334" s="2"/>
      <c r="I22334" s="2"/>
      <c r="J22334" s="2"/>
      <c r="K22334" s="2"/>
      <c r="L22334" s="2"/>
      <c r="M22334" s="2"/>
      <c r="N22334" s="2"/>
      <c r="O22334" s="2"/>
    </row>
    <row r="22335" spans="1:15">
      <c r="A22335" s="1" t="str">
        <f t="shared" si="349"/>
        <v/>
      </c>
      <c r="B22335" s="2"/>
      <c r="C22335" s="2"/>
      <c r="D22335" s="2"/>
      <c r="E22335" s="2"/>
      <c r="F22335" s="2"/>
      <c r="G22335" s="2"/>
      <c r="H22335" s="2"/>
      <c r="I22335" s="2"/>
      <c r="J22335" s="2"/>
      <c r="K22335" s="2"/>
      <c r="L22335" s="2"/>
      <c r="M22335" s="2"/>
      <c r="N22335" s="2"/>
      <c r="O22335" s="2"/>
    </row>
    <row r="22336" spans="1:15">
      <c r="A22336" s="1" t="str">
        <f t="shared" si="349"/>
        <v/>
      </c>
      <c r="B22336" s="2"/>
      <c r="C22336" s="2"/>
      <c r="D22336" s="2"/>
      <c r="E22336" s="2"/>
      <c r="F22336" s="2"/>
      <c r="G22336" s="2"/>
      <c r="H22336" s="2"/>
      <c r="I22336" s="2"/>
      <c r="J22336" s="2"/>
      <c r="K22336" s="2"/>
      <c r="L22336" s="2"/>
      <c r="M22336" s="2"/>
      <c r="N22336" s="2"/>
      <c r="O22336" s="2"/>
    </row>
    <row r="22337" spans="1:15">
      <c r="A22337" s="1" t="str">
        <f t="shared" si="349"/>
        <v/>
      </c>
      <c r="B22337" s="2"/>
      <c r="C22337" s="2"/>
      <c r="D22337" s="2"/>
      <c r="E22337" s="2"/>
      <c r="F22337" s="2"/>
      <c r="G22337" s="2"/>
      <c r="H22337" s="2"/>
      <c r="I22337" s="2"/>
      <c r="J22337" s="2"/>
      <c r="K22337" s="2"/>
      <c r="L22337" s="2"/>
      <c r="M22337" s="2"/>
      <c r="N22337" s="2"/>
      <c r="O22337" s="2"/>
    </row>
    <row r="22338" spans="1:15">
      <c r="A22338" s="1" t="str">
        <f t="shared" si="349"/>
        <v/>
      </c>
      <c r="B22338" s="2"/>
      <c r="C22338" s="2"/>
      <c r="D22338" s="2"/>
      <c r="E22338" s="2"/>
      <c r="F22338" s="2"/>
      <c r="G22338" s="2"/>
      <c r="H22338" s="2"/>
      <c r="I22338" s="2"/>
      <c r="J22338" s="2"/>
      <c r="K22338" s="2"/>
      <c r="L22338" s="2"/>
      <c r="M22338" s="2"/>
      <c r="N22338" s="2"/>
      <c r="O22338" s="2"/>
    </row>
    <row r="22339" spans="1:15">
      <c r="A22339" s="1" t="str">
        <f t="shared" si="349"/>
        <v/>
      </c>
      <c r="B22339" s="2"/>
      <c r="C22339" s="2"/>
      <c r="D22339" s="2"/>
      <c r="E22339" s="2"/>
      <c r="F22339" s="2"/>
      <c r="G22339" s="2"/>
      <c r="H22339" s="2"/>
      <c r="I22339" s="2"/>
      <c r="J22339" s="2"/>
      <c r="K22339" s="2"/>
      <c r="L22339" s="2"/>
      <c r="M22339" s="2"/>
      <c r="N22339" s="2"/>
      <c r="O22339" s="2"/>
    </row>
    <row r="22340" spans="1:15">
      <c r="A22340" s="1" t="str">
        <f t="shared" si="349"/>
        <v/>
      </c>
      <c r="B22340" s="2"/>
      <c r="C22340" s="2"/>
      <c r="D22340" s="2"/>
      <c r="E22340" s="2"/>
      <c r="F22340" s="2"/>
      <c r="G22340" s="2"/>
      <c r="H22340" s="2"/>
      <c r="I22340" s="2"/>
      <c r="J22340" s="2"/>
      <c r="K22340" s="2"/>
      <c r="L22340" s="2"/>
      <c r="M22340" s="2"/>
      <c r="N22340" s="2"/>
      <c r="O22340" s="2"/>
    </row>
    <row r="22341" spans="1:15">
      <c r="A22341" s="1" t="str">
        <f t="shared" si="349"/>
        <v/>
      </c>
      <c r="B22341" s="2"/>
      <c r="C22341" s="2"/>
      <c r="D22341" s="2"/>
      <c r="E22341" s="2"/>
      <c r="F22341" s="2"/>
      <c r="G22341" s="2"/>
      <c r="H22341" s="2"/>
      <c r="I22341" s="2"/>
      <c r="J22341" s="2"/>
      <c r="K22341" s="2"/>
      <c r="L22341" s="2"/>
      <c r="M22341" s="2"/>
      <c r="N22341" s="2"/>
      <c r="O22341" s="2"/>
    </row>
    <row r="22342" spans="1:15">
      <c r="A22342" s="1" t="str">
        <f t="shared" si="349"/>
        <v/>
      </c>
      <c r="B22342" s="2"/>
      <c r="C22342" s="2"/>
      <c r="D22342" s="2"/>
      <c r="E22342" s="2"/>
      <c r="F22342" s="2"/>
      <c r="G22342" s="2"/>
      <c r="H22342" s="2"/>
      <c r="I22342" s="2"/>
      <c r="J22342" s="2"/>
      <c r="K22342" s="2"/>
      <c r="L22342" s="2"/>
      <c r="M22342" s="2"/>
      <c r="N22342" s="2"/>
      <c r="O22342" s="2"/>
    </row>
    <row r="22343" spans="1:15">
      <c r="A22343" s="1" t="str">
        <f t="shared" si="349"/>
        <v/>
      </c>
      <c r="B22343" s="2"/>
      <c r="C22343" s="2"/>
      <c r="D22343" s="2"/>
      <c r="E22343" s="2"/>
      <c r="F22343" s="2"/>
      <c r="G22343" s="2"/>
      <c r="H22343" s="2"/>
      <c r="I22343" s="2"/>
      <c r="J22343" s="2"/>
      <c r="K22343" s="2"/>
      <c r="L22343" s="2"/>
      <c r="M22343" s="2"/>
      <c r="N22343" s="2"/>
      <c r="O22343" s="2"/>
    </row>
    <row r="22344" spans="1:15">
      <c r="A22344" s="1" t="str">
        <f t="shared" si="349"/>
        <v/>
      </c>
      <c r="B22344" s="2"/>
      <c r="C22344" s="2"/>
      <c r="D22344" s="2"/>
      <c r="E22344" s="2"/>
      <c r="F22344" s="2"/>
      <c r="G22344" s="2"/>
      <c r="H22344" s="2"/>
      <c r="I22344" s="2"/>
      <c r="J22344" s="2"/>
      <c r="K22344" s="2"/>
      <c r="L22344" s="2"/>
      <c r="M22344" s="2"/>
      <c r="N22344" s="2"/>
      <c r="O22344" s="2"/>
    </row>
    <row r="22345" spans="1:15">
      <c r="A22345" s="1" t="str">
        <f t="shared" si="349"/>
        <v/>
      </c>
      <c r="B22345" s="2"/>
      <c r="C22345" s="2"/>
      <c r="D22345" s="2"/>
      <c r="E22345" s="2"/>
      <c r="F22345" s="2"/>
      <c r="G22345" s="2"/>
      <c r="H22345" s="2"/>
      <c r="I22345" s="2"/>
      <c r="J22345" s="2"/>
      <c r="K22345" s="2"/>
      <c r="L22345" s="2"/>
      <c r="M22345" s="2"/>
      <c r="N22345" s="2"/>
      <c r="O22345" s="2"/>
    </row>
    <row r="22346" spans="1:15">
      <c r="A22346" s="1" t="str">
        <f t="shared" si="349"/>
        <v/>
      </c>
      <c r="B22346" s="2"/>
      <c r="C22346" s="2"/>
      <c r="D22346" s="2"/>
      <c r="E22346" s="2"/>
      <c r="F22346" s="2"/>
      <c r="G22346" s="2"/>
      <c r="H22346" s="2"/>
      <c r="I22346" s="2"/>
      <c r="J22346" s="2"/>
      <c r="K22346" s="2"/>
      <c r="L22346" s="2"/>
      <c r="M22346" s="2"/>
      <c r="N22346" s="2"/>
      <c r="O22346" s="2"/>
    </row>
    <row r="22347" spans="1:15">
      <c r="A22347" s="1" t="str">
        <f t="shared" si="349"/>
        <v/>
      </c>
      <c r="B22347" s="2"/>
      <c r="C22347" s="2"/>
      <c r="D22347" s="2"/>
      <c r="E22347" s="2"/>
      <c r="F22347" s="2"/>
      <c r="G22347" s="2"/>
      <c r="H22347" s="2"/>
      <c r="I22347" s="2"/>
      <c r="J22347" s="2"/>
      <c r="K22347" s="2"/>
      <c r="L22347" s="2"/>
      <c r="M22347" s="2"/>
      <c r="N22347" s="2"/>
      <c r="O22347" s="2"/>
    </row>
    <row r="22348" spans="1:15">
      <c r="A22348" s="1" t="str">
        <f t="shared" si="349"/>
        <v/>
      </c>
      <c r="B22348" s="2"/>
      <c r="C22348" s="2"/>
      <c r="D22348" s="2"/>
      <c r="E22348" s="2"/>
      <c r="F22348" s="2"/>
      <c r="G22348" s="2"/>
      <c r="H22348" s="2"/>
      <c r="I22348" s="2"/>
      <c r="J22348" s="2"/>
      <c r="K22348" s="2"/>
      <c r="L22348" s="2"/>
      <c r="M22348" s="2"/>
      <c r="N22348" s="2"/>
      <c r="O22348" s="2"/>
    </row>
    <row r="22349" spans="1:15">
      <c r="A22349" s="1" t="str">
        <f t="shared" si="349"/>
        <v/>
      </c>
      <c r="B22349" s="2"/>
      <c r="C22349" s="2"/>
      <c r="D22349" s="2"/>
      <c r="E22349" s="2"/>
      <c r="F22349" s="2"/>
      <c r="G22349" s="2"/>
      <c r="H22349" s="2"/>
      <c r="I22349" s="2"/>
      <c r="J22349" s="2"/>
      <c r="K22349" s="2"/>
      <c r="L22349" s="2"/>
      <c r="M22349" s="2"/>
      <c r="N22349" s="2"/>
      <c r="O22349" s="2"/>
    </row>
    <row r="22350" spans="1:15">
      <c r="A22350" s="1" t="str">
        <f t="shared" si="349"/>
        <v/>
      </c>
      <c r="B22350" s="2"/>
      <c r="C22350" s="2"/>
      <c r="D22350" s="2"/>
      <c r="E22350" s="2"/>
      <c r="F22350" s="2"/>
      <c r="G22350" s="2"/>
      <c r="H22350" s="2"/>
      <c r="I22350" s="2"/>
      <c r="J22350" s="2"/>
      <c r="K22350" s="2"/>
      <c r="L22350" s="2"/>
      <c r="M22350" s="2"/>
      <c r="N22350" s="2"/>
      <c r="O22350" s="2"/>
    </row>
    <row r="22351" spans="1:15">
      <c r="A22351" s="1" t="str">
        <f t="shared" si="349"/>
        <v/>
      </c>
      <c r="B22351" s="2"/>
      <c r="C22351" s="2"/>
      <c r="D22351" s="2"/>
      <c r="E22351" s="2"/>
      <c r="F22351" s="2"/>
      <c r="G22351" s="2"/>
      <c r="H22351" s="2"/>
      <c r="I22351" s="2"/>
      <c r="J22351" s="2"/>
      <c r="K22351" s="2"/>
      <c r="L22351" s="2"/>
      <c r="M22351" s="2"/>
      <c r="N22351" s="2"/>
      <c r="O22351" s="2"/>
    </row>
    <row r="22352" spans="1:15">
      <c r="A22352" s="1" t="str">
        <f t="shared" si="349"/>
        <v/>
      </c>
      <c r="B22352" s="2"/>
      <c r="C22352" s="2"/>
      <c r="D22352" s="2"/>
      <c r="E22352" s="2"/>
      <c r="F22352" s="2"/>
      <c r="G22352" s="2"/>
      <c r="H22352" s="2"/>
      <c r="I22352" s="2"/>
      <c r="J22352" s="2"/>
      <c r="K22352" s="2"/>
      <c r="L22352" s="2"/>
      <c r="M22352" s="2"/>
      <c r="N22352" s="2"/>
      <c r="O22352" s="2"/>
    </row>
    <row r="22353" spans="1:15">
      <c r="A22353" s="1" t="str">
        <f t="shared" si="349"/>
        <v/>
      </c>
      <c r="B22353" s="2"/>
      <c r="C22353" s="2"/>
      <c r="D22353" s="2"/>
      <c r="E22353" s="2"/>
      <c r="F22353" s="2"/>
      <c r="G22353" s="2"/>
      <c r="H22353" s="2"/>
      <c r="I22353" s="2"/>
      <c r="J22353" s="2"/>
      <c r="K22353" s="2"/>
      <c r="L22353" s="2"/>
      <c r="M22353" s="2"/>
      <c r="N22353" s="2"/>
      <c r="O22353" s="2"/>
    </row>
    <row r="22354" spans="1:15">
      <c r="A22354" s="1" t="str">
        <f t="shared" si="349"/>
        <v/>
      </c>
      <c r="B22354" s="2"/>
      <c r="C22354" s="2"/>
      <c r="D22354" s="2"/>
      <c r="E22354" s="2"/>
      <c r="F22354" s="2"/>
      <c r="G22354" s="2"/>
      <c r="H22354" s="2"/>
      <c r="I22354" s="2"/>
      <c r="J22354" s="2"/>
      <c r="K22354" s="2"/>
      <c r="L22354" s="2"/>
      <c r="M22354" s="2"/>
      <c r="N22354" s="2"/>
      <c r="O22354" s="2"/>
    </row>
    <row r="22355" spans="1:15">
      <c r="A22355" s="1" t="str">
        <f t="shared" si="349"/>
        <v/>
      </c>
      <c r="B22355" s="2"/>
      <c r="C22355" s="2"/>
      <c r="D22355" s="2"/>
      <c r="E22355" s="2"/>
      <c r="F22355" s="2"/>
      <c r="G22355" s="2"/>
      <c r="H22355" s="2"/>
      <c r="I22355" s="2"/>
      <c r="J22355" s="2"/>
      <c r="K22355" s="2"/>
      <c r="L22355" s="2"/>
      <c r="M22355" s="2"/>
      <c r="N22355" s="2"/>
      <c r="O22355" s="2"/>
    </row>
    <row r="22356" spans="1:15">
      <c r="A22356" s="1" t="str">
        <f t="shared" si="349"/>
        <v/>
      </c>
      <c r="B22356" s="2"/>
      <c r="C22356" s="2"/>
      <c r="D22356" s="2"/>
      <c r="E22356" s="2"/>
      <c r="F22356" s="2"/>
      <c r="G22356" s="2"/>
      <c r="H22356" s="2"/>
      <c r="I22356" s="2"/>
      <c r="J22356" s="2"/>
      <c r="K22356" s="2"/>
      <c r="L22356" s="2"/>
      <c r="M22356" s="2"/>
      <c r="N22356" s="2"/>
      <c r="O22356" s="2"/>
    </row>
    <row r="22357" spans="1:15">
      <c r="A22357" s="1" t="str">
        <f t="shared" si="349"/>
        <v/>
      </c>
      <c r="B22357" s="2"/>
      <c r="C22357" s="2"/>
      <c r="D22357" s="2"/>
      <c r="E22357" s="2"/>
      <c r="F22357" s="2"/>
      <c r="G22357" s="2"/>
      <c r="H22357" s="2"/>
      <c r="I22357" s="2"/>
      <c r="J22357" s="2"/>
      <c r="K22357" s="2"/>
      <c r="L22357" s="2"/>
      <c r="M22357" s="2"/>
      <c r="N22357" s="2"/>
      <c r="O22357" s="2"/>
    </row>
    <row r="22358" spans="1:15">
      <c r="A22358" s="1" t="str">
        <f t="shared" si="349"/>
        <v/>
      </c>
      <c r="B22358" s="2"/>
      <c r="C22358" s="2"/>
      <c r="D22358" s="2"/>
      <c r="E22358" s="2"/>
      <c r="F22358" s="2"/>
      <c r="G22358" s="2"/>
      <c r="H22358" s="2"/>
      <c r="I22358" s="2"/>
      <c r="J22358" s="2"/>
      <c r="K22358" s="2"/>
      <c r="L22358" s="2"/>
      <c r="M22358" s="2"/>
      <c r="N22358" s="2"/>
      <c r="O22358" s="2"/>
    </row>
    <row r="22359" spans="1:15">
      <c r="A22359" s="1" t="str">
        <f t="shared" si="349"/>
        <v/>
      </c>
      <c r="B22359" s="2"/>
      <c r="C22359" s="2"/>
      <c r="D22359" s="2"/>
      <c r="E22359" s="2"/>
      <c r="F22359" s="2"/>
      <c r="G22359" s="2"/>
      <c r="H22359" s="2"/>
      <c r="I22359" s="2"/>
      <c r="J22359" s="2"/>
      <c r="K22359" s="2"/>
      <c r="L22359" s="2"/>
      <c r="M22359" s="2"/>
      <c r="N22359" s="2"/>
      <c r="O22359" s="2"/>
    </row>
    <row r="22360" spans="1:15">
      <c r="A22360" s="1" t="str">
        <f t="shared" si="349"/>
        <v/>
      </c>
      <c r="B22360" s="2"/>
      <c r="C22360" s="2"/>
      <c r="D22360" s="2"/>
      <c r="E22360" s="2"/>
      <c r="F22360" s="2"/>
      <c r="G22360" s="2"/>
      <c r="H22360" s="2"/>
      <c r="I22360" s="2"/>
      <c r="J22360" s="2"/>
      <c r="K22360" s="2"/>
      <c r="L22360" s="2"/>
      <c r="M22360" s="2"/>
      <c r="N22360" s="2"/>
      <c r="O22360" s="2"/>
    </row>
    <row r="22361" spans="1:15">
      <c r="A22361" s="1" t="str">
        <f t="shared" si="349"/>
        <v/>
      </c>
      <c r="B22361" s="2"/>
      <c r="C22361" s="2"/>
      <c r="D22361" s="2"/>
      <c r="E22361" s="2"/>
      <c r="F22361" s="2"/>
      <c r="G22361" s="2"/>
      <c r="H22361" s="2"/>
      <c r="I22361" s="2"/>
      <c r="J22361" s="2"/>
      <c r="K22361" s="2"/>
      <c r="L22361" s="2"/>
      <c r="M22361" s="2"/>
      <c r="N22361" s="2"/>
      <c r="O22361" s="2"/>
    </row>
    <row r="22362" spans="1:15">
      <c r="A22362" s="1" t="str">
        <f t="shared" si="349"/>
        <v/>
      </c>
      <c r="B22362" s="2"/>
      <c r="C22362" s="2"/>
      <c r="D22362" s="2"/>
      <c r="E22362" s="2"/>
      <c r="F22362" s="2"/>
      <c r="G22362" s="2"/>
      <c r="H22362" s="2"/>
      <c r="I22362" s="2"/>
      <c r="J22362" s="2"/>
      <c r="K22362" s="2"/>
      <c r="L22362" s="2"/>
      <c r="M22362" s="2"/>
      <c r="N22362" s="2"/>
      <c r="O22362" s="2"/>
    </row>
    <row r="22363" spans="1:15">
      <c r="A22363" s="1" t="str">
        <f t="shared" si="349"/>
        <v/>
      </c>
      <c r="B22363" s="2"/>
      <c r="C22363" s="2"/>
      <c r="D22363" s="2"/>
      <c r="E22363" s="2"/>
      <c r="F22363" s="2"/>
      <c r="G22363" s="2"/>
      <c r="H22363" s="2"/>
      <c r="I22363" s="2"/>
      <c r="J22363" s="2"/>
      <c r="K22363" s="2"/>
      <c r="L22363" s="2"/>
      <c r="M22363" s="2"/>
      <c r="N22363" s="2"/>
      <c r="O22363" s="2"/>
    </row>
    <row r="22364" spans="1:15">
      <c r="A22364" s="1" t="str">
        <f t="shared" si="349"/>
        <v/>
      </c>
      <c r="B22364" s="2"/>
      <c r="C22364" s="2"/>
      <c r="D22364" s="2"/>
      <c r="E22364" s="2"/>
      <c r="F22364" s="2"/>
      <c r="G22364" s="2"/>
      <c r="H22364" s="2"/>
      <c r="I22364" s="2"/>
      <c r="J22364" s="2"/>
      <c r="K22364" s="2"/>
      <c r="L22364" s="2"/>
      <c r="M22364" s="2"/>
      <c r="N22364" s="2"/>
      <c r="O22364" s="2"/>
    </row>
    <row r="22365" spans="1:15">
      <c r="A22365" s="1" t="str">
        <f t="shared" si="349"/>
        <v/>
      </c>
      <c r="B22365" s="2"/>
      <c r="C22365" s="2"/>
      <c r="D22365" s="2"/>
      <c r="E22365" s="2"/>
      <c r="F22365" s="2"/>
      <c r="G22365" s="2"/>
      <c r="H22365" s="2"/>
      <c r="I22365" s="2"/>
      <c r="J22365" s="2"/>
      <c r="K22365" s="2"/>
      <c r="L22365" s="2"/>
      <c r="M22365" s="2"/>
      <c r="N22365" s="2"/>
      <c r="O22365" s="2"/>
    </row>
    <row r="22366" spans="1:15">
      <c r="A22366" s="1" t="str">
        <f t="shared" si="349"/>
        <v/>
      </c>
      <c r="B22366" s="2"/>
      <c r="C22366" s="2"/>
      <c r="D22366" s="2"/>
      <c r="E22366" s="2"/>
      <c r="F22366" s="2"/>
      <c r="G22366" s="2"/>
      <c r="H22366" s="2"/>
      <c r="I22366" s="2"/>
      <c r="J22366" s="2"/>
      <c r="K22366" s="2"/>
      <c r="L22366" s="2"/>
      <c r="M22366" s="2"/>
      <c r="N22366" s="2"/>
      <c r="O22366" s="2"/>
    </row>
    <row r="22367" spans="1:15">
      <c r="A22367" s="1" t="str">
        <f t="shared" si="349"/>
        <v/>
      </c>
      <c r="B22367" s="2"/>
      <c r="C22367" s="2"/>
      <c r="D22367" s="2"/>
      <c r="E22367" s="2"/>
      <c r="F22367" s="2"/>
      <c r="G22367" s="2"/>
      <c r="H22367" s="2"/>
      <c r="I22367" s="2"/>
      <c r="J22367" s="2"/>
      <c r="K22367" s="2"/>
      <c r="L22367" s="2"/>
      <c r="M22367" s="2"/>
      <c r="N22367" s="2"/>
      <c r="O22367" s="2"/>
    </row>
    <row r="22368" spans="1:15">
      <c r="A22368" s="1" t="str">
        <f t="shared" si="349"/>
        <v/>
      </c>
      <c r="B22368" s="2"/>
      <c r="C22368" s="2"/>
      <c r="D22368" s="2"/>
      <c r="E22368" s="2"/>
      <c r="F22368" s="2"/>
      <c r="G22368" s="2"/>
      <c r="H22368" s="2"/>
      <c r="I22368" s="2"/>
      <c r="J22368" s="2"/>
      <c r="K22368" s="2"/>
      <c r="L22368" s="2"/>
      <c r="M22368" s="2"/>
      <c r="N22368" s="2"/>
      <c r="O22368" s="2"/>
    </row>
    <row r="22369" spans="1:15">
      <c r="A22369" s="1" t="str">
        <f t="shared" si="349"/>
        <v/>
      </c>
      <c r="B22369" s="2"/>
      <c r="C22369" s="2"/>
      <c r="D22369" s="2"/>
      <c r="E22369" s="2"/>
      <c r="F22369" s="2"/>
      <c r="G22369" s="2"/>
      <c r="H22369" s="2"/>
      <c r="I22369" s="2"/>
      <c r="J22369" s="2"/>
      <c r="K22369" s="2"/>
      <c r="L22369" s="2"/>
      <c r="M22369" s="2"/>
      <c r="N22369" s="2"/>
      <c r="O22369" s="2"/>
    </row>
    <row r="22370" spans="1:15">
      <c r="A22370" s="1" t="str">
        <f t="shared" si="349"/>
        <v/>
      </c>
      <c r="B22370" s="2"/>
      <c r="C22370" s="2"/>
      <c r="D22370" s="2"/>
      <c r="E22370" s="2"/>
      <c r="F22370" s="2"/>
      <c r="G22370" s="2"/>
      <c r="H22370" s="2"/>
      <c r="I22370" s="2"/>
      <c r="J22370" s="2"/>
      <c r="K22370" s="2"/>
      <c r="L22370" s="2"/>
      <c r="M22370" s="2"/>
      <c r="N22370" s="2"/>
      <c r="O22370" s="2"/>
    </row>
    <row r="22371" spans="1:15">
      <c r="A22371" s="1" t="str">
        <f t="shared" si="349"/>
        <v/>
      </c>
      <c r="B22371" s="2"/>
      <c r="C22371" s="2"/>
      <c r="D22371" s="2"/>
      <c r="E22371" s="2"/>
      <c r="F22371" s="2"/>
      <c r="G22371" s="2"/>
      <c r="H22371" s="2"/>
      <c r="I22371" s="2"/>
      <c r="J22371" s="2"/>
      <c r="K22371" s="2"/>
      <c r="L22371" s="2"/>
      <c r="M22371" s="2"/>
      <c r="N22371" s="2"/>
      <c r="O22371" s="2"/>
    </row>
    <row r="22372" spans="1:15">
      <c r="A22372" s="1" t="str">
        <f t="shared" si="349"/>
        <v/>
      </c>
      <c r="B22372" s="2"/>
      <c r="C22372" s="2"/>
      <c r="D22372" s="2"/>
      <c r="E22372" s="2"/>
      <c r="F22372" s="2"/>
      <c r="G22372" s="2"/>
      <c r="H22372" s="2"/>
      <c r="I22372" s="2"/>
      <c r="J22372" s="2"/>
      <c r="K22372" s="2"/>
      <c r="L22372" s="2"/>
      <c r="M22372" s="2"/>
      <c r="N22372" s="2"/>
      <c r="O22372" s="2"/>
    </row>
    <row r="22373" spans="1:15">
      <c r="A22373" s="1" t="str">
        <f t="shared" si="349"/>
        <v/>
      </c>
      <c r="B22373" s="2"/>
      <c r="C22373" s="2"/>
      <c r="D22373" s="2"/>
      <c r="E22373" s="2"/>
      <c r="F22373" s="2"/>
      <c r="G22373" s="2"/>
      <c r="H22373" s="2"/>
      <c r="I22373" s="2"/>
      <c r="J22373" s="2"/>
      <c r="K22373" s="2"/>
      <c r="L22373" s="2"/>
      <c r="M22373" s="2"/>
      <c r="N22373" s="2"/>
      <c r="O22373" s="2"/>
    </row>
    <row r="22374" spans="1:15">
      <c r="A22374" s="1" t="str">
        <f t="shared" si="349"/>
        <v/>
      </c>
      <c r="B22374" s="2"/>
      <c r="C22374" s="2"/>
      <c r="D22374" s="2"/>
      <c r="E22374" s="2"/>
      <c r="F22374" s="2"/>
      <c r="G22374" s="2"/>
      <c r="H22374" s="2"/>
      <c r="I22374" s="2"/>
      <c r="J22374" s="2"/>
      <c r="K22374" s="2"/>
      <c r="L22374" s="2"/>
      <c r="M22374" s="2"/>
      <c r="N22374" s="2"/>
      <c r="O22374" s="2"/>
    </row>
    <row r="22375" spans="1:15">
      <c r="A22375" s="1" t="str">
        <f t="shared" si="349"/>
        <v/>
      </c>
      <c r="B22375" s="2"/>
      <c r="C22375" s="2"/>
      <c r="D22375" s="2"/>
      <c r="E22375" s="2"/>
      <c r="F22375" s="2"/>
      <c r="G22375" s="2"/>
      <c r="H22375" s="2"/>
      <c r="I22375" s="2"/>
      <c r="J22375" s="2"/>
      <c r="K22375" s="2"/>
      <c r="L22375" s="2"/>
      <c r="M22375" s="2"/>
      <c r="N22375" s="2"/>
      <c r="O22375" s="2"/>
    </row>
    <row r="22376" spans="1:15">
      <c r="A22376" s="1" t="str">
        <f t="shared" si="349"/>
        <v/>
      </c>
      <c r="B22376" s="2"/>
      <c r="C22376" s="2"/>
      <c r="D22376" s="2"/>
      <c r="E22376" s="2"/>
      <c r="F22376" s="2"/>
      <c r="G22376" s="2"/>
      <c r="H22376" s="2"/>
      <c r="I22376" s="2"/>
      <c r="J22376" s="2"/>
      <c r="K22376" s="2"/>
      <c r="L22376" s="2"/>
      <c r="M22376" s="2"/>
      <c r="N22376" s="2"/>
      <c r="O22376" s="2"/>
    </row>
    <row r="22377" spans="1:15">
      <c r="A22377" s="1" t="str">
        <f t="shared" si="349"/>
        <v/>
      </c>
      <c r="B22377" s="2"/>
      <c r="C22377" s="2"/>
      <c r="D22377" s="2"/>
      <c r="E22377" s="2"/>
      <c r="F22377" s="2"/>
      <c r="G22377" s="2"/>
      <c r="H22377" s="2"/>
      <c r="I22377" s="2"/>
      <c r="J22377" s="2"/>
      <c r="K22377" s="2"/>
      <c r="L22377" s="2"/>
      <c r="M22377" s="2"/>
      <c r="N22377" s="2"/>
      <c r="O22377" s="2"/>
    </row>
    <row r="22378" spans="1:15">
      <c r="A22378" s="1" t="str">
        <f t="shared" si="349"/>
        <v/>
      </c>
      <c r="B22378" s="2"/>
      <c r="C22378" s="2"/>
      <c r="D22378" s="2"/>
      <c r="E22378" s="2"/>
      <c r="F22378" s="2"/>
      <c r="G22378" s="2"/>
      <c r="H22378" s="2"/>
      <c r="I22378" s="2"/>
      <c r="J22378" s="2"/>
      <c r="K22378" s="2"/>
      <c r="L22378" s="2"/>
      <c r="M22378" s="2"/>
      <c r="N22378" s="2"/>
      <c r="O22378" s="2"/>
    </row>
    <row r="22379" spans="1:15">
      <c r="A22379" s="1" t="str">
        <f t="shared" si="349"/>
        <v/>
      </c>
      <c r="B22379" s="2"/>
      <c r="C22379" s="2"/>
      <c r="D22379" s="2"/>
      <c r="E22379" s="2"/>
      <c r="F22379" s="2"/>
      <c r="G22379" s="2"/>
      <c r="H22379" s="2"/>
      <c r="I22379" s="2"/>
      <c r="J22379" s="2"/>
      <c r="K22379" s="2"/>
      <c r="L22379" s="2"/>
      <c r="M22379" s="2"/>
      <c r="N22379" s="2"/>
      <c r="O22379" s="2"/>
    </row>
    <row r="22380" spans="1:15">
      <c r="A22380" s="1" t="str">
        <f t="shared" si="349"/>
        <v/>
      </c>
      <c r="B22380" s="2"/>
      <c r="C22380" s="2"/>
      <c r="D22380" s="2"/>
      <c r="E22380" s="2"/>
      <c r="F22380" s="2"/>
      <c r="G22380" s="2"/>
      <c r="H22380" s="2"/>
      <c r="I22380" s="2"/>
      <c r="J22380" s="2"/>
      <c r="K22380" s="2"/>
      <c r="L22380" s="2"/>
      <c r="M22380" s="2"/>
      <c r="N22380" s="2"/>
      <c r="O22380" s="2"/>
    </row>
    <row r="22381" spans="1:15">
      <c r="A22381" s="1" t="str">
        <f t="shared" si="349"/>
        <v/>
      </c>
      <c r="B22381" s="2"/>
      <c r="C22381" s="2"/>
      <c r="D22381" s="2"/>
      <c r="E22381" s="2"/>
      <c r="F22381" s="2"/>
      <c r="G22381" s="2"/>
      <c r="H22381" s="2"/>
      <c r="I22381" s="2"/>
      <c r="J22381" s="2"/>
      <c r="K22381" s="2"/>
      <c r="L22381" s="2"/>
      <c r="M22381" s="2"/>
      <c r="N22381" s="2"/>
      <c r="O22381" s="2"/>
    </row>
    <row r="22382" spans="1:15">
      <c r="A22382" s="1" t="str">
        <f t="shared" si="349"/>
        <v/>
      </c>
      <c r="B22382" s="2"/>
      <c r="C22382" s="2"/>
      <c r="D22382" s="2"/>
      <c r="E22382" s="2"/>
      <c r="F22382" s="2"/>
      <c r="G22382" s="2"/>
      <c r="H22382" s="2"/>
      <c r="I22382" s="2"/>
      <c r="J22382" s="2"/>
      <c r="K22382" s="2"/>
      <c r="L22382" s="2"/>
      <c r="M22382" s="2"/>
      <c r="N22382" s="2"/>
      <c r="O22382" s="2"/>
    </row>
    <row r="22383" spans="1:15">
      <c r="A22383" s="1" t="str">
        <f t="shared" si="349"/>
        <v/>
      </c>
      <c r="B22383" s="2"/>
      <c r="C22383" s="2"/>
      <c r="D22383" s="2"/>
      <c r="E22383" s="2"/>
      <c r="F22383" s="2"/>
      <c r="G22383" s="2"/>
      <c r="H22383" s="2"/>
      <c r="I22383" s="2"/>
      <c r="J22383" s="2"/>
      <c r="K22383" s="2"/>
      <c r="L22383" s="2"/>
      <c r="M22383" s="2"/>
      <c r="N22383" s="2"/>
      <c r="O22383" s="2"/>
    </row>
    <row r="22384" spans="1:15">
      <c r="A22384" s="1" t="str">
        <f t="shared" si="349"/>
        <v/>
      </c>
      <c r="B22384" s="2"/>
      <c r="C22384" s="2"/>
      <c r="D22384" s="2"/>
      <c r="E22384" s="2"/>
      <c r="F22384" s="2"/>
      <c r="G22384" s="2"/>
      <c r="H22384" s="2"/>
      <c r="I22384" s="2"/>
      <c r="J22384" s="2"/>
      <c r="K22384" s="2"/>
      <c r="L22384" s="2"/>
      <c r="M22384" s="2"/>
      <c r="N22384" s="2"/>
      <c r="O22384" s="2"/>
    </row>
    <row r="22385" spans="1:15">
      <c r="A22385" s="1" t="str">
        <f t="shared" si="349"/>
        <v/>
      </c>
      <c r="B22385" s="2"/>
      <c r="C22385" s="2"/>
      <c r="D22385" s="2"/>
      <c r="E22385" s="2"/>
      <c r="F22385" s="2"/>
      <c r="G22385" s="2"/>
      <c r="H22385" s="2"/>
      <c r="I22385" s="2"/>
      <c r="J22385" s="2"/>
      <c r="K22385" s="2"/>
      <c r="L22385" s="2"/>
      <c r="M22385" s="2"/>
      <c r="N22385" s="2"/>
      <c r="O22385" s="2"/>
    </row>
    <row r="22386" spans="1:15">
      <c r="A22386" s="1" t="str">
        <f t="shared" ref="A22386:A22449" si="350">IFERROR(IF(B22386="","",IF(ISNUMBER(SEARCH("2019-08",B22385)),C22385,_xlfn.IFS(A22385=C22384,A22385,A22385=C22383,A22385,A22385=C22382,A22385,A22385=C22381,A22385,A22385=C22380,A22385,A22385=C22379,A22385,A22385=C22378,A22385,A22385=C22377,A22385,A22385=C22376,A22385,A22385=C22375,A22385,A22385=C22374,A22385,A22385=C22373,A22385,A22385=C22372,A22385,A22385=C22371,A22385,A22385=C22370,A22385,A22385=C22369,A22385,A22385=C22368,A22385,A22385=C22367,A22385,A22385=C22366,A22385,A22385=C22365,A22385,A22385=C22364,A22385,A22385=C22363,A22385,A22385=C22362,A22385,A22385=C22361,A22385,A22385=C22360,A22385,A22385=C22359,A22385,A22385=C22358,A22385,A22385=C22357,A22385,A22385=C22356,A22385))),"")</f>
        <v/>
      </c>
      <c r="B22386" s="2"/>
      <c r="C22386" s="2"/>
      <c r="D22386" s="2"/>
      <c r="E22386" s="2"/>
      <c r="F22386" s="2"/>
      <c r="G22386" s="2"/>
      <c r="H22386" s="2"/>
      <c r="I22386" s="2"/>
      <c r="J22386" s="2"/>
      <c r="K22386" s="2"/>
      <c r="L22386" s="2"/>
      <c r="M22386" s="2"/>
      <c r="N22386" s="2"/>
      <c r="O22386" s="2"/>
    </row>
    <row r="22387" spans="1:15">
      <c r="A22387" s="1" t="str">
        <f t="shared" si="350"/>
        <v/>
      </c>
      <c r="B22387" s="2"/>
      <c r="C22387" s="2"/>
      <c r="D22387" s="2"/>
      <c r="E22387" s="2"/>
      <c r="F22387" s="2"/>
      <c r="G22387" s="2"/>
      <c r="H22387" s="2"/>
      <c r="I22387" s="2"/>
      <c r="J22387" s="2"/>
      <c r="K22387" s="2"/>
      <c r="L22387" s="2"/>
      <c r="M22387" s="2"/>
      <c r="N22387" s="2"/>
      <c r="O22387" s="2"/>
    </row>
    <row r="22388" spans="1:15">
      <c r="A22388" s="1" t="str">
        <f t="shared" si="350"/>
        <v/>
      </c>
      <c r="B22388" s="2"/>
      <c r="C22388" s="2"/>
      <c r="D22388" s="2"/>
      <c r="E22388" s="2"/>
      <c r="F22388" s="2"/>
      <c r="G22388" s="2"/>
      <c r="H22388" s="2"/>
      <c r="I22388" s="2"/>
      <c r="J22388" s="2"/>
      <c r="K22388" s="2"/>
      <c r="L22388" s="2"/>
      <c r="M22388" s="2"/>
      <c r="N22388" s="2"/>
      <c r="O22388" s="2"/>
    </row>
    <row r="22389" spans="1:15">
      <c r="A22389" s="1" t="str">
        <f t="shared" si="350"/>
        <v/>
      </c>
      <c r="B22389" s="2"/>
      <c r="C22389" s="2"/>
      <c r="D22389" s="2"/>
      <c r="E22389" s="2"/>
      <c r="F22389" s="2"/>
      <c r="G22389" s="2"/>
      <c r="H22389" s="2"/>
      <c r="I22389" s="2"/>
      <c r="J22389" s="2"/>
      <c r="K22389" s="2"/>
      <c r="L22389" s="2"/>
      <c r="M22389" s="2"/>
      <c r="N22389" s="2"/>
      <c r="O22389" s="2"/>
    </row>
    <row r="22390" spans="1:15">
      <c r="A22390" s="1" t="str">
        <f t="shared" si="350"/>
        <v/>
      </c>
      <c r="B22390" s="2"/>
      <c r="C22390" s="2"/>
      <c r="D22390" s="2"/>
      <c r="E22390" s="2"/>
      <c r="F22390" s="2"/>
      <c r="G22390" s="2"/>
      <c r="H22390" s="2"/>
      <c r="I22390" s="2"/>
      <c r="J22390" s="2"/>
      <c r="K22390" s="2"/>
      <c r="L22390" s="2"/>
      <c r="M22390" s="2"/>
      <c r="N22390" s="2"/>
      <c r="O22390" s="2"/>
    </row>
    <row r="22391" spans="1:15">
      <c r="A22391" s="1" t="str">
        <f t="shared" si="350"/>
        <v/>
      </c>
      <c r="B22391" s="2"/>
      <c r="C22391" s="2"/>
      <c r="D22391" s="2"/>
      <c r="E22391" s="2"/>
      <c r="F22391" s="2"/>
      <c r="G22391" s="2"/>
      <c r="H22391" s="2"/>
      <c r="I22391" s="2"/>
      <c r="J22391" s="2"/>
      <c r="K22391" s="2"/>
      <c r="L22391" s="2"/>
      <c r="M22391" s="2"/>
      <c r="N22391" s="2"/>
      <c r="O22391" s="2"/>
    </row>
    <row r="22392" spans="1:15">
      <c r="A22392" s="1" t="str">
        <f t="shared" si="350"/>
        <v/>
      </c>
      <c r="B22392" s="2"/>
      <c r="C22392" s="2"/>
      <c r="D22392" s="2"/>
      <c r="E22392" s="2"/>
      <c r="F22392" s="2"/>
      <c r="G22392" s="2"/>
      <c r="H22392" s="2"/>
      <c r="I22392" s="2"/>
      <c r="J22392" s="2"/>
      <c r="K22392" s="2"/>
      <c r="L22392" s="2"/>
      <c r="M22392" s="2"/>
      <c r="N22392" s="2"/>
      <c r="O22392" s="2"/>
    </row>
    <row r="22393" spans="1:15">
      <c r="A22393" s="1" t="str">
        <f t="shared" si="350"/>
        <v/>
      </c>
      <c r="B22393" s="2"/>
      <c r="C22393" s="2"/>
      <c r="D22393" s="2"/>
      <c r="E22393" s="2"/>
      <c r="F22393" s="2"/>
      <c r="G22393" s="2"/>
      <c r="H22393" s="2"/>
      <c r="I22393" s="2"/>
      <c r="J22393" s="2"/>
      <c r="K22393" s="2"/>
      <c r="L22393" s="2"/>
      <c r="M22393" s="2"/>
      <c r="N22393" s="2"/>
      <c r="O22393" s="2"/>
    </row>
    <row r="22394" spans="1:15">
      <c r="A22394" s="1" t="str">
        <f t="shared" si="350"/>
        <v/>
      </c>
      <c r="B22394" s="2"/>
      <c r="C22394" s="2"/>
      <c r="D22394" s="2"/>
      <c r="E22394" s="2"/>
      <c r="F22394" s="2"/>
      <c r="G22394" s="2"/>
      <c r="H22394" s="2"/>
      <c r="I22394" s="2"/>
      <c r="J22394" s="2"/>
      <c r="K22394" s="2"/>
      <c r="L22394" s="2"/>
      <c r="M22394" s="2"/>
      <c r="N22394" s="2"/>
      <c r="O22394" s="2"/>
    </row>
    <row r="22395" spans="1:15">
      <c r="A22395" s="1" t="str">
        <f t="shared" si="350"/>
        <v/>
      </c>
      <c r="B22395" s="2"/>
      <c r="C22395" s="2"/>
      <c r="D22395" s="2"/>
      <c r="E22395" s="2"/>
      <c r="F22395" s="2"/>
      <c r="G22395" s="2"/>
      <c r="H22395" s="2"/>
      <c r="I22395" s="2"/>
      <c r="J22395" s="2"/>
      <c r="K22395" s="2"/>
      <c r="L22395" s="2"/>
      <c r="M22395" s="2"/>
      <c r="N22395" s="2"/>
      <c r="O22395" s="2"/>
    </row>
    <row r="22396" spans="1:15">
      <c r="A22396" s="1" t="str">
        <f t="shared" si="350"/>
        <v/>
      </c>
      <c r="B22396" s="2"/>
      <c r="C22396" s="2"/>
      <c r="D22396" s="2"/>
      <c r="E22396" s="2"/>
      <c r="F22396" s="2"/>
      <c r="G22396" s="2"/>
      <c r="H22396" s="2"/>
      <c r="I22396" s="2"/>
      <c r="J22396" s="2"/>
      <c r="K22396" s="2"/>
      <c r="L22396" s="2"/>
      <c r="M22396" s="2"/>
      <c r="N22396" s="2"/>
      <c r="O22396" s="2"/>
    </row>
    <row r="22397" spans="1:15">
      <c r="A22397" s="1" t="str">
        <f t="shared" si="350"/>
        <v/>
      </c>
      <c r="B22397" s="2"/>
      <c r="C22397" s="2"/>
      <c r="D22397" s="2"/>
      <c r="E22397" s="2"/>
      <c r="F22397" s="2"/>
      <c r="G22397" s="2"/>
      <c r="H22397" s="2"/>
      <c r="I22397" s="2"/>
      <c r="J22397" s="2"/>
      <c r="K22397" s="2"/>
      <c r="L22397" s="2"/>
      <c r="M22397" s="2"/>
      <c r="N22397" s="2"/>
      <c r="O22397" s="2"/>
    </row>
    <row r="22398" spans="1:15">
      <c r="A22398" s="1" t="str">
        <f t="shared" si="350"/>
        <v/>
      </c>
      <c r="B22398" s="2"/>
      <c r="C22398" s="2"/>
      <c r="D22398" s="2"/>
      <c r="E22398" s="2"/>
      <c r="F22398" s="2"/>
      <c r="G22398" s="2"/>
      <c r="H22398" s="2"/>
      <c r="I22398" s="2"/>
      <c r="J22398" s="2"/>
      <c r="K22398" s="2"/>
      <c r="L22398" s="2"/>
      <c r="M22398" s="2"/>
      <c r="N22398" s="2"/>
      <c r="O22398" s="2"/>
    </row>
    <row r="22399" spans="1:15">
      <c r="A22399" s="1" t="str">
        <f t="shared" si="350"/>
        <v/>
      </c>
      <c r="B22399" s="2"/>
      <c r="C22399" s="2"/>
      <c r="D22399" s="2"/>
      <c r="E22399" s="2"/>
      <c r="F22399" s="2"/>
      <c r="G22399" s="2"/>
      <c r="H22399" s="2"/>
      <c r="I22399" s="2"/>
      <c r="J22399" s="2"/>
      <c r="K22399" s="2"/>
      <c r="L22399" s="2"/>
      <c r="M22399" s="2"/>
      <c r="N22399" s="2"/>
      <c r="O22399" s="2"/>
    </row>
    <row r="22400" spans="1:15">
      <c r="A22400" s="1" t="str">
        <f t="shared" si="350"/>
        <v/>
      </c>
      <c r="B22400" s="2"/>
      <c r="C22400" s="2"/>
      <c r="D22400" s="2"/>
      <c r="E22400" s="2"/>
      <c r="F22400" s="2"/>
      <c r="G22400" s="2"/>
      <c r="H22400" s="2"/>
      <c r="I22400" s="2"/>
      <c r="J22400" s="2"/>
      <c r="K22400" s="2"/>
      <c r="L22400" s="2"/>
      <c r="M22400" s="2"/>
      <c r="N22400" s="2"/>
      <c r="O22400" s="2"/>
    </row>
    <row r="22401" spans="1:15">
      <c r="A22401" s="1" t="str">
        <f t="shared" si="350"/>
        <v/>
      </c>
      <c r="B22401" s="2"/>
      <c r="C22401" s="2"/>
      <c r="D22401" s="2"/>
      <c r="E22401" s="2"/>
      <c r="F22401" s="2"/>
      <c r="G22401" s="2"/>
      <c r="H22401" s="2"/>
      <c r="I22401" s="2"/>
      <c r="J22401" s="2"/>
      <c r="K22401" s="2"/>
      <c r="L22401" s="2"/>
      <c r="M22401" s="2"/>
      <c r="N22401" s="2"/>
      <c r="O22401" s="2"/>
    </row>
    <row r="22402" spans="1:15">
      <c r="A22402" s="1" t="str">
        <f t="shared" si="350"/>
        <v/>
      </c>
      <c r="B22402" s="2"/>
      <c r="C22402" s="2"/>
      <c r="D22402" s="2"/>
      <c r="E22402" s="2"/>
      <c r="F22402" s="2"/>
      <c r="G22402" s="2"/>
      <c r="H22402" s="2"/>
      <c r="I22402" s="2"/>
      <c r="J22402" s="2"/>
      <c r="K22402" s="2"/>
      <c r="L22402" s="2"/>
      <c r="M22402" s="2"/>
      <c r="N22402" s="2"/>
      <c r="O22402" s="2"/>
    </row>
    <row r="22403" spans="1:15">
      <c r="A22403" s="1" t="str">
        <f t="shared" si="350"/>
        <v/>
      </c>
      <c r="B22403" s="2"/>
      <c r="C22403" s="2"/>
      <c r="D22403" s="2"/>
      <c r="E22403" s="2"/>
      <c r="F22403" s="2"/>
      <c r="G22403" s="2"/>
      <c r="H22403" s="2"/>
      <c r="I22403" s="2"/>
      <c r="J22403" s="2"/>
      <c r="K22403" s="2"/>
      <c r="L22403" s="2"/>
      <c r="M22403" s="2"/>
      <c r="N22403" s="2"/>
      <c r="O22403" s="2"/>
    </row>
    <row r="22404" spans="1:15">
      <c r="A22404" s="1" t="str">
        <f t="shared" si="350"/>
        <v/>
      </c>
      <c r="B22404" s="2"/>
      <c r="C22404" s="2"/>
      <c r="D22404" s="2"/>
      <c r="E22404" s="2"/>
      <c r="F22404" s="2"/>
      <c r="G22404" s="2"/>
      <c r="H22404" s="2"/>
      <c r="I22404" s="2"/>
      <c r="J22404" s="2"/>
      <c r="K22404" s="2"/>
      <c r="L22404" s="2"/>
      <c r="M22404" s="2"/>
      <c r="N22404" s="2"/>
      <c r="O22404" s="2"/>
    </row>
    <row r="22405" spans="1:15">
      <c r="A22405" s="1" t="str">
        <f t="shared" si="350"/>
        <v/>
      </c>
      <c r="B22405" s="2"/>
      <c r="C22405" s="2"/>
      <c r="D22405" s="2"/>
      <c r="E22405" s="2"/>
      <c r="F22405" s="2"/>
      <c r="G22405" s="2"/>
      <c r="H22405" s="2"/>
      <c r="I22405" s="2"/>
      <c r="J22405" s="2"/>
      <c r="K22405" s="2"/>
      <c r="L22405" s="2"/>
      <c r="M22405" s="2"/>
      <c r="N22405" s="2"/>
      <c r="O22405" s="2"/>
    </row>
    <row r="22406" spans="1:15">
      <c r="A22406" s="1" t="str">
        <f t="shared" si="350"/>
        <v/>
      </c>
      <c r="B22406" s="2"/>
      <c r="C22406" s="2"/>
      <c r="D22406" s="2"/>
      <c r="E22406" s="2"/>
      <c r="F22406" s="2"/>
      <c r="G22406" s="2"/>
      <c r="H22406" s="2"/>
      <c r="I22406" s="2"/>
      <c r="J22406" s="2"/>
      <c r="K22406" s="2"/>
      <c r="L22406" s="2"/>
      <c r="M22406" s="2"/>
      <c r="N22406" s="2"/>
      <c r="O22406" s="2"/>
    </row>
    <row r="22407" spans="1:15">
      <c r="A22407" s="1" t="str">
        <f t="shared" si="350"/>
        <v/>
      </c>
      <c r="B22407" s="2"/>
      <c r="C22407" s="2"/>
      <c r="D22407" s="2"/>
      <c r="E22407" s="2"/>
      <c r="F22407" s="2"/>
      <c r="G22407" s="2"/>
      <c r="H22407" s="2"/>
      <c r="I22407" s="2"/>
      <c r="J22407" s="2"/>
      <c r="K22407" s="2"/>
      <c r="L22407" s="2"/>
      <c r="M22407" s="2"/>
      <c r="N22407" s="2"/>
      <c r="O22407" s="2"/>
    </row>
    <row r="22408" spans="1:15">
      <c r="A22408" s="1" t="str">
        <f t="shared" si="350"/>
        <v/>
      </c>
      <c r="B22408" s="2"/>
      <c r="C22408" s="2"/>
      <c r="D22408" s="2"/>
      <c r="E22408" s="2"/>
      <c r="F22408" s="2"/>
      <c r="G22408" s="2"/>
      <c r="H22408" s="2"/>
      <c r="I22408" s="2"/>
      <c r="J22408" s="2"/>
      <c r="K22408" s="2"/>
      <c r="L22408" s="2"/>
      <c r="M22408" s="2"/>
      <c r="N22408" s="2"/>
      <c r="O22408" s="2"/>
    </row>
    <row r="22409" spans="1:15">
      <c r="A22409" s="1" t="str">
        <f t="shared" si="350"/>
        <v/>
      </c>
      <c r="B22409" s="2"/>
      <c r="C22409" s="2"/>
      <c r="D22409" s="2"/>
      <c r="E22409" s="2"/>
      <c r="F22409" s="2"/>
      <c r="G22409" s="2"/>
      <c r="H22409" s="2"/>
      <c r="I22409" s="2"/>
      <c r="J22409" s="2"/>
      <c r="K22409" s="2"/>
      <c r="L22409" s="2"/>
      <c r="M22409" s="2"/>
      <c r="N22409" s="2"/>
      <c r="O22409" s="2"/>
    </row>
    <row r="22410" spans="1:15">
      <c r="A22410" s="1" t="str">
        <f t="shared" si="350"/>
        <v/>
      </c>
      <c r="B22410" s="2"/>
      <c r="C22410" s="2"/>
      <c r="D22410" s="2"/>
      <c r="E22410" s="2"/>
      <c r="F22410" s="2"/>
      <c r="G22410" s="2"/>
      <c r="H22410" s="2"/>
      <c r="I22410" s="2"/>
      <c r="J22410" s="2"/>
      <c r="K22410" s="2"/>
      <c r="L22410" s="2"/>
      <c r="M22410" s="2"/>
      <c r="N22410" s="2"/>
      <c r="O22410" s="2"/>
    </row>
    <row r="22411" spans="1:15">
      <c r="A22411" s="1" t="str">
        <f t="shared" si="350"/>
        <v/>
      </c>
      <c r="B22411" s="2"/>
      <c r="C22411" s="2"/>
      <c r="D22411" s="2"/>
      <c r="E22411" s="2"/>
      <c r="F22411" s="2"/>
      <c r="G22411" s="2"/>
      <c r="H22411" s="2"/>
      <c r="I22411" s="2"/>
      <c r="J22411" s="2"/>
      <c r="K22411" s="2"/>
      <c r="L22411" s="2"/>
      <c r="M22411" s="2"/>
      <c r="N22411" s="2"/>
      <c r="O22411" s="2"/>
    </row>
    <row r="22412" spans="1:15">
      <c r="A22412" s="1" t="str">
        <f t="shared" si="350"/>
        <v/>
      </c>
      <c r="B22412" s="2"/>
      <c r="C22412" s="2"/>
      <c r="D22412" s="2"/>
      <c r="E22412" s="2"/>
      <c r="F22412" s="2"/>
      <c r="G22412" s="2"/>
      <c r="H22412" s="2"/>
      <c r="I22412" s="2"/>
      <c r="J22412" s="2"/>
      <c r="K22412" s="2"/>
      <c r="L22412" s="2"/>
      <c r="M22412" s="2"/>
      <c r="N22412" s="2"/>
      <c r="O22412" s="2"/>
    </row>
    <row r="22413" spans="1:15">
      <c r="A22413" s="1" t="str">
        <f t="shared" si="350"/>
        <v/>
      </c>
      <c r="B22413" s="2"/>
      <c r="C22413" s="2"/>
      <c r="D22413" s="2"/>
      <c r="E22413" s="2"/>
      <c r="F22413" s="2"/>
      <c r="G22413" s="2"/>
      <c r="H22413" s="2"/>
      <c r="I22413" s="2"/>
      <c r="J22413" s="2"/>
      <c r="K22413" s="2"/>
      <c r="L22413" s="2"/>
      <c r="M22413" s="2"/>
      <c r="N22413" s="2"/>
      <c r="O22413" s="2"/>
    </row>
    <row r="22414" spans="1:15">
      <c r="A22414" s="1" t="str">
        <f t="shared" si="350"/>
        <v/>
      </c>
      <c r="B22414" s="2"/>
      <c r="C22414" s="2"/>
      <c r="D22414" s="2"/>
      <c r="E22414" s="2"/>
      <c r="F22414" s="2"/>
      <c r="G22414" s="2"/>
      <c r="H22414" s="2"/>
      <c r="I22414" s="2"/>
      <c r="J22414" s="2"/>
      <c r="K22414" s="2"/>
      <c r="L22414" s="2"/>
      <c r="M22414" s="2"/>
      <c r="N22414" s="2"/>
      <c r="O22414" s="2"/>
    </row>
    <row r="22415" spans="1:15">
      <c r="A22415" s="1" t="str">
        <f t="shared" si="350"/>
        <v/>
      </c>
      <c r="B22415" s="2"/>
      <c r="C22415" s="2"/>
      <c r="D22415" s="2"/>
      <c r="E22415" s="2"/>
      <c r="F22415" s="2"/>
      <c r="G22415" s="2"/>
      <c r="H22415" s="2"/>
      <c r="I22415" s="2"/>
      <c r="J22415" s="2"/>
      <c r="K22415" s="2"/>
      <c r="L22415" s="2"/>
      <c r="M22415" s="2"/>
      <c r="N22415" s="2"/>
      <c r="O22415" s="2"/>
    </row>
    <row r="22416" spans="1:15">
      <c r="A22416" s="1" t="str">
        <f t="shared" si="350"/>
        <v/>
      </c>
      <c r="B22416" s="2"/>
      <c r="C22416" s="2"/>
      <c r="D22416" s="2"/>
      <c r="E22416" s="2"/>
      <c r="F22416" s="2"/>
      <c r="G22416" s="2"/>
      <c r="H22416" s="2"/>
      <c r="I22416" s="2"/>
      <c r="J22416" s="2"/>
      <c r="K22416" s="2"/>
      <c r="L22416" s="2"/>
      <c r="M22416" s="2"/>
      <c r="N22416" s="2"/>
      <c r="O22416" s="2"/>
    </row>
    <row r="22417" spans="1:15">
      <c r="A22417" s="1" t="str">
        <f t="shared" si="350"/>
        <v/>
      </c>
      <c r="B22417" s="2"/>
      <c r="C22417" s="2"/>
      <c r="D22417" s="2"/>
      <c r="E22417" s="2"/>
      <c r="F22417" s="2"/>
      <c r="G22417" s="2"/>
      <c r="H22417" s="2"/>
      <c r="I22417" s="2"/>
      <c r="J22417" s="2"/>
      <c r="K22417" s="2"/>
      <c r="L22417" s="2"/>
      <c r="M22417" s="2"/>
      <c r="N22417" s="2"/>
      <c r="O22417" s="2"/>
    </row>
    <row r="22418" spans="1:15">
      <c r="A22418" s="1" t="str">
        <f t="shared" si="350"/>
        <v/>
      </c>
      <c r="B22418" s="2"/>
      <c r="C22418" s="2"/>
      <c r="D22418" s="2"/>
      <c r="E22418" s="2"/>
      <c r="F22418" s="2"/>
      <c r="G22418" s="2"/>
      <c r="H22418" s="2"/>
      <c r="I22418" s="2"/>
      <c r="J22418" s="2"/>
      <c r="K22418" s="2"/>
      <c r="L22418" s="2"/>
      <c r="M22418" s="2"/>
      <c r="N22418" s="2"/>
      <c r="O22418" s="2"/>
    </row>
    <row r="22419" spans="1:15">
      <c r="A22419" s="1" t="str">
        <f t="shared" si="350"/>
        <v/>
      </c>
      <c r="B22419" s="2"/>
      <c r="C22419" s="2"/>
      <c r="D22419" s="2"/>
      <c r="E22419" s="2"/>
      <c r="F22419" s="2"/>
      <c r="G22419" s="2"/>
      <c r="H22419" s="2"/>
      <c r="I22419" s="2"/>
      <c r="J22419" s="2"/>
      <c r="K22419" s="2"/>
      <c r="L22419" s="2"/>
      <c r="M22419" s="2"/>
      <c r="N22419" s="2"/>
      <c r="O22419" s="2"/>
    </row>
    <row r="22420" spans="1:15">
      <c r="A22420" s="1" t="str">
        <f t="shared" si="350"/>
        <v/>
      </c>
      <c r="B22420" s="2"/>
      <c r="C22420" s="2"/>
      <c r="D22420" s="2"/>
      <c r="E22420" s="2"/>
      <c r="F22420" s="2"/>
      <c r="G22420" s="2"/>
      <c r="H22420" s="2"/>
      <c r="I22420" s="2"/>
      <c r="J22420" s="2"/>
      <c r="K22420" s="2"/>
      <c r="L22420" s="2"/>
      <c r="M22420" s="2"/>
      <c r="N22420" s="2"/>
      <c r="O22420" s="2"/>
    </row>
    <row r="22421" spans="1:15">
      <c r="A22421" s="1" t="str">
        <f t="shared" si="350"/>
        <v/>
      </c>
      <c r="B22421" s="2"/>
      <c r="C22421" s="2"/>
      <c r="D22421" s="2"/>
      <c r="E22421" s="2"/>
      <c r="F22421" s="2"/>
      <c r="G22421" s="2"/>
      <c r="H22421" s="2"/>
      <c r="I22421" s="2"/>
      <c r="J22421" s="2"/>
      <c r="K22421" s="2"/>
      <c r="L22421" s="2"/>
      <c r="M22421" s="2"/>
      <c r="N22421" s="2"/>
      <c r="O22421" s="2"/>
    </row>
    <row r="22422" spans="1:15">
      <c r="A22422" s="1" t="str">
        <f t="shared" si="350"/>
        <v/>
      </c>
      <c r="B22422" s="2"/>
      <c r="C22422" s="2"/>
      <c r="D22422" s="2"/>
      <c r="E22422" s="2"/>
      <c r="F22422" s="2"/>
      <c r="G22422" s="2"/>
      <c r="H22422" s="2"/>
      <c r="I22422" s="2"/>
      <c r="J22422" s="2"/>
      <c r="K22422" s="2"/>
      <c r="L22422" s="2"/>
      <c r="M22422" s="2"/>
      <c r="N22422" s="2"/>
      <c r="O22422" s="2"/>
    </row>
    <row r="22423" spans="1:15">
      <c r="A22423" s="1" t="str">
        <f t="shared" si="350"/>
        <v/>
      </c>
      <c r="B22423" s="2"/>
      <c r="C22423" s="2"/>
      <c r="D22423" s="2"/>
      <c r="E22423" s="2"/>
      <c r="F22423" s="2"/>
      <c r="G22423" s="2"/>
      <c r="H22423" s="2"/>
      <c r="I22423" s="2"/>
      <c r="J22423" s="2"/>
      <c r="K22423" s="2"/>
      <c r="L22423" s="2"/>
      <c r="M22423" s="2"/>
      <c r="N22423" s="2"/>
      <c r="O22423" s="2"/>
    </row>
    <row r="22424" spans="1:15">
      <c r="A22424" s="1" t="str">
        <f t="shared" si="350"/>
        <v/>
      </c>
      <c r="B22424" s="2"/>
      <c r="C22424" s="2"/>
      <c r="D22424" s="2"/>
      <c r="E22424" s="2"/>
      <c r="F22424" s="2"/>
      <c r="G22424" s="2"/>
      <c r="H22424" s="2"/>
      <c r="I22424" s="2"/>
      <c r="J22424" s="2"/>
      <c r="K22424" s="2"/>
      <c r="L22424" s="2"/>
      <c r="M22424" s="2"/>
      <c r="N22424" s="2"/>
      <c r="O22424" s="2"/>
    </row>
    <row r="22425" spans="1:15">
      <c r="A22425" s="1" t="str">
        <f t="shared" si="350"/>
        <v/>
      </c>
      <c r="B22425" s="2"/>
      <c r="C22425" s="2"/>
      <c r="D22425" s="2"/>
      <c r="E22425" s="2"/>
      <c r="F22425" s="2"/>
      <c r="G22425" s="2"/>
      <c r="H22425" s="2"/>
      <c r="I22425" s="2"/>
      <c r="J22425" s="2"/>
      <c r="K22425" s="2"/>
      <c r="L22425" s="2"/>
      <c r="M22425" s="2"/>
      <c r="N22425" s="2"/>
      <c r="O22425" s="2"/>
    </row>
    <row r="22426" spans="1:15">
      <c r="A22426" s="1" t="str">
        <f t="shared" si="350"/>
        <v/>
      </c>
      <c r="B22426" s="2"/>
      <c r="C22426" s="2"/>
      <c r="D22426" s="2"/>
      <c r="E22426" s="2"/>
      <c r="F22426" s="2"/>
      <c r="G22426" s="2"/>
      <c r="H22426" s="2"/>
      <c r="I22426" s="2"/>
      <c r="J22426" s="2"/>
      <c r="K22426" s="2"/>
      <c r="L22426" s="2"/>
      <c r="M22426" s="2"/>
      <c r="N22426" s="2"/>
      <c r="O22426" s="2"/>
    </row>
    <row r="22427" spans="1:15">
      <c r="A22427" s="1" t="str">
        <f t="shared" si="350"/>
        <v/>
      </c>
      <c r="B22427" s="2"/>
      <c r="C22427" s="2"/>
      <c r="D22427" s="2"/>
      <c r="E22427" s="2"/>
      <c r="F22427" s="2"/>
      <c r="G22427" s="2"/>
      <c r="H22427" s="2"/>
      <c r="I22427" s="2"/>
      <c r="J22427" s="2"/>
      <c r="K22427" s="2"/>
      <c r="L22427" s="2"/>
      <c r="M22427" s="2"/>
      <c r="N22427" s="2"/>
      <c r="O22427" s="2"/>
    </row>
    <row r="22428" spans="1:15">
      <c r="A22428" s="1" t="str">
        <f t="shared" si="350"/>
        <v/>
      </c>
      <c r="B22428" s="2"/>
      <c r="C22428" s="2"/>
      <c r="D22428" s="2"/>
      <c r="E22428" s="2"/>
      <c r="F22428" s="2"/>
      <c r="G22428" s="2"/>
      <c r="H22428" s="2"/>
      <c r="I22428" s="2"/>
      <c r="J22428" s="2"/>
      <c r="K22428" s="2"/>
      <c r="L22428" s="2"/>
      <c r="M22428" s="2"/>
      <c r="N22428" s="2"/>
      <c r="O22428" s="2"/>
    </row>
    <row r="22429" spans="1:15">
      <c r="A22429" s="1" t="str">
        <f t="shared" si="350"/>
        <v/>
      </c>
      <c r="B22429" s="2"/>
      <c r="C22429" s="2"/>
      <c r="D22429" s="2"/>
      <c r="E22429" s="2"/>
      <c r="F22429" s="2"/>
      <c r="G22429" s="2"/>
      <c r="H22429" s="2"/>
      <c r="I22429" s="2"/>
      <c r="J22429" s="2"/>
      <c r="K22429" s="2"/>
      <c r="L22429" s="2"/>
      <c r="M22429" s="2"/>
      <c r="N22429" s="2"/>
      <c r="O22429" s="2"/>
    </row>
    <row r="22430" spans="1:15">
      <c r="A22430" s="1" t="str">
        <f t="shared" si="350"/>
        <v/>
      </c>
      <c r="B22430" s="2"/>
      <c r="C22430" s="2"/>
      <c r="D22430" s="2"/>
      <c r="E22430" s="2"/>
      <c r="F22430" s="2"/>
      <c r="G22430" s="2"/>
      <c r="H22430" s="2"/>
      <c r="I22430" s="2"/>
      <c r="J22430" s="2"/>
      <c r="K22430" s="2"/>
      <c r="L22430" s="2"/>
      <c r="M22430" s="2"/>
      <c r="N22430" s="2"/>
      <c r="O22430" s="2"/>
    </row>
    <row r="22431" spans="1:15">
      <c r="A22431" s="1" t="str">
        <f t="shared" si="350"/>
        <v/>
      </c>
      <c r="B22431" s="2"/>
      <c r="C22431" s="2"/>
      <c r="D22431" s="2"/>
      <c r="E22431" s="2"/>
      <c r="F22431" s="2"/>
      <c r="G22431" s="2"/>
      <c r="H22431" s="2"/>
      <c r="I22431" s="2"/>
      <c r="J22431" s="2"/>
      <c r="K22431" s="2"/>
      <c r="L22431" s="2"/>
      <c r="M22431" s="2"/>
      <c r="N22431" s="2"/>
      <c r="O22431" s="2"/>
    </row>
    <row r="22432" spans="1:15">
      <c r="A22432" s="1" t="str">
        <f t="shared" si="350"/>
        <v/>
      </c>
      <c r="B22432" s="2"/>
      <c r="C22432" s="2"/>
      <c r="D22432" s="2"/>
      <c r="E22432" s="2"/>
      <c r="F22432" s="2"/>
      <c r="G22432" s="2"/>
      <c r="H22432" s="2"/>
      <c r="I22432" s="2"/>
      <c r="J22432" s="2"/>
      <c r="K22432" s="2"/>
      <c r="L22432" s="2"/>
      <c r="M22432" s="2"/>
      <c r="N22432" s="2"/>
      <c r="O22432" s="2"/>
    </row>
    <row r="22433" spans="1:15">
      <c r="A22433" s="1" t="str">
        <f t="shared" si="350"/>
        <v/>
      </c>
      <c r="B22433" s="2"/>
      <c r="C22433" s="2"/>
      <c r="D22433" s="2"/>
      <c r="E22433" s="2"/>
      <c r="F22433" s="2"/>
      <c r="G22433" s="2"/>
      <c r="H22433" s="2"/>
      <c r="I22433" s="2"/>
      <c r="J22433" s="2"/>
      <c r="K22433" s="2"/>
      <c r="L22433" s="2"/>
      <c r="M22433" s="2"/>
      <c r="N22433" s="2"/>
      <c r="O22433" s="2"/>
    </row>
    <row r="22434" spans="1:15">
      <c r="A22434" s="1" t="str">
        <f t="shared" si="350"/>
        <v/>
      </c>
      <c r="B22434" s="2"/>
      <c r="C22434" s="2"/>
      <c r="D22434" s="2"/>
      <c r="E22434" s="2"/>
      <c r="F22434" s="2"/>
      <c r="G22434" s="2"/>
      <c r="H22434" s="2"/>
      <c r="I22434" s="2"/>
      <c r="J22434" s="2"/>
      <c r="K22434" s="2"/>
      <c r="L22434" s="2"/>
      <c r="M22434" s="2"/>
      <c r="N22434" s="2"/>
      <c r="O22434" s="2"/>
    </row>
    <row r="22435" spans="1:15">
      <c r="A22435" s="1" t="str">
        <f t="shared" si="350"/>
        <v/>
      </c>
      <c r="B22435" s="2"/>
      <c r="C22435" s="2"/>
      <c r="D22435" s="2"/>
      <c r="E22435" s="2"/>
      <c r="F22435" s="2"/>
      <c r="G22435" s="2"/>
      <c r="H22435" s="2"/>
      <c r="I22435" s="2"/>
      <c r="J22435" s="2"/>
      <c r="K22435" s="2"/>
      <c r="L22435" s="2"/>
      <c r="M22435" s="2"/>
      <c r="N22435" s="2"/>
      <c r="O22435" s="2"/>
    </row>
    <row r="22436" spans="1:15">
      <c r="A22436" s="1" t="str">
        <f t="shared" si="350"/>
        <v/>
      </c>
      <c r="B22436" s="2"/>
      <c r="C22436" s="2"/>
      <c r="D22436" s="2"/>
      <c r="E22436" s="2"/>
      <c r="F22436" s="2"/>
      <c r="G22436" s="2"/>
      <c r="H22436" s="2"/>
      <c r="I22436" s="2"/>
      <c r="J22436" s="2"/>
      <c r="K22436" s="2"/>
      <c r="L22436" s="2"/>
      <c r="M22436" s="2"/>
      <c r="N22436" s="2"/>
      <c r="O22436" s="2"/>
    </row>
    <row r="22437" spans="1:15">
      <c r="A22437" s="1" t="str">
        <f t="shared" si="350"/>
        <v/>
      </c>
      <c r="B22437" s="2"/>
      <c r="C22437" s="2"/>
      <c r="D22437" s="2"/>
      <c r="E22437" s="2"/>
      <c r="F22437" s="2"/>
      <c r="G22437" s="2"/>
      <c r="H22437" s="2"/>
      <c r="I22437" s="2"/>
      <c r="J22437" s="2"/>
      <c r="K22437" s="2"/>
      <c r="L22437" s="2"/>
      <c r="M22437" s="2"/>
      <c r="N22437" s="2"/>
      <c r="O22437" s="2"/>
    </row>
    <row r="22438" spans="1:15">
      <c r="A22438" s="1" t="str">
        <f t="shared" si="350"/>
        <v/>
      </c>
      <c r="B22438" s="2"/>
      <c r="C22438" s="2"/>
      <c r="D22438" s="2"/>
      <c r="E22438" s="2"/>
      <c r="F22438" s="2"/>
      <c r="G22438" s="2"/>
      <c r="H22438" s="2"/>
      <c r="I22438" s="2"/>
      <c r="J22438" s="2"/>
      <c r="K22438" s="2"/>
      <c r="L22438" s="2"/>
      <c r="M22438" s="2"/>
      <c r="N22438" s="2"/>
      <c r="O22438" s="2"/>
    </row>
    <row r="22439" spans="1:15">
      <c r="A22439" s="1" t="str">
        <f t="shared" si="350"/>
        <v/>
      </c>
      <c r="B22439" s="2"/>
      <c r="C22439" s="2"/>
      <c r="D22439" s="2"/>
      <c r="E22439" s="2"/>
      <c r="F22439" s="2"/>
      <c r="G22439" s="2"/>
      <c r="H22439" s="2"/>
      <c r="I22439" s="2"/>
      <c r="J22439" s="2"/>
      <c r="K22439" s="2"/>
      <c r="L22439" s="2"/>
      <c r="M22439" s="2"/>
      <c r="N22439" s="2"/>
      <c r="O22439" s="2"/>
    </row>
    <row r="22440" spans="1:15">
      <c r="A22440" s="1" t="str">
        <f t="shared" si="350"/>
        <v/>
      </c>
      <c r="B22440" s="2"/>
      <c r="C22440" s="2"/>
      <c r="D22440" s="2"/>
      <c r="E22440" s="2"/>
      <c r="F22440" s="2"/>
      <c r="G22440" s="2"/>
      <c r="H22440" s="2"/>
      <c r="I22440" s="2"/>
      <c r="J22440" s="2"/>
      <c r="K22440" s="2"/>
      <c r="L22440" s="2"/>
      <c r="M22440" s="2"/>
      <c r="N22440" s="2"/>
      <c r="O22440" s="2"/>
    </row>
    <row r="22441" spans="1:15">
      <c r="A22441" s="1" t="str">
        <f t="shared" si="350"/>
        <v/>
      </c>
      <c r="B22441" s="2"/>
      <c r="C22441" s="2"/>
      <c r="D22441" s="2"/>
      <c r="E22441" s="2"/>
      <c r="F22441" s="2"/>
      <c r="G22441" s="2"/>
      <c r="H22441" s="2"/>
      <c r="I22441" s="2"/>
      <c r="J22441" s="2"/>
      <c r="K22441" s="2"/>
      <c r="L22441" s="2"/>
      <c r="M22441" s="2"/>
      <c r="N22441" s="2"/>
      <c r="O22441" s="2"/>
    </row>
    <row r="22442" spans="1:15">
      <c r="A22442" s="1" t="str">
        <f t="shared" si="350"/>
        <v/>
      </c>
      <c r="B22442" s="2"/>
      <c r="C22442" s="2"/>
      <c r="D22442" s="2"/>
      <c r="E22442" s="2"/>
      <c r="F22442" s="2"/>
      <c r="G22442" s="2"/>
      <c r="H22442" s="2"/>
      <c r="I22442" s="2"/>
      <c r="J22442" s="2"/>
      <c r="K22442" s="2"/>
      <c r="L22442" s="2"/>
      <c r="M22442" s="2"/>
      <c r="N22442" s="2"/>
      <c r="O22442" s="2"/>
    </row>
    <row r="22443" spans="1:15">
      <c r="A22443" s="1" t="str">
        <f t="shared" si="350"/>
        <v/>
      </c>
      <c r="B22443" s="2"/>
      <c r="C22443" s="2"/>
      <c r="D22443" s="2"/>
      <c r="E22443" s="2"/>
      <c r="F22443" s="2"/>
      <c r="G22443" s="2"/>
      <c r="H22443" s="2"/>
      <c r="I22443" s="2"/>
      <c r="J22443" s="2"/>
      <c r="K22443" s="2"/>
      <c r="L22443" s="2"/>
      <c r="M22443" s="2"/>
      <c r="N22443" s="2"/>
      <c r="O22443" s="2"/>
    </row>
    <row r="22444" spans="1:15">
      <c r="A22444" s="1" t="str">
        <f t="shared" si="350"/>
        <v/>
      </c>
      <c r="B22444" s="2"/>
      <c r="C22444" s="2"/>
      <c r="D22444" s="2"/>
      <c r="E22444" s="2"/>
      <c r="F22444" s="2"/>
      <c r="G22444" s="2"/>
      <c r="H22444" s="2"/>
      <c r="I22444" s="2"/>
      <c r="J22444" s="2"/>
      <c r="K22444" s="2"/>
      <c r="L22444" s="2"/>
      <c r="M22444" s="2"/>
      <c r="N22444" s="2"/>
      <c r="O22444" s="2"/>
    </row>
    <row r="22445" spans="1:15">
      <c r="A22445" s="1" t="str">
        <f t="shared" si="350"/>
        <v/>
      </c>
      <c r="B22445" s="2"/>
      <c r="C22445" s="2"/>
      <c r="D22445" s="2"/>
      <c r="E22445" s="2"/>
      <c r="F22445" s="2"/>
      <c r="G22445" s="2"/>
      <c r="H22445" s="2"/>
      <c r="I22445" s="2"/>
      <c r="J22445" s="2"/>
      <c r="K22445" s="2"/>
      <c r="L22445" s="2"/>
      <c r="M22445" s="2"/>
      <c r="N22445" s="2"/>
      <c r="O22445" s="2"/>
    </row>
    <row r="22446" spans="1:15">
      <c r="A22446" s="1" t="str">
        <f t="shared" si="350"/>
        <v/>
      </c>
      <c r="B22446" s="2"/>
      <c r="C22446" s="2"/>
      <c r="D22446" s="2"/>
      <c r="E22446" s="2"/>
      <c r="F22446" s="2"/>
      <c r="G22446" s="2"/>
      <c r="H22446" s="2"/>
      <c r="I22446" s="2"/>
      <c r="J22446" s="2"/>
      <c r="K22446" s="2"/>
      <c r="L22446" s="2"/>
      <c r="M22446" s="2"/>
      <c r="N22446" s="2"/>
      <c r="O22446" s="2"/>
    </row>
    <row r="22447" spans="1:15">
      <c r="A22447" s="1" t="str">
        <f t="shared" si="350"/>
        <v/>
      </c>
      <c r="B22447" s="2"/>
      <c r="C22447" s="2"/>
      <c r="D22447" s="2"/>
      <c r="E22447" s="2"/>
      <c r="F22447" s="2"/>
      <c r="G22447" s="2"/>
      <c r="H22447" s="2"/>
      <c r="I22447" s="2"/>
      <c r="J22447" s="2"/>
      <c r="K22447" s="2"/>
      <c r="L22447" s="2"/>
      <c r="M22447" s="2"/>
      <c r="N22447" s="2"/>
      <c r="O22447" s="2"/>
    </row>
    <row r="22448" spans="1:15">
      <c r="A22448" s="1" t="str">
        <f t="shared" si="350"/>
        <v/>
      </c>
      <c r="B22448" s="2"/>
      <c r="C22448" s="2"/>
      <c r="D22448" s="2"/>
      <c r="E22448" s="2"/>
      <c r="F22448" s="2"/>
      <c r="G22448" s="2"/>
      <c r="H22448" s="2"/>
      <c r="I22448" s="2"/>
      <c r="J22448" s="2"/>
      <c r="K22448" s="2"/>
      <c r="L22448" s="2"/>
      <c r="M22448" s="2"/>
      <c r="N22448" s="2"/>
      <c r="O22448" s="2"/>
    </row>
    <row r="22449" spans="1:15">
      <c r="A22449" s="1" t="str">
        <f t="shared" si="350"/>
        <v/>
      </c>
      <c r="B22449" s="2"/>
      <c r="C22449" s="2"/>
      <c r="D22449" s="2"/>
      <c r="E22449" s="2"/>
      <c r="F22449" s="2"/>
      <c r="G22449" s="2"/>
      <c r="H22449" s="2"/>
      <c r="I22449" s="2"/>
      <c r="J22449" s="2"/>
      <c r="K22449" s="2"/>
      <c r="L22449" s="2"/>
      <c r="M22449" s="2"/>
      <c r="N22449" s="2"/>
      <c r="O22449" s="2"/>
    </row>
    <row r="22450" spans="1:15">
      <c r="A22450" s="1" t="str">
        <f t="shared" ref="A22450:A22513" si="351">IFERROR(IF(B22450="","",IF(ISNUMBER(SEARCH("2019-08",B22449)),C22449,_xlfn.IFS(A22449=C22448,A22449,A22449=C22447,A22449,A22449=C22446,A22449,A22449=C22445,A22449,A22449=C22444,A22449,A22449=C22443,A22449,A22449=C22442,A22449,A22449=C22441,A22449,A22449=C22440,A22449,A22449=C22439,A22449,A22449=C22438,A22449,A22449=C22437,A22449,A22449=C22436,A22449,A22449=C22435,A22449,A22449=C22434,A22449,A22449=C22433,A22449,A22449=C22432,A22449,A22449=C22431,A22449,A22449=C22430,A22449,A22449=C22429,A22449,A22449=C22428,A22449,A22449=C22427,A22449,A22449=C22426,A22449,A22449=C22425,A22449,A22449=C22424,A22449,A22449=C22423,A22449,A22449=C22422,A22449,A22449=C22421,A22449,A22449=C22420,A22449))),"")</f>
        <v/>
      </c>
      <c r="B22450" s="2"/>
      <c r="C22450" s="2"/>
      <c r="D22450" s="2"/>
      <c r="E22450" s="2"/>
      <c r="F22450" s="2"/>
      <c r="G22450" s="2"/>
      <c r="H22450" s="2"/>
      <c r="I22450" s="2"/>
      <c r="J22450" s="2"/>
      <c r="K22450" s="2"/>
      <c r="L22450" s="2"/>
      <c r="M22450" s="2"/>
      <c r="N22450" s="2"/>
      <c r="O22450" s="2"/>
    </row>
    <row r="22451" spans="1:15">
      <c r="A22451" s="1" t="str">
        <f t="shared" si="351"/>
        <v/>
      </c>
      <c r="B22451" s="2"/>
      <c r="C22451" s="2"/>
      <c r="D22451" s="2"/>
      <c r="E22451" s="2"/>
      <c r="F22451" s="2"/>
      <c r="G22451" s="2"/>
      <c r="H22451" s="2"/>
      <c r="I22451" s="2"/>
      <c r="J22451" s="2"/>
      <c r="K22451" s="2"/>
      <c r="L22451" s="2"/>
      <c r="M22451" s="2"/>
      <c r="N22451" s="2"/>
      <c r="O22451" s="2"/>
    </row>
    <row r="22452" spans="1:15">
      <c r="A22452" s="1" t="str">
        <f t="shared" si="351"/>
        <v/>
      </c>
      <c r="B22452" s="2"/>
      <c r="C22452" s="2"/>
      <c r="D22452" s="2"/>
      <c r="E22452" s="2"/>
      <c r="F22452" s="2"/>
      <c r="G22452" s="2"/>
      <c r="H22452" s="2"/>
      <c r="I22452" s="2"/>
      <c r="J22452" s="2"/>
      <c r="K22452" s="2"/>
      <c r="L22452" s="2"/>
      <c r="M22452" s="2"/>
      <c r="N22452" s="2"/>
      <c r="O22452" s="2"/>
    </row>
    <row r="22453" spans="1:15">
      <c r="A22453" s="1" t="str">
        <f t="shared" si="351"/>
        <v/>
      </c>
      <c r="B22453" s="2"/>
      <c r="C22453" s="2"/>
      <c r="D22453" s="2"/>
      <c r="E22453" s="2"/>
      <c r="F22453" s="2"/>
      <c r="G22453" s="2"/>
      <c r="H22453" s="2"/>
      <c r="I22453" s="2"/>
      <c r="J22453" s="2"/>
      <c r="K22453" s="2"/>
      <c r="L22453" s="2"/>
      <c r="M22453" s="2"/>
      <c r="N22453" s="2"/>
      <c r="O22453" s="2"/>
    </row>
    <row r="22454" spans="1:15">
      <c r="A22454" s="1" t="str">
        <f t="shared" si="351"/>
        <v/>
      </c>
      <c r="B22454" s="2"/>
      <c r="C22454" s="2"/>
      <c r="D22454" s="2"/>
      <c r="E22454" s="2"/>
      <c r="F22454" s="2"/>
      <c r="G22454" s="2"/>
      <c r="H22454" s="2"/>
      <c r="I22454" s="2"/>
      <c r="J22454" s="2"/>
      <c r="K22454" s="2"/>
      <c r="L22454" s="2"/>
      <c r="M22454" s="2"/>
      <c r="N22454" s="2"/>
      <c r="O22454" s="2"/>
    </row>
    <row r="22455" spans="1:15">
      <c r="A22455" s="1" t="str">
        <f t="shared" si="351"/>
        <v/>
      </c>
      <c r="B22455" s="2"/>
      <c r="C22455" s="2"/>
      <c r="D22455" s="2"/>
      <c r="E22455" s="2"/>
      <c r="F22455" s="2"/>
      <c r="G22455" s="2"/>
      <c r="H22455" s="2"/>
      <c r="I22455" s="2"/>
      <c r="J22455" s="2"/>
      <c r="K22455" s="2"/>
      <c r="L22455" s="2"/>
      <c r="M22455" s="2"/>
      <c r="N22455" s="2"/>
      <c r="O22455" s="2"/>
    </row>
    <row r="22456" spans="1:15">
      <c r="A22456" s="1" t="str">
        <f t="shared" si="351"/>
        <v/>
      </c>
      <c r="B22456" s="2"/>
      <c r="C22456" s="2"/>
      <c r="D22456" s="2"/>
      <c r="E22456" s="2"/>
      <c r="F22456" s="2"/>
      <c r="G22456" s="2"/>
      <c r="H22456" s="2"/>
      <c r="I22456" s="2"/>
      <c r="J22456" s="2"/>
      <c r="K22456" s="2"/>
      <c r="L22456" s="2"/>
      <c r="M22456" s="2"/>
      <c r="N22456" s="2"/>
      <c r="O22456" s="2"/>
    </row>
    <row r="22457" spans="1:15">
      <c r="A22457" s="1" t="str">
        <f t="shared" si="351"/>
        <v/>
      </c>
      <c r="B22457" s="2"/>
      <c r="C22457" s="2"/>
      <c r="D22457" s="2"/>
      <c r="E22457" s="2"/>
      <c r="F22457" s="2"/>
      <c r="G22457" s="2"/>
      <c r="H22457" s="2"/>
      <c r="I22457" s="2"/>
      <c r="J22457" s="2"/>
      <c r="K22457" s="2"/>
      <c r="L22457" s="2"/>
      <c r="M22457" s="2"/>
      <c r="N22457" s="2"/>
      <c r="O22457" s="2"/>
    </row>
    <row r="22458" spans="1:15">
      <c r="A22458" s="1" t="str">
        <f t="shared" si="351"/>
        <v/>
      </c>
      <c r="B22458" s="2"/>
      <c r="C22458" s="2"/>
      <c r="D22458" s="2"/>
      <c r="E22458" s="2"/>
      <c r="F22458" s="2"/>
      <c r="G22458" s="2"/>
      <c r="H22458" s="2"/>
      <c r="I22458" s="2"/>
      <c r="J22458" s="2"/>
      <c r="K22458" s="2"/>
      <c r="L22458" s="2"/>
      <c r="M22458" s="2"/>
      <c r="N22458" s="2"/>
      <c r="O22458" s="2"/>
    </row>
    <row r="22459" spans="1:15">
      <c r="A22459" s="1" t="str">
        <f t="shared" si="351"/>
        <v/>
      </c>
      <c r="B22459" s="2"/>
      <c r="C22459" s="2"/>
      <c r="D22459" s="2"/>
      <c r="E22459" s="2"/>
      <c r="F22459" s="2"/>
      <c r="G22459" s="2"/>
      <c r="H22459" s="2"/>
      <c r="I22459" s="2"/>
      <c r="J22459" s="2"/>
      <c r="K22459" s="2"/>
      <c r="L22459" s="2"/>
      <c r="M22459" s="2"/>
      <c r="N22459" s="2"/>
      <c r="O22459" s="2"/>
    </row>
    <row r="22460" spans="1:15">
      <c r="A22460" s="1" t="str">
        <f t="shared" si="351"/>
        <v/>
      </c>
      <c r="B22460" s="2"/>
      <c r="C22460" s="2"/>
      <c r="D22460" s="2"/>
      <c r="E22460" s="2"/>
      <c r="F22460" s="2"/>
      <c r="G22460" s="2"/>
      <c r="H22460" s="2"/>
      <c r="I22460" s="2"/>
      <c r="J22460" s="2"/>
      <c r="K22460" s="2"/>
      <c r="L22460" s="2"/>
      <c r="M22460" s="2"/>
      <c r="N22460" s="2"/>
      <c r="O22460" s="2"/>
    </row>
    <row r="22461" spans="1:15">
      <c r="A22461" s="1" t="str">
        <f t="shared" si="351"/>
        <v/>
      </c>
      <c r="B22461" s="2"/>
      <c r="C22461" s="2"/>
      <c r="D22461" s="2"/>
      <c r="E22461" s="2"/>
      <c r="F22461" s="2"/>
      <c r="G22461" s="2"/>
      <c r="H22461" s="2"/>
      <c r="I22461" s="2"/>
      <c r="J22461" s="2"/>
      <c r="K22461" s="2"/>
      <c r="L22461" s="2"/>
      <c r="M22461" s="2"/>
      <c r="N22461" s="2"/>
      <c r="O22461" s="2"/>
    </row>
    <row r="22462" spans="1:15">
      <c r="A22462" s="1" t="str">
        <f t="shared" si="351"/>
        <v/>
      </c>
      <c r="B22462" s="2"/>
      <c r="C22462" s="2"/>
      <c r="D22462" s="2"/>
      <c r="E22462" s="2"/>
      <c r="F22462" s="2"/>
      <c r="G22462" s="2"/>
      <c r="H22462" s="2"/>
      <c r="I22462" s="2"/>
      <c r="J22462" s="2"/>
      <c r="K22462" s="2"/>
      <c r="L22462" s="2"/>
      <c r="M22462" s="2"/>
      <c r="N22462" s="2"/>
      <c r="O22462" s="2"/>
    </row>
    <row r="22463" spans="1:15">
      <c r="A22463" s="1" t="str">
        <f t="shared" si="351"/>
        <v/>
      </c>
      <c r="B22463" s="2"/>
      <c r="C22463" s="2"/>
      <c r="D22463" s="2"/>
      <c r="E22463" s="2"/>
      <c r="F22463" s="2"/>
      <c r="G22463" s="2"/>
      <c r="H22463" s="2"/>
      <c r="I22463" s="2"/>
      <c r="J22463" s="2"/>
      <c r="K22463" s="2"/>
      <c r="L22463" s="2"/>
      <c r="M22463" s="2"/>
      <c r="N22463" s="2"/>
      <c r="O22463" s="2"/>
    </row>
    <row r="22464" spans="1:15">
      <c r="A22464" s="1" t="str">
        <f t="shared" si="351"/>
        <v/>
      </c>
      <c r="B22464" s="2"/>
      <c r="C22464" s="2"/>
      <c r="D22464" s="2"/>
      <c r="E22464" s="2"/>
      <c r="F22464" s="2"/>
      <c r="G22464" s="2"/>
      <c r="H22464" s="2"/>
      <c r="I22464" s="2"/>
      <c r="J22464" s="2"/>
      <c r="K22464" s="2"/>
      <c r="L22464" s="2"/>
      <c r="M22464" s="2"/>
      <c r="N22464" s="2"/>
      <c r="O22464" s="2"/>
    </row>
    <row r="22465" spans="1:15">
      <c r="A22465" s="1" t="str">
        <f t="shared" si="351"/>
        <v/>
      </c>
      <c r="B22465" s="2"/>
      <c r="C22465" s="2"/>
      <c r="D22465" s="2"/>
      <c r="E22465" s="2"/>
      <c r="F22465" s="2"/>
      <c r="G22465" s="2"/>
      <c r="H22465" s="2"/>
      <c r="I22465" s="2"/>
      <c r="J22465" s="2"/>
      <c r="K22465" s="2"/>
      <c r="L22465" s="2"/>
      <c r="M22465" s="2"/>
      <c r="N22465" s="2"/>
      <c r="O22465" s="2"/>
    </row>
    <row r="22466" spans="1:15">
      <c r="A22466" s="1" t="str">
        <f t="shared" si="351"/>
        <v/>
      </c>
      <c r="B22466" s="2"/>
      <c r="C22466" s="2"/>
      <c r="D22466" s="2"/>
      <c r="E22466" s="2"/>
      <c r="F22466" s="2"/>
      <c r="G22466" s="2"/>
      <c r="H22466" s="2"/>
      <c r="I22466" s="2"/>
      <c r="J22466" s="2"/>
      <c r="K22466" s="2"/>
      <c r="L22466" s="2"/>
      <c r="M22466" s="2"/>
      <c r="N22466" s="2"/>
      <c r="O22466" s="2"/>
    </row>
    <row r="22467" spans="1:15">
      <c r="A22467" s="1" t="str">
        <f t="shared" si="351"/>
        <v/>
      </c>
      <c r="B22467" s="2"/>
      <c r="C22467" s="2"/>
      <c r="D22467" s="2"/>
      <c r="E22467" s="2"/>
      <c r="F22467" s="2"/>
      <c r="G22467" s="2"/>
      <c r="H22467" s="2"/>
      <c r="I22467" s="2"/>
      <c r="J22467" s="2"/>
      <c r="K22467" s="2"/>
      <c r="L22467" s="2"/>
      <c r="M22467" s="2"/>
      <c r="N22467" s="2"/>
      <c r="O22467" s="2"/>
    </row>
    <row r="22468" spans="1:15">
      <c r="A22468" s="1" t="str">
        <f t="shared" si="351"/>
        <v/>
      </c>
      <c r="B22468" s="2"/>
      <c r="C22468" s="2"/>
      <c r="D22468" s="2"/>
      <c r="E22468" s="2"/>
      <c r="F22468" s="2"/>
      <c r="G22468" s="2"/>
      <c r="H22468" s="2"/>
      <c r="I22468" s="2"/>
      <c r="J22468" s="2"/>
      <c r="K22468" s="2"/>
      <c r="L22468" s="2"/>
      <c r="M22468" s="2"/>
      <c r="N22468" s="2"/>
      <c r="O22468" s="2"/>
    </row>
    <row r="22469" spans="1:15">
      <c r="A22469" s="1" t="str">
        <f t="shared" si="351"/>
        <v/>
      </c>
      <c r="B22469" s="2"/>
      <c r="C22469" s="2"/>
      <c r="D22469" s="2"/>
      <c r="E22469" s="2"/>
      <c r="F22469" s="2"/>
      <c r="G22469" s="2"/>
      <c r="H22469" s="2"/>
      <c r="I22469" s="2"/>
      <c r="J22469" s="2"/>
      <c r="K22469" s="2"/>
      <c r="L22469" s="2"/>
      <c r="M22469" s="2"/>
      <c r="N22469" s="2"/>
      <c r="O22469" s="2"/>
    </row>
    <row r="22470" spans="1:15">
      <c r="A22470" s="1" t="str">
        <f t="shared" si="351"/>
        <v/>
      </c>
      <c r="B22470" s="2"/>
      <c r="C22470" s="2"/>
      <c r="D22470" s="2"/>
      <c r="E22470" s="2"/>
      <c r="F22470" s="2"/>
      <c r="G22470" s="2"/>
      <c r="H22470" s="2"/>
      <c r="I22470" s="2"/>
      <c r="J22470" s="2"/>
      <c r="K22470" s="2"/>
      <c r="L22470" s="2"/>
      <c r="M22470" s="2"/>
      <c r="N22470" s="2"/>
      <c r="O22470" s="2"/>
    </row>
    <row r="22471" spans="1:15">
      <c r="A22471" s="1" t="str">
        <f t="shared" si="351"/>
        <v/>
      </c>
      <c r="B22471" s="2"/>
      <c r="C22471" s="2"/>
      <c r="D22471" s="2"/>
      <c r="E22471" s="2"/>
      <c r="F22471" s="2"/>
      <c r="G22471" s="2"/>
      <c r="H22471" s="2"/>
      <c r="I22471" s="2"/>
      <c r="J22471" s="2"/>
      <c r="K22471" s="2"/>
      <c r="L22471" s="2"/>
      <c r="M22471" s="2"/>
      <c r="N22471" s="2"/>
      <c r="O22471" s="2"/>
    </row>
    <row r="22472" spans="1:15">
      <c r="A22472" s="1" t="str">
        <f t="shared" si="351"/>
        <v/>
      </c>
      <c r="B22472" s="2"/>
      <c r="C22472" s="2"/>
      <c r="D22472" s="2"/>
      <c r="E22472" s="2"/>
      <c r="F22472" s="2"/>
      <c r="G22472" s="2"/>
      <c r="H22472" s="2"/>
      <c r="I22472" s="2"/>
      <c r="J22472" s="2"/>
      <c r="K22472" s="2"/>
      <c r="L22472" s="2"/>
      <c r="M22472" s="2"/>
      <c r="N22472" s="2"/>
      <c r="O22472" s="2"/>
    </row>
    <row r="22473" spans="1:15">
      <c r="A22473" s="1" t="str">
        <f t="shared" si="351"/>
        <v/>
      </c>
      <c r="B22473" s="2"/>
      <c r="C22473" s="2"/>
      <c r="D22473" s="2"/>
      <c r="E22473" s="2"/>
      <c r="F22473" s="2"/>
      <c r="G22473" s="2"/>
      <c r="H22473" s="2"/>
      <c r="I22473" s="2"/>
      <c r="J22473" s="2"/>
      <c r="K22473" s="2"/>
      <c r="L22473" s="2"/>
      <c r="M22473" s="2"/>
      <c r="N22473" s="2"/>
      <c r="O22473" s="2"/>
    </row>
    <row r="22474" spans="1:15">
      <c r="A22474" s="1" t="str">
        <f t="shared" si="351"/>
        <v/>
      </c>
      <c r="B22474" s="2"/>
      <c r="C22474" s="2"/>
      <c r="D22474" s="2"/>
      <c r="E22474" s="2"/>
      <c r="F22474" s="2"/>
      <c r="G22474" s="2"/>
      <c r="H22474" s="2"/>
      <c r="I22474" s="2"/>
      <c r="J22474" s="2"/>
      <c r="K22474" s="2"/>
      <c r="L22474" s="2"/>
      <c r="M22474" s="2"/>
      <c r="N22474" s="2"/>
      <c r="O22474" s="2"/>
    </row>
    <row r="22475" spans="1:15">
      <c r="A22475" s="1" t="str">
        <f t="shared" si="351"/>
        <v/>
      </c>
      <c r="B22475" s="2"/>
      <c r="C22475" s="2"/>
      <c r="D22475" s="2"/>
      <c r="E22475" s="2"/>
      <c r="F22475" s="2"/>
      <c r="G22475" s="2"/>
      <c r="H22475" s="2"/>
      <c r="I22475" s="2"/>
      <c r="J22475" s="2"/>
      <c r="K22475" s="2"/>
      <c r="L22475" s="2"/>
      <c r="M22475" s="2"/>
      <c r="N22475" s="2"/>
      <c r="O22475" s="2"/>
    </row>
    <row r="22476" spans="1:15">
      <c r="A22476" s="1" t="str">
        <f t="shared" si="351"/>
        <v/>
      </c>
      <c r="B22476" s="2"/>
      <c r="C22476" s="2"/>
      <c r="D22476" s="2"/>
      <c r="E22476" s="2"/>
      <c r="F22476" s="2"/>
      <c r="G22476" s="2"/>
      <c r="H22476" s="2"/>
      <c r="I22476" s="2"/>
      <c r="J22476" s="2"/>
      <c r="K22476" s="2"/>
      <c r="L22476" s="2"/>
      <c r="M22476" s="2"/>
      <c r="N22476" s="2"/>
      <c r="O22476" s="2"/>
    </row>
    <row r="22477" spans="1:15">
      <c r="A22477" s="1" t="str">
        <f t="shared" si="351"/>
        <v/>
      </c>
      <c r="B22477" s="2"/>
      <c r="C22477" s="2"/>
      <c r="D22477" s="2"/>
      <c r="E22477" s="2"/>
      <c r="F22477" s="2"/>
      <c r="G22477" s="2"/>
      <c r="H22477" s="2"/>
      <c r="I22477" s="2"/>
      <c r="J22477" s="2"/>
      <c r="K22477" s="2"/>
      <c r="L22477" s="2"/>
      <c r="M22477" s="2"/>
      <c r="N22477" s="2"/>
      <c r="O22477" s="2"/>
    </row>
    <row r="22478" spans="1:15">
      <c r="A22478" s="1" t="str">
        <f t="shared" si="351"/>
        <v/>
      </c>
      <c r="B22478" s="2"/>
      <c r="C22478" s="2"/>
      <c r="D22478" s="2"/>
      <c r="E22478" s="2"/>
      <c r="F22478" s="2"/>
      <c r="G22478" s="2"/>
      <c r="H22478" s="2"/>
      <c r="I22478" s="2"/>
      <c r="J22478" s="2"/>
      <c r="K22478" s="2"/>
      <c r="L22478" s="2"/>
      <c r="M22478" s="2"/>
      <c r="N22478" s="2"/>
      <c r="O22478" s="2"/>
    </row>
    <row r="22479" spans="1:15">
      <c r="A22479" s="1" t="str">
        <f t="shared" si="351"/>
        <v/>
      </c>
      <c r="B22479" s="2"/>
      <c r="C22479" s="2"/>
      <c r="D22479" s="2"/>
      <c r="E22479" s="2"/>
      <c r="F22479" s="2"/>
      <c r="G22479" s="2"/>
      <c r="H22479" s="2"/>
      <c r="I22479" s="2"/>
      <c r="J22479" s="2"/>
      <c r="K22479" s="2"/>
      <c r="L22479" s="2"/>
      <c r="M22479" s="2"/>
      <c r="N22479" s="2"/>
      <c r="O22479" s="2"/>
    </row>
    <row r="22480" spans="1:15">
      <c r="A22480" s="1" t="str">
        <f t="shared" si="351"/>
        <v/>
      </c>
      <c r="B22480" s="2"/>
      <c r="C22480" s="2"/>
      <c r="D22480" s="2"/>
      <c r="E22480" s="2"/>
      <c r="F22480" s="2"/>
      <c r="G22480" s="2"/>
      <c r="H22480" s="2"/>
      <c r="I22480" s="2"/>
      <c r="J22480" s="2"/>
      <c r="K22480" s="2"/>
      <c r="L22480" s="2"/>
      <c r="M22480" s="2"/>
      <c r="N22480" s="2"/>
      <c r="O22480" s="2"/>
    </row>
    <row r="22481" spans="1:15">
      <c r="A22481" s="1" t="str">
        <f t="shared" si="351"/>
        <v/>
      </c>
      <c r="B22481" s="2"/>
      <c r="C22481" s="2"/>
      <c r="D22481" s="2"/>
      <c r="E22481" s="2"/>
      <c r="F22481" s="2"/>
      <c r="G22481" s="2"/>
      <c r="H22481" s="2"/>
      <c r="I22481" s="2"/>
      <c r="J22481" s="2"/>
      <c r="K22481" s="2"/>
      <c r="L22481" s="2"/>
      <c r="M22481" s="2"/>
      <c r="N22481" s="2"/>
      <c r="O22481" s="2"/>
    </row>
    <row r="22482" spans="1:15">
      <c r="A22482" s="1" t="str">
        <f t="shared" si="351"/>
        <v/>
      </c>
      <c r="B22482" s="2"/>
      <c r="C22482" s="2"/>
      <c r="D22482" s="2"/>
      <c r="E22482" s="2"/>
      <c r="F22482" s="2"/>
      <c r="G22482" s="2"/>
      <c r="H22482" s="2"/>
      <c r="I22482" s="2"/>
      <c r="J22482" s="2"/>
      <c r="K22482" s="2"/>
      <c r="L22482" s="2"/>
      <c r="M22482" s="2"/>
      <c r="N22482" s="2"/>
      <c r="O22482" s="2"/>
    </row>
    <row r="22483" spans="1:15">
      <c r="A22483" s="1" t="str">
        <f t="shared" si="351"/>
        <v/>
      </c>
      <c r="B22483" s="2"/>
      <c r="C22483" s="2"/>
      <c r="D22483" s="2"/>
      <c r="E22483" s="2"/>
      <c r="F22483" s="2"/>
      <c r="G22483" s="2"/>
      <c r="H22483" s="2"/>
      <c r="I22483" s="2"/>
      <c r="J22483" s="2"/>
      <c r="K22483" s="2"/>
      <c r="L22483" s="2"/>
      <c r="M22483" s="2"/>
      <c r="N22483" s="2"/>
      <c r="O22483" s="2"/>
    </row>
    <row r="22484" spans="1:15">
      <c r="A22484" s="1" t="str">
        <f t="shared" si="351"/>
        <v/>
      </c>
      <c r="B22484" s="2"/>
      <c r="C22484" s="2"/>
      <c r="D22484" s="2"/>
      <c r="E22484" s="2"/>
      <c r="F22484" s="2"/>
      <c r="G22484" s="2"/>
      <c r="H22484" s="2"/>
      <c r="I22484" s="2"/>
      <c r="J22484" s="2"/>
      <c r="K22484" s="2"/>
      <c r="L22484" s="2"/>
      <c r="M22484" s="2"/>
      <c r="N22484" s="2"/>
      <c r="O22484" s="2"/>
    </row>
    <row r="22485" spans="1:15">
      <c r="A22485" s="1" t="str">
        <f t="shared" si="351"/>
        <v/>
      </c>
      <c r="B22485" s="2"/>
      <c r="C22485" s="2"/>
      <c r="D22485" s="2"/>
      <c r="E22485" s="2"/>
      <c r="F22485" s="2"/>
      <c r="G22485" s="2"/>
      <c r="H22485" s="2"/>
      <c r="I22485" s="2"/>
      <c r="J22485" s="2"/>
      <c r="K22485" s="2"/>
      <c r="L22485" s="2"/>
      <c r="M22485" s="2"/>
      <c r="N22485" s="2"/>
      <c r="O22485" s="2"/>
    </row>
    <row r="22486" spans="1:15">
      <c r="A22486" s="1" t="str">
        <f t="shared" si="351"/>
        <v/>
      </c>
      <c r="B22486" s="2"/>
      <c r="C22486" s="2"/>
      <c r="D22486" s="2"/>
      <c r="E22486" s="2"/>
      <c r="F22486" s="2"/>
      <c r="G22486" s="2"/>
      <c r="H22486" s="2"/>
      <c r="I22486" s="2"/>
      <c r="J22486" s="2"/>
      <c r="K22486" s="2"/>
      <c r="L22486" s="2"/>
      <c r="M22486" s="2"/>
      <c r="N22486" s="2"/>
      <c r="O22486" s="2"/>
    </row>
    <row r="22487" spans="1:15">
      <c r="A22487" s="1" t="str">
        <f t="shared" si="351"/>
        <v/>
      </c>
      <c r="B22487" s="2"/>
      <c r="C22487" s="2"/>
      <c r="D22487" s="2"/>
      <c r="E22487" s="2"/>
      <c r="F22487" s="2"/>
      <c r="G22487" s="2"/>
      <c r="H22487" s="2"/>
      <c r="I22487" s="2"/>
      <c r="J22487" s="2"/>
      <c r="K22487" s="2"/>
      <c r="L22487" s="2"/>
      <c r="M22487" s="2"/>
      <c r="N22487" s="2"/>
      <c r="O22487" s="2"/>
    </row>
    <row r="22488" spans="1:15">
      <c r="A22488" s="1" t="str">
        <f t="shared" si="351"/>
        <v/>
      </c>
      <c r="B22488" s="2"/>
      <c r="C22488" s="2"/>
      <c r="D22488" s="2"/>
      <c r="E22488" s="2"/>
      <c r="F22488" s="2"/>
      <c r="G22488" s="2"/>
      <c r="H22488" s="2"/>
      <c r="I22488" s="2"/>
      <c r="J22488" s="2"/>
      <c r="K22488" s="2"/>
      <c r="L22488" s="2"/>
      <c r="M22488" s="2"/>
      <c r="N22488" s="2"/>
      <c r="O22488" s="2"/>
    </row>
    <row r="22489" spans="1:15">
      <c r="A22489" s="1" t="str">
        <f t="shared" si="351"/>
        <v/>
      </c>
      <c r="B22489" s="2"/>
      <c r="C22489" s="2"/>
      <c r="D22489" s="2"/>
      <c r="E22489" s="2"/>
      <c r="F22489" s="2"/>
      <c r="G22489" s="2"/>
      <c r="H22489" s="2"/>
      <c r="I22489" s="2"/>
      <c r="J22489" s="2"/>
      <c r="K22489" s="2"/>
      <c r="L22489" s="2"/>
      <c r="M22489" s="2"/>
      <c r="N22489" s="2"/>
      <c r="O22489" s="2"/>
    </row>
    <row r="22490" spans="1:15">
      <c r="A22490" s="1" t="str">
        <f t="shared" si="351"/>
        <v/>
      </c>
      <c r="B22490" s="2"/>
      <c r="C22490" s="2"/>
      <c r="D22490" s="2"/>
      <c r="E22490" s="2"/>
      <c r="F22490" s="2"/>
      <c r="G22490" s="2"/>
      <c r="H22490" s="2"/>
      <c r="I22490" s="2"/>
      <c r="J22490" s="2"/>
      <c r="K22490" s="2"/>
      <c r="L22490" s="2"/>
      <c r="M22490" s="2"/>
      <c r="N22490" s="2"/>
      <c r="O22490" s="2"/>
    </row>
    <row r="22491" spans="1:15">
      <c r="A22491" s="1" t="str">
        <f t="shared" si="351"/>
        <v/>
      </c>
      <c r="B22491" s="2"/>
      <c r="C22491" s="2"/>
      <c r="D22491" s="2"/>
      <c r="E22491" s="2"/>
      <c r="F22491" s="2"/>
      <c r="G22491" s="2"/>
      <c r="H22491" s="2"/>
      <c r="I22491" s="2"/>
      <c r="J22491" s="2"/>
      <c r="K22491" s="2"/>
      <c r="L22491" s="2"/>
      <c r="M22491" s="2"/>
      <c r="N22491" s="2"/>
      <c r="O22491" s="2"/>
    </row>
    <row r="22492" spans="1:15">
      <c r="A22492" s="1" t="str">
        <f t="shared" si="351"/>
        <v/>
      </c>
      <c r="B22492" s="2"/>
      <c r="C22492" s="2"/>
      <c r="D22492" s="2"/>
      <c r="E22492" s="2"/>
      <c r="F22492" s="2"/>
      <c r="G22492" s="2"/>
      <c r="H22492" s="2"/>
      <c r="I22492" s="2"/>
      <c r="J22492" s="2"/>
      <c r="K22492" s="2"/>
      <c r="L22492" s="2"/>
      <c r="M22492" s="2"/>
      <c r="N22492" s="2"/>
      <c r="O22492" s="2"/>
    </row>
    <row r="22493" spans="1:15">
      <c r="A22493" s="1" t="str">
        <f t="shared" si="351"/>
        <v/>
      </c>
      <c r="B22493" s="2"/>
      <c r="C22493" s="2"/>
      <c r="D22493" s="2"/>
      <c r="E22493" s="2"/>
      <c r="F22493" s="2"/>
      <c r="G22493" s="2"/>
      <c r="H22493" s="2"/>
      <c r="I22493" s="2"/>
      <c r="J22493" s="2"/>
      <c r="K22493" s="2"/>
      <c r="L22493" s="2"/>
      <c r="M22493" s="2"/>
      <c r="N22493" s="2"/>
      <c r="O22493" s="2"/>
    </row>
    <row r="22494" spans="1:15">
      <c r="A22494" s="1" t="str">
        <f t="shared" si="351"/>
        <v/>
      </c>
      <c r="B22494" s="2"/>
      <c r="C22494" s="2"/>
      <c r="D22494" s="2"/>
      <c r="E22494" s="2"/>
      <c r="F22494" s="2"/>
      <c r="G22494" s="2"/>
      <c r="H22494" s="2"/>
      <c r="I22494" s="2"/>
      <c r="J22494" s="2"/>
      <c r="K22494" s="2"/>
      <c r="L22494" s="2"/>
      <c r="M22494" s="2"/>
      <c r="N22494" s="2"/>
      <c r="O22494" s="2"/>
    </row>
    <row r="22495" spans="1:15">
      <c r="A22495" s="1" t="str">
        <f t="shared" si="351"/>
        <v/>
      </c>
      <c r="B22495" s="2"/>
      <c r="C22495" s="2"/>
      <c r="D22495" s="2"/>
      <c r="E22495" s="2"/>
      <c r="F22495" s="2"/>
      <c r="G22495" s="2"/>
      <c r="H22495" s="2"/>
      <c r="I22495" s="2"/>
      <c r="J22495" s="2"/>
      <c r="K22495" s="2"/>
      <c r="L22495" s="2"/>
      <c r="M22495" s="2"/>
      <c r="N22495" s="2"/>
      <c r="O22495" s="2"/>
    </row>
    <row r="22496" spans="1:15">
      <c r="A22496" s="1" t="str">
        <f t="shared" si="351"/>
        <v/>
      </c>
      <c r="B22496" s="2"/>
      <c r="C22496" s="2"/>
      <c r="D22496" s="2"/>
      <c r="E22496" s="2"/>
      <c r="F22496" s="2"/>
      <c r="G22496" s="2"/>
      <c r="H22496" s="2"/>
      <c r="I22496" s="2"/>
      <c r="J22496" s="2"/>
      <c r="K22496" s="2"/>
      <c r="L22496" s="2"/>
      <c r="M22496" s="2"/>
      <c r="N22496" s="2"/>
      <c r="O22496" s="2"/>
    </row>
    <row r="22497" spans="1:15">
      <c r="A22497" s="1" t="str">
        <f t="shared" si="351"/>
        <v/>
      </c>
      <c r="B22497" s="2"/>
      <c r="C22497" s="2"/>
      <c r="D22497" s="2"/>
      <c r="E22497" s="2"/>
      <c r="F22497" s="2"/>
      <c r="G22497" s="2"/>
      <c r="H22497" s="2"/>
      <c r="I22497" s="2"/>
      <c r="J22497" s="2"/>
      <c r="K22497" s="2"/>
      <c r="L22497" s="2"/>
      <c r="M22497" s="2"/>
      <c r="N22497" s="2"/>
      <c r="O22497" s="2"/>
    </row>
    <row r="22498" spans="1:15">
      <c r="A22498" s="1" t="str">
        <f t="shared" si="351"/>
        <v/>
      </c>
      <c r="B22498" s="2"/>
      <c r="C22498" s="2"/>
      <c r="D22498" s="2"/>
      <c r="E22498" s="2"/>
      <c r="F22498" s="2"/>
      <c r="G22498" s="2"/>
      <c r="H22498" s="2"/>
      <c r="I22498" s="2"/>
      <c r="J22498" s="2"/>
      <c r="K22498" s="2"/>
      <c r="L22498" s="2"/>
      <c r="M22498" s="2"/>
      <c r="N22498" s="2"/>
      <c r="O22498" s="2"/>
    </row>
    <row r="22499" spans="1:15">
      <c r="A22499" s="1" t="str">
        <f t="shared" si="351"/>
        <v/>
      </c>
      <c r="B22499" s="2"/>
      <c r="C22499" s="2"/>
      <c r="D22499" s="2"/>
      <c r="E22499" s="2"/>
      <c r="F22499" s="2"/>
      <c r="G22499" s="2"/>
      <c r="H22499" s="2"/>
      <c r="I22499" s="2"/>
      <c r="J22499" s="2"/>
      <c r="K22499" s="2"/>
      <c r="L22499" s="2"/>
      <c r="M22499" s="2"/>
      <c r="N22499" s="2"/>
      <c r="O22499" s="2"/>
    </row>
    <row r="22500" spans="1:15">
      <c r="A22500" s="1" t="str">
        <f t="shared" si="351"/>
        <v/>
      </c>
      <c r="B22500" s="2"/>
      <c r="C22500" s="2"/>
      <c r="D22500" s="2"/>
      <c r="E22500" s="2"/>
      <c r="F22500" s="2"/>
      <c r="G22500" s="2"/>
      <c r="H22500" s="2"/>
      <c r="I22500" s="2"/>
      <c r="J22500" s="2"/>
      <c r="K22500" s="2"/>
      <c r="L22500" s="2"/>
      <c r="M22500" s="2"/>
      <c r="N22500" s="2"/>
      <c r="O22500" s="2"/>
    </row>
    <row r="22501" spans="1:15">
      <c r="A22501" s="1" t="str">
        <f t="shared" si="351"/>
        <v/>
      </c>
      <c r="B22501" s="2"/>
      <c r="C22501" s="2"/>
      <c r="D22501" s="2"/>
      <c r="E22501" s="2"/>
      <c r="F22501" s="2"/>
      <c r="G22501" s="2"/>
      <c r="H22501" s="2"/>
      <c r="I22501" s="2"/>
      <c r="J22501" s="2"/>
      <c r="K22501" s="2"/>
      <c r="L22501" s="2"/>
      <c r="M22501" s="2"/>
      <c r="N22501" s="2"/>
      <c r="O22501" s="2"/>
    </row>
    <row r="22502" spans="1:15">
      <c r="A22502" s="1" t="str">
        <f t="shared" si="351"/>
        <v/>
      </c>
      <c r="B22502" s="2"/>
      <c r="C22502" s="2"/>
      <c r="D22502" s="2"/>
      <c r="E22502" s="2"/>
      <c r="F22502" s="2"/>
      <c r="G22502" s="2"/>
      <c r="H22502" s="2"/>
      <c r="I22502" s="2"/>
      <c r="J22502" s="2"/>
      <c r="K22502" s="2"/>
      <c r="L22502" s="2"/>
      <c r="M22502" s="2"/>
      <c r="N22502" s="2"/>
      <c r="O22502" s="2"/>
    </row>
    <row r="22503" spans="1:15">
      <c r="A22503" s="1" t="str">
        <f t="shared" si="351"/>
        <v/>
      </c>
      <c r="B22503" s="2"/>
      <c r="C22503" s="2"/>
      <c r="D22503" s="2"/>
      <c r="E22503" s="2"/>
      <c r="F22503" s="2"/>
      <c r="G22503" s="2"/>
      <c r="H22503" s="2"/>
      <c r="I22503" s="2"/>
      <c r="J22503" s="2"/>
      <c r="K22503" s="2"/>
      <c r="L22503" s="2"/>
      <c r="M22503" s="2"/>
      <c r="N22503" s="2"/>
      <c r="O22503" s="2"/>
    </row>
    <row r="22504" spans="1:15">
      <c r="A22504" s="1" t="str">
        <f t="shared" si="351"/>
        <v/>
      </c>
      <c r="B22504" s="2"/>
      <c r="C22504" s="2"/>
      <c r="D22504" s="2"/>
      <c r="E22504" s="2"/>
      <c r="F22504" s="2"/>
      <c r="G22504" s="2"/>
      <c r="H22504" s="2"/>
      <c r="I22504" s="2"/>
      <c r="J22504" s="2"/>
      <c r="K22504" s="2"/>
      <c r="L22504" s="2"/>
      <c r="M22504" s="2"/>
      <c r="N22504" s="2"/>
      <c r="O22504" s="2"/>
    </row>
    <row r="22505" spans="1:15">
      <c r="A22505" s="1" t="str">
        <f t="shared" si="351"/>
        <v/>
      </c>
      <c r="B22505" s="2"/>
      <c r="C22505" s="2"/>
      <c r="D22505" s="2"/>
      <c r="E22505" s="2"/>
      <c r="F22505" s="2"/>
      <c r="G22505" s="2"/>
      <c r="H22505" s="2"/>
      <c r="I22505" s="2"/>
      <c r="J22505" s="2"/>
      <c r="K22505" s="2"/>
      <c r="L22505" s="2"/>
      <c r="M22505" s="2"/>
      <c r="N22505" s="2"/>
      <c r="O22505" s="2"/>
    </row>
    <row r="22506" spans="1:15">
      <c r="A22506" s="1" t="str">
        <f t="shared" si="351"/>
        <v/>
      </c>
      <c r="B22506" s="2"/>
      <c r="C22506" s="2"/>
      <c r="D22506" s="2"/>
      <c r="E22506" s="2"/>
      <c r="F22506" s="2"/>
      <c r="G22506" s="2"/>
      <c r="H22506" s="2"/>
      <c r="I22506" s="2"/>
      <c r="J22506" s="2"/>
      <c r="K22506" s="2"/>
      <c r="L22506" s="2"/>
      <c r="M22506" s="2"/>
      <c r="N22506" s="2"/>
      <c r="O22506" s="2"/>
    </row>
    <row r="22507" spans="1:15">
      <c r="A22507" s="1" t="str">
        <f t="shared" si="351"/>
        <v/>
      </c>
      <c r="B22507" s="2"/>
      <c r="C22507" s="2"/>
      <c r="D22507" s="2"/>
      <c r="E22507" s="2"/>
      <c r="F22507" s="2"/>
      <c r="G22507" s="2"/>
      <c r="H22507" s="2"/>
      <c r="I22507" s="2"/>
      <c r="J22507" s="2"/>
      <c r="K22507" s="2"/>
      <c r="L22507" s="2"/>
      <c r="M22507" s="2"/>
      <c r="N22507" s="2"/>
      <c r="O22507" s="2"/>
    </row>
    <row r="22508" spans="1:15">
      <c r="A22508" s="1" t="str">
        <f t="shared" si="351"/>
        <v/>
      </c>
      <c r="B22508" s="2"/>
      <c r="C22508" s="2"/>
      <c r="D22508" s="2"/>
      <c r="E22508" s="2"/>
      <c r="F22508" s="2"/>
      <c r="G22508" s="2"/>
      <c r="H22508" s="2"/>
      <c r="I22508" s="2"/>
      <c r="J22508" s="2"/>
      <c r="K22508" s="2"/>
      <c r="L22508" s="2"/>
      <c r="M22508" s="2"/>
      <c r="N22508" s="2"/>
      <c r="O22508" s="2"/>
    </row>
    <row r="22509" spans="1:15">
      <c r="A22509" s="1" t="str">
        <f t="shared" si="351"/>
        <v/>
      </c>
      <c r="B22509" s="2"/>
      <c r="C22509" s="2"/>
      <c r="D22509" s="2"/>
      <c r="E22509" s="2"/>
      <c r="F22509" s="2"/>
      <c r="G22509" s="2"/>
      <c r="H22509" s="2"/>
      <c r="I22509" s="2"/>
      <c r="J22509" s="2"/>
      <c r="K22509" s="2"/>
      <c r="L22509" s="2"/>
      <c r="M22509" s="2"/>
      <c r="N22509" s="2"/>
      <c r="O22509" s="2"/>
    </row>
    <row r="22510" spans="1:15">
      <c r="A22510" s="1" t="str">
        <f t="shared" si="351"/>
        <v/>
      </c>
      <c r="B22510" s="2"/>
      <c r="C22510" s="2"/>
      <c r="D22510" s="2"/>
      <c r="E22510" s="2"/>
      <c r="F22510" s="2"/>
      <c r="G22510" s="2"/>
      <c r="H22510" s="2"/>
      <c r="I22510" s="2"/>
      <c r="J22510" s="2"/>
      <c r="K22510" s="2"/>
      <c r="L22510" s="2"/>
      <c r="M22510" s="2"/>
      <c r="N22510" s="2"/>
      <c r="O22510" s="2"/>
    </row>
    <row r="22511" spans="1:15">
      <c r="A22511" s="1" t="str">
        <f t="shared" si="351"/>
        <v/>
      </c>
      <c r="B22511" s="2"/>
      <c r="C22511" s="2"/>
      <c r="D22511" s="2"/>
      <c r="E22511" s="2"/>
      <c r="F22511" s="2"/>
      <c r="G22511" s="2"/>
      <c r="H22511" s="2"/>
      <c r="I22511" s="2"/>
      <c r="J22511" s="2"/>
      <c r="K22511" s="2"/>
      <c r="L22511" s="2"/>
      <c r="M22511" s="2"/>
      <c r="N22511" s="2"/>
      <c r="O22511" s="2"/>
    </row>
    <row r="22512" spans="1:15">
      <c r="A22512" s="1" t="str">
        <f t="shared" si="351"/>
        <v/>
      </c>
      <c r="B22512" s="2"/>
      <c r="C22512" s="2"/>
      <c r="D22512" s="2"/>
      <c r="E22512" s="2"/>
      <c r="F22512" s="2"/>
      <c r="G22512" s="2"/>
      <c r="H22512" s="2"/>
      <c r="I22512" s="2"/>
      <c r="J22512" s="2"/>
      <c r="K22512" s="2"/>
      <c r="L22512" s="2"/>
      <c r="M22512" s="2"/>
      <c r="N22512" s="2"/>
      <c r="O22512" s="2"/>
    </row>
    <row r="22513" spans="1:15">
      <c r="A22513" s="1" t="str">
        <f t="shared" si="351"/>
        <v/>
      </c>
      <c r="B22513" s="2"/>
      <c r="C22513" s="2"/>
      <c r="D22513" s="2"/>
      <c r="E22513" s="2"/>
      <c r="F22513" s="2"/>
      <c r="G22513" s="2"/>
      <c r="H22513" s="2"/>
      <c r="I22513" s="2"/>
      <c r="J22513" s="2"/>
      <c r="K22513" s="2"/>
      <c r="L22513" s="2"/>
      <c r="M22513" s="2"/>
      <c r="N22513" s="2"/>
      <c r="O22513" s="2"/>
    </row>
    <row r="22514" spans="1:15">
      <c r="A22514" s="1" t="str">
        <f t="shared" ref="A22514:A22577" si="352">IFERROR(IF(B22514="","",IF(ISNUMBER(SEARCH("2019-08",B22513)),C22513,_xlfn.IFS(A22513=C22512,A22513,A22513=C22511,A22513,A22513=C22510,A22513,A22513=C22509,A22513,A22513=C22508,A22513,A22513=C22507,A22513,A22513=C22506,A22513,A22513=C22505,A22513,A22513=C22504,A22513,A22513=C22503,A22513,A22513=C22502,A22513,A22513=C22501,A22513,A22513=C22500,A22513,A22513=C22499,A22513,A22513=C22498,A22513,A22513=C22497,A22513,A22513=C22496,A22513,A22513=C22495,A22513,A22513=C22494,A22513,A22513=C22493,A22513,A22513=C22492,A22513,A22513=C22491,A22513,A22513=C22490,A22513,A22513=C22489,A22513,A22513=C22488,A22513,A22513=C22487,A22513,A22513=C22486,A22513,A22513=C22485,A22513,A22513=C22484,A22513))),"")</f>
        <v/>
      </c>
      <c r="B22514" s="2"/>
      <c r="C22514" s="2"/>
      <c r="D22514" s="2"/>
      <c r="E22514" s="2"/>
      <c r="F22514" s="2"/>
      <c r="G22514" s="2"/>
      <c r="H22514" s="2"/>
      <c r="I22514" s="2"/>
      <c r="J22514" s="2"/>
      <c r="K22514" s="2"/>
      <c r="L22514" s="2"/>
      <c r="M22514" s="2"/>
      <c r="N22514" s="2"/>
      <c r="O22514" s="2"/>
    </row>
    <row r="22515" spans="1:15">
      <c r="A22515" s="1" t="str">
        <f t="shared" si="352"/>
        <v/>
      </c>
      <c r="B22515" s="2"/>
      <c r="C22515" s="2"/>
      <c r="D22515" s="2"/>
      <c r="E22515" s="2"/>
      <c r="F22515" s="2"/>
      <c r="G22515" s="2"/>
      <c r="H22515" s="2"/>
      <c r="I22515" s="2"/>
      <c r="J22515" s="2"/>
      <c r="K22515" s="2"/>
      <c r="L22515" s="2"/>
      <c r="M22515" s="2"/>
      <c r="N22515" s="2"/>
      <c r="O22515" s="2"/>
    </row>
    <row r="22516" spans="1:15">
      <c r="A22516" s="1" t="str">
        <f t="shared" si="352"/>
        <v/>
      </c>
      <c r="B22516" s="2"/>
      <c r="C22516" s="2"/>
      <c r="D22516" s="2"/>
      <c r="E22516" s="2"/>
      <c r="F22516" s="2"/>
      <c r="G22516" s="2"/>
      <c r="H22516" s="2"/>
      <c r="I22516" s="2"/>
      <c r="J22516" s="2"/>
      <c r="K22516" s="2"/>
      <c r="L22516" s="2"/>
      <c r="M22516" s="2"/>
      <c r="N22516" s="2"/>
      <c r="O22516" s="2"/>
    </row>
    <row r="22517" spans="1:15">
      <c r="A22517" s="1" t="str">
        <f t="shared" si="352"/>
        <v/>
      </c>
      <c r="B22517" s="2"/>
      <c r="C22517" s="2"/>
      <c r="D22517" s="2"/>
      <c r="E22517" s="2"/>
      <c r="F22517" s="2"/>
      <c r="G22517" s="2"/>
      <c r="H22517" s="2"/>
      <c r="I22517" s="2"/>
      <c r="J22517" s="2"/>
      <c r="K22517" s="2"/>
      <c r="L22517" s="2"/>
      <c r="M22517" s="2"/>
      <c r="N22517" s="2"/>
      <c r="O22517" s="2"/>
    </row>
    <row r="22518" spans="1:15">
      <c r="A22518" s="1" t="str">
        <f t="shared" si="352"/>
        <v/>
      </c>
      <c r="B22518" s="2"/>
      <c r="C22518" s="2"/>
      <c r="D22518" s="2"/>
      <c r="E22518" s="2"/>
      <c r="F22518" s="2"/>
      <c r="G22518" s="2"/>
      <c r="H22518" s="2"/>
      <c r="I22518" s="2"/>
      <c r="J22518" s="2"/>
      <c r="K22518" s="2"/>
      <c r="L22518" s="2"/>
      <c r="M22518" s="2"/>
      <c r="N22518" s="2"/>
      <c r="O22518" s="2"/>
    </row>
    <row r="22519" spans="1:15">
      <c r="A22519" s="1" t="str">
        <f t="shared" si="352"/>
        <v/>
      </c>
      <c r="B22519" s="2"/>
      <c r="C22519" s="2"/>
      <c r="D22519" s="2"/>
      <c r="E22519" s="2"/>
      <c r="F22519" s="2"/>
      <c r="G22519" s="2"/>
      <c r="H22519" s="2"/>
      <c r="I22519" s="2"/>
      <c r="J22519" s="2"/>
      <c r="K22519" s="2"/>
      <c r="L22519" s="2"/>
      <c r="M22519" s="2"/>
      <c r="N22519" s="2"/>
      <c r="O22519" s="2"/>
    </row>
    <row r="22520" spans="1:15">
      <c r="A22520" s="1" t="str">
        <f t="shared" si="352"/>
        <v/>
      </c>
      <c r="B22520" s="2"/>
      <c r="C22520" s="2"/>
      <c r="D22520" s="2"/>
      <c r="E22520" s="2"/>
      <c r="F22520" s="2"/>
      <c r="G22520" s="2"/>
      <c r="H22520" s="2"/>
      <c r="I22520" s="2"/>
      <c r="J22520" s="2"/>
      <c r="K22520" s="2"/>
      <c r="L22520" s="2"/>
      <c r="M22520" s="2"/>
      <c r="N22520" s="2"/>
      <c r="O22520" s="2"/>
    </row>
    <row r="22521" spans="1:15">
      <c r="A22521" s="1" t="str">
        <f t="shared" si="352"/>
        <v/>
      </c>
      <c r="B22521" s="2"/>
      <c r="C22521" s="2"/>
      <c r="D22521" s="2"/>
      <c r="E22521" s="2"/>
      <c r="F22521" s="2"/>
      <c r="G22521" s="2"/>
      <c r="H22521" s="2"/>
      <c r="I22521" s="2"/>
      <c r="J22521" s="2"/>
      <c r="K22521" s="2"/>
      <c r="L22521" s="2"/>
      <c r="M22521" s="2"/>
      <c r="N22521" s="2"/>
      <c r="O22521" s="2"/>
    </row>
    <row r="22522" spans="1:15">
      <c r="A22522" s="1" t="str">
        <f t="shared" si="352"/>
        <v/>
      </c>
      <c r="B22522" s="2"/>
      <c r="C22522" s="2"/>
      <c r="D22522" s="2"/>
      <c r="E22522" s="2"/>
      <c r="F22522" s="2"/>
      <c r="G22522" s="2"/>
      <c r="H22522" s="2"/>
      <c r="I22522" s="2"/>
      <c r="J22522" s="2"/>
      <c r="K22522" s="2"/>
      <c r="L22522" s="2"/>
      <c r="M22522" s="2"/>
      <c r="N22522" s="2"/>
      <c r="O22522" s="2"/>
    </row>
    <row r="22523" spans="1:15">
      <c r="A22523" s="1" t="str">
        <f t="shared" si="352"/>
        <v/>
      </c>
      <c r="B22523" s="2"/>
      <c r="C22523" s="2"/>
      <c r="D22523" s="2"/>
      <c r="E22523" s="2"/>
      <c r="F22523" s="2"/>
      <c r="G22523" s="2"/>
      <c r="H22523" s="2"/>
      <c r="I22523" s="2"/>
      <c r="J22523" s="2"/>
      <c r="K22523" s="2"/>
      <c r="L22523" s="2"/>
      <c r="M22523" s="2"/>
      <c r="N22523" s="2"/>
      <c r="O22523" s="2"/>
    </row>
    <row r="22524" spans="1:15">
      <c r="A22524" s="1" t="str">
        <f t="shared" si="352"/>
        <v/>
      </c>
      <c r="B22524" s="2"/>
      <c r="C22524" s="2"/>
      <c r="D22524" s="2"/>
      <c r="E22524" s="2"/>
      <c r="F22524" s="2"/>
      <c r="G22524" s="2"/>
      <c r="H22524" s="2"/>
      <c r="I22524" s="2"/>
      <c r="J22524" s="2"/>
      <c r="K22524" s="2"/>
      <c r="L22524" s="2"/>
      <c r="M22524" s="2"/>
      <c r="N22524" s="2"/>
      <c r="O22524" s="2"/>
    </row>
    <row r="22525" spans="1:15">
      <c r="A22525" s="1" t="str">
        <f t="shared" si="352"/>
        <v/>
      </c>
      <c r="B22525" s="2"/>
      <c r="C22525" s="2"/>
      <c r="D22525" s="2"/>
      <c r="E22525" s="2"/>
      <c r="F22525" s="2"/>
      <c r="G22525" s="2"/>
      <c r="H22525" s="2"/>
      <c r="I22525" s="2"/>
      <c r="J22525" s="2"/>
      <c r="K22525" s="2"/>
      <c r="L22525" s="2"/>
      <c r="M22525" s="2"/>
      <c r="N22525" s="2"/>
      <c r="O22525" s="2"/>
    </row>
    <row r="22526" spans="1:15">
      <c r="A22526" s="1" t="str">
        <f t="shared" si="352"/>
        <v/>
      </c>
      <c r="B22526" s="2"/>
      <c r="C22526" s="2"/>
      <c r="D22526" s="2"/>
      <c r="E22526" s="2"/>
      <c r="F22526" s="2"/>
      <c r="G22526" s="2"/>
      <c r="H22526" s="2"/>
      <c r="I22526" s="2"/>
      <c r="J22526" s="2"/>
      <c r="K22526" s="2"/>
      <c r="L22526" s="2"/>
      <c r="M22526" s="2"/>
      <c r="N22526" s="2"/>
      <c r="O22526" s="2"/>
    </row>
    <row r="22527" spans="1:15">
      <c r="A22527" s="1" t="str">
        <f t="shared" si="352"/>
        <v/>
      </c>
      <c r="B22527" s="2"/>
      <c r="C22527" s="2"/>
      <c r="D22527" s="2"/>
      <c r="E22527" s="2"/>
      <c r="F22527" s="2"/>
      <c r="G22527" s="2"/>
      <c r="H22527" s="2"/>
      <c r="I22527" s="2"/>
      <c r="J22527" s="2"/>
      <c r="K22527" s="2"/>
      <c r="L22527" s="2"/>
      <c r="M22527" s="2"/>
      <c r="N22527" s="2"/>
      <c r="O22527" s="2"/>
    </row>
    <row r="22528" spans="1:15">
      <c r="A22528" s="1" t="str">
        <f t="shared" si="352"/>
        <v/>
      </c>
      <c r="B22528" s="2"/>
      <c r="C22528" s="2"/>
      <c r="D22528" s="2"/>
      <c r="E22528" s="2"/>
      <c r="F22528" s="2"/>
      <c r="G22528" s="2"/>
      <c r="H22528" s="2"/>
      <c r="I22528" s="2"/>
      <c r="J22528" s="2"/>
      <c r="K22528" s="2"/>
      <c r="L22528" s="2"/>
      <c r="M22528" s="2"/>
      <c r="N22528" s="2"/>
      <c r="O22528" s="2"/>
    </row>
    <row r="22529" spans="1:15">
      <c r="A22529" s="1" t="str">
        <f t="shared" si="352"/>
        <v/>
      </c>
      <c r="B22529" s="2"/>
      <c r="C22529" s="2"/>
      <c r="D22529" s="2"/>
      <c r="E22529" s="2"/>
      <c r="F22529" s="2"/>
      <c r="G22529" s="2"/>
      <c r="H22529" s="2"/>
      <c r="I22529" s="2"/>
      <c r="J22529" s="2"/>
      <c r="K22529" s="2"/>
      <c r="L22529" s="2"/>
      <c r="M22529" s="2"/>
      <c r="N22529" s="2"/>
      <c r="O22529" s="2"/>
    </row>
    <row r="22530" spans="1:15">
      <c r="A22530" s="1" t="str">
        <f t="shared" si="352"/>
        <v/>
      </c>
      <c r="B22530" s="2"/>
      <c r="C22530" s="2"/>
      <c r="D22530" s="2"/>
      <c r="E22530" s="2"/>
      <c r="F22530" s="2"/>
      <c r="G22530" s="2"/>
      <c r="H22530" s="2"/>
      <c r="I22530" s="2"/>
      <c r="J22530" s="2"/>
      <c r="K22530" s="2"/>
      <c r="L22530" s="2"/>
      <c r="M22530" s="2"/>
      <c r="N22530" s="2"/>
      <c r="O22530" s="2"/>
    </row>
    <row r="22531" spans="1:15">
      <c r="A22531" s="1" t="str">
        <f t="shared" si="352"/>
        <v/>
      </c>
      <c r="B22531" s="2"/>
      <c r="C22531" s="2"/>
      <c r="D22531" s="2"/>
      <c r="E22531" s="2"/>
      <c r="F22531" s="2"/>
      <c r="G22531" s="2"/>
      <c r="H22531" s="2"/>
      <c r="I22531" s="2"/>
      <c r="J22531" s="2"/>
      <c r="K22531" s="2"/>
      <c r="L22531" s="2"/>
      <c r="M22531" s="2"/>
      <c r="N22531" s="2"/>
      <c r="O22531" s="2"/>
    </row>
    <row r="22532" spans="1:15">
      <c r="A22532" s="1" t="str">
        <f t="shared" si="352"/>
        <v/>
      </c>
      <c r="B22532" s="2"/>
      <c r="C22532" s="2"/>
      <c r="D22532" s="2"/>
      <c r="E22532" s="2"/>
      <c r="F22532" s="2"/>
      <c r="G22532" s="2"/>
      <c r="H22532" s="2"/>
      <c r="I22532" s="2"/>
      <c r="J22532" s="2"/>
      <c r="K22532" s="2"/>
      <c r="L22532" s="2"/>
      <c r="M22532" s="2"/>
      <c r="N22532" s="2"/>
      <c r="O22532" s="2"/>
    </row>
    <row r="22533" spans="1:15">
      <c r="A22533" s="1" t="str">
        <f t="shared" si="352"/>
        <v/>
      </c>
      <c r="B22533" s="2"/>
      <c r="C22533" s="2"/>
      <c r="D22533" s="2"/>
      <c r="E22533" s="2"/>
      <c r="F22533" s="2"/>
      <c r="G22533" s="2"/>
      <c r="H22533" s="2"/>
      <c r="I22533" s="2"/>
      <c r="J22533" s="2"/>
      <c r="K22533" s="2"/>
      <c r="L22533" s="2"/>
      <c r="M22533" s="2"/>
      <c r="N22533" s="2"/>
      <c r="O22533" s="2"/>
    </row>
    <row r="22534" spans="1:15">
      <c r="A22534" s="1" t="str">
        <f t="shared" si="352"/>
        <v/>
      </c>
      <c r="B22534" s="2"/>
      <c r="C22534" s="2"/>
      <c r="D22534" s="2"/>
      <c r="E22534" s="2"/>
      <c r="F22534" s="2"/>
      <c r="G22534" s="2"/>
      <c r="H22534" s="2"/>
      <c r="I22534" s="2"/>
      <c r="J22534" s="2"/>
      <c r="K22534" s="2"/>
      <c r="L22534" s="2"/>
      <c r="M22534" s="2"/>
      <c r="N22534" s="2"/>
      <c r="O22534" s="2"/>
    </row>
    <row r="22535" spans="1:15">
      <c r="A22535" s="1" t="str">
        <f t="shared" si="352"/>
        <v/>
      </c>
      <c r="B22535" s="2"/>
      <c r="C22535" s="2"/>
      <c r="D22535" s="2"/>
      <c r="E22535" s="2"/>
      <c r="F22535" s="2"/>
      <c r="G22535" s="2"/>
      <c r="H22535" s="2"/>
      <c r="I22535" s="2"/>
      <c r="J22535" s="2"/>
      <c r="K22535" s="2"/>
      <c r="L22535" s="2"/>
      <c r="M22535" s="2"/>
      <c r="N22535" s="2"/>
      <c r="O22535" s="2"/>
    </row>
    <row r="22536" spans="1:15">
      <c r="A22536" s="1" t="str">
        <f t="shared" si="352"/>
        <v/>
      </c>
      <c r="B22536" s="2"/>
      <c r="C22536" s="2"/>
      <c r="D22536" s="2"/>
      <c r="E22536" s="2"/>
      <c r="F22536" s="2"/>
      <c r="G22536" s="2"/>
      <c r="H22536" s="2"/>
      <c r="I22536" s="2"/>
      <c r="J22536" s="2"/>
      <c r="K22536" s="2"/>
      <c r="L22536" s="2"/>
      <c r="M22536" s="2"/>
      <c r="N22536" s="2"/>
      <c r="O22536" s="2"/>
    </row>
    <row r="22537" spans="1:15">
      <c r="A22537" s="1" t="str">
        <f t="shared" si="352"/>
        <v/>
      </c>
      <c r="B22537" s="2"/>
      <c r="C22537" s="2"/>
      <c r="D22537" s="2"/>
      <c r="E22537" s="2"/>
      <c r="F22537" s="2"/>
      <c r="G22537" s="2"/>
      <c r="H22537" s="2"/>
      <c r="I22537" s="2"/>
      <c r="J22537" s="2"/>
      <c r="K22537" s="2"/>
      <c r="L22537" s="2"/>
      <c r="M22537" s="2"/>
      <c r="N22537" s="2"/>
      <c r="O22537" s="2"/>
    </row>
    <row r="22538" spans="1:15">
      <c r="A22538" s="1" t="str">
        <f t="shared" si="352"/>
        <v/>
      </c>
      <c r="B22538" s="2"/>
      <c r="C22538" s="2"/>
      <c r="D22538" s="2"/>
      <c r="E22538" s="2"/>
      <c r="F22538" s="2"/>
      <c r="G22538" s="2"/>
      <c r="H22538" s="2"/>
      <c r="I22538" s="2"/>
      <c r="J22538" s="2"/>
      <c r="K22538" s="2"/>
      <c r="L22538" s="2"/>
      <c r="M22538" s="2"/>
      <c r="N22538" s="2"/>
      <c r="O22538" s="2"/>
    </row>
    <row r="22539" spans="1:15">
      <c r="A22539" s="1" t="str">
        <f t="shared" si="352"/>
        <v/>
      </c>
      <c r="B22539" s="2"/>
      <c r="C22539" s="2"/>
      <c r="D22539" s="2"/>
      <c r="E22539" s="2"/>
      <c r="F22539" s="2"/>
      <c r="G22539" s="2"/>
      <c r="H22539" s="2"/>
      <c r="I22539" s="2"/>
      <c r="J22539" s="2"/>
      <c r="K22539" s="2"/>
      <c r="L22539" s="2"/>
      <c r="M22539" s="2"/>
      <c r="N22539" s="2"/>
      <c r="O22539" s="2"/>
    </row>
    <row r="22540" spans="1:15">
      <c r="A22540" s="1" t="str">
        <f t="shared" si="352"/>
        <v/>
      </c>
      <c r="B22540" s="2"/>
      <c r="C22540" s="2"/>
      <c r="D22540" s="2"/>
      <c r="E22540" s="2"/>
      <c r="F22540" s="2"/>
      <c r="G22540" s="2"/>
      <c r="H22540" s="2"/>
      <c r="I22540" s="2"/>
      <c r="J22540" s="2"/>
      <c r="K22540" s="2"/>
      <c r="L22540" s="2"/>
      <c r="M22540" s="2"/>
      <c r="N22540" s="2"/>
      <c r="O22540" s="2"/>
    </row>
    <row r="22541" spans="1:15">
      <c r="A22541" s="1" t="str">
        <f t="shared" si="352"/>
        <v/>
      </c>
      <c r="B22541" s="2"/>
      <c r="C22541" s="2"/>
      <c r="D22541" s="2"/>
      <c r="E22541" s="2"/>
      <c r="F22541" s="2"/>
      <c r="G22541" s="2"/>
      <c r="H22541" s="2"/>
      <c r="I22541" s="2"/>
      <c r="J22541" s="2"/>
      <c r="K22541" s="2"/>
      <c r="L22541" s="2"/>
      <c r="M22541" s="2"/>
      <c r="N22541" s="2"/>
      <c r="O22541" s="2"/>
    </row>
    <row r="22542" spans="1:15">
      <c r="A22542" s="1" t="str">
        <f t="shared" si="352"/>
        <v/>
      </c>
      <c r="B22542" s="2"/>
      <c r="C22542" s="2"/>
      <c r="D22542" s="2"/>
      <c r="E22542" s="2"/>
      <c r="F22542" s="2"/>
      <c r="G22542" s="2"/>
      <c r="H22542" s="2"/>
      <c r="I22542" s="2"/>
      <c r="J22542" s="2"/>
      <c r="K22542" s="2"/>
      <c r="L22542" s="2"/>
      <c r="M22542" s="2"/>
      <c r="N22542" s="2"/>
      <c r="O22542" s="2"/>
    </row>
    <row r="22543" spans="1:15">
      <c r="A22543" s="1" t="str">
        <f t="shared" si="352"/>
        <v/>
      </c>
      <c r="B22543" s="2"/>
      <c r="C22543" s="2"/>
      <c r="D22543" s="2"/>
      <c r="E22543" s="2"/>
      <c r="F22543" s="2"/>
      <c r="G22543" s="2"/>
      <c r="H22543" s="2"/>
      <c r="I22543" s="2"/>
      <c r="J22543" s="2"/>
      <c r="K22543" s="2"/>
      <c r="L22543" s="2"/>
      <c r="M22543" s="2"/>
      <c r="N22543" s="2"/>
      <c r="O22543" s="2"/>
    </row>
    <row r="22544" spans="1:15">
      <c r="A22544" s="1" t="str">
        <f t="shared" si="352"/>
        <v/>
      </c>
      <c r="B22544" s="2"/>
      <c r="C22544" s="2"/>
      <c r="D22544" s="2"/>
      <c r="E22544" s="2"/>
      <c r="F22544" s="2"/>
      <c r="G22544" s="2"/>
      <c r="H22544" s="2"/>
      <c r="I22544" s="2"/>
      <c r="J22544" s="2"/>
      <c r="K22544" s="2"/>
      <c r="L22544" s="2"/>
      <c r="M22544" s="2"/>
      <c r="N22544" s="2"/>
      <c r="O22544" s="2"/>
    </row>
    <row r="22545" spans="1:15">
      <c r="A22545" s="1" t="str">
        <f t="shared" si="352"/>
        <v/>
      </c>
      <c r="B22545" s="2"/>
      <c r="C22545" s="2"/>
      <c r="D22545" s="2"/>
      <c r="E22545" s="2"/>
      <c r="F22545" s="2"/>
      <c r="G22545" s="2"/>
      <c r="H22545" s="2"/>
      <c r="I22545" s="2"/>
      <c r="J22545" s="2"/>
      <c r="K22545" s="2"/>
      <c r="L22545" s="2"/>
      <c r="M22545" s="2"/>
      <c r="N22545" s="2"/>
      <c r="O22545" s="2"/>
    </row>
    <row r="22546" spans="1:15">
      <c r="A22546" s="1" t="str">
        <f t="shared" si="352"/>
        <v/>
      </c>
      <c r="B22546" s="2"/>
      <c r="C22546" s="2"/>
      <c r="D22546" s="2"/>
      <c r="E22546" s="2"/>
      <c r="F22546" s="2"/>
      <c r="G22546" s="2"/>
      <c r="H22546" s="2"/>
      <c r="I22546" s="2"/>
      <c r="J22546" s="2"/>
      <c r="K22546" s="2"/>
      <c r="L22546" s="2"/>
      <c r="M22546" s="2"/>
      <c r="N22546" s="2"/>
      <c r="O22546" s="2"/>
    </row>
    <row r="22547" spans="1:15">
      <c r="A22547" s="1" t="str">
        <f t="shared" si="352"/>
        <v/>
      </c>
      <c r="B22547" s="2"/>
      <c r="C22547" s="2"/>
      <c r="D22547" s="2"/>
      <c r="E22547" s="2"/>
      <c r="F22547" s="2"/>
      <c r="G22547" s="2"/>
      <c r="H22547" s="2"/>
      <c r="I22547" s="2"/>
      <c r="J22547" s="2"/>
      <c r="K22547" s="2"/>
      <c r="L22547" s="2"/>
      <c r="M22547" s="2"/>
      <c r="N22547" s="2"/>
      <c r="O22547" s="2"/>
    </row>
    <row r="22548" spans="1:15">
      <c r="A22548" s="1" t="str">
        <f t="shared" si="352"/>
        <v/>
      </c>
      <c r="B22548" s="2"/>
      <c r="C22548" s="2"/>
      <c r="D22548" s="2"/>
      <c r="E22548" s="2"/>
      <c r="F22548" s="2"/>
      <c r="G22548" s="2"/>
      <c r="H22548" s="2"/>
      <c r="I22548" s="2"/>
      <c r="J22548" s="2"/>
      <c r="K22548" s="2"/>
      <c r="L22548" s="2"/>
      <c r="M22548" s="2"/>
      <c r="N22548" s="2"/>
      <c r="O22548" s="2"/>
    </row>
    <row r="22549" spans="1:15">
      <c r="A22549" s="1" t="str">
        <f t="shared" si="352"/>
        <v/>
      </c>
      <c r="B22549" s="2"/>
      <c r="C22549" s="2"/>
      <c r="D22549" s="2"/>
      <c r="E22549" s="2"/>
      <c r="F22549" s="2"/>
      <c r="G22549" s="2"/>
      <c r="H22549" s="2"/>
      <c r="I22549" s="2"/>
      <c r="J22549" s="2"/>
      <c r="K22549" s="2"/>
      <c r="L22549" s="2"/>
      <c r="M22549" s="2"/>
      <c r="N22549" s="2"/>
      <c r="O22549" s="2"/>
    </row>
    <row r="22550" spans="1:15">
      <c r="A22550" s="1" t="str">
        <f t="shared" si="352"/>
        <v/>
      </c>
      <c r="B22550" s="2"/>
      <c r="C22550" s="2"/>
      <c r="D22550" s="2"/>
      <c r="E22550" s="2"/>
      <c r="F22550" s="2"/>
      <c r="G22550" s="2"/>
      <c r="H22550" s="2"/>
      <c r="I22550" s="2"/>
      <c r="J22550" s="2"/>
      <c r="K22550" s="2"/>
      <c r="L22550" s="2"/>
      <c r="M22550" s="2"/>
      <c r="N22550" s="2"/>
      <c r="O22550" s="2"/>
    </row>
    <row r="22551" spans="1:15">
      <c r="A22551" s="1" t="str">
        <f t="shared" si="352"/>
        <v/>
      </c>
      <c r="B22551" s="2"/>
      <c r="C22551" s="2"/>
      <c r="D22551" s="2"/>
      <c r="E22551" s="2"/>
      <c r="F22551" s="2"/>
      <c r="G22551" s="2"/>
      <c r="H22551" s="2"/>
      <c r="I22551" s="2"/>
      <c r="J22551" s="2"/>
      <c r="K22551" s="2"/>
      <c r="L22551" s="2"/>
      <c r="M22551" s="2"/>
      <c r="N22551" s="2"/>
      <c r="O22551" s="2"/>
    </row>
    <row r="22552" spans="1:15">
      <c r="A22552" s="1" t="str">
        <f t="shared" si="352"/>
        <v/>
      </c>
      <c r="B22552" s="2"/>
      <c r="C22552" s="2"/>
      <c r="D22552" s="2"/>
      <c r="E22552" s="2"/>
      <c r="F22552" s="2"/>
      <c r="G22552" s="2"/>
      <c r="H22552" s="2"/>
      <c r="I22552" s="2"/>
      <c r="J22552" s="2"/>
      <c r="K22552" s="2"/>
      <c r="L22552" s="2"/>
      <c r="M22552" s="2"/>
      <c r="N22552" s="2"/>
      <c r="O22552" s="2"/>
    </row>
    <row r="22553" spans="1:15">
      <c r="A22553" s="1" t="str">
        <f t="shared" si="352"/>
        <v/>
      </c>
      <c r="B22553" s="2"/>
      <c r="C22553" s="2"/>
      <c r="D22553" s="2"/>
      <c r="E22553" s="2"/>
      <c r="F22553" s="2"/>
      <c r="G22553" s="2"/>
      <c r="H22553" s="2"/>
      <c r="I22553" s="2"/>
      <c r="J22553" s="2"/>
      <c r="K22553" s="2"/>
      <c r="L22553" s="2"/>
      <c r="M22553" s="2"/>
      <c r="N22553" s="2"/>
      <c r="O22553" s="2"/>
    </row>
    <row r="22554" spans="1:15">
      <c r="A22554" s="1" t="str">
        <f t="shared" si="352"/>
        <v/>
      </c>
      <c r="B22554" s="2"/>
      <c r="C22554" s="2"/>
      <c r="D22554" s="2"/>
      <c r="E22554" s="2"/>
      <c r="F22554" s="2"/>
      <c r="G22554" s="2"/>
      <c r="H22554" s="2"/>
      <c r="I22554" s="2"/>
      <c r="J22554" s="2"/>
      <c r="K22554" s="2"/>
      <c r="L22554" s="2"/>
      <c r="M22554" s="2"/>
      <c r="N22554" s="2"/>
      <c r="O22554" s="2"/>
    </row>
    <row r="22555" spans="1:15">
      <c r="A22555" s="1" t="str">
        <f t="shared" si="352"/>
        <v/>
      </c>
      <c r="B22555" s="2"/>
      <c r="C22555" s="2"/>
      <c r="D22555" s="2"/>
      <c r="E22555" s="2"/>
      <c r="F22555" s="2"/>
      <c r="G22555" s="2"/>
      <c r="H22555" s="2"/>
      <c r="I22555" s="2"/>
      <c r="J22555" s="2"/>
      <c r="K22555" s="2"/>
      <c r="L22555" s="2"/>
      <c r="M22555" s="2"/>
      <c r="N22555" s="2"/>
      <c r="O22555" s="2"/>
    </row>
    <row r="22556" spans="1:15">
      <c r="A22556" s="1" t="str">
        <f t="shared" si="352"/>
        <v/>
      </c>
      <c r="B22556" s="2"/>
      <c r="C22556" s="2"/>
      <c r="D22556" s="2"/>
      <c r="E22556" s="2"/>
      <c r="F22556" s="2"/>
      <c r="G22556" s="2"/>
      <c r="H22556" s="2"/>
      <c r="I22556" s="2"/>
      <c r="J22556" s="2"/>
      <c r="K22556" s="2"/>
      <c r="L22556" s="2"/>
      <c r="M22556" s="2"/>
      <c r="N22556" s="2"/>
      <c r="O22556" s="2"/>
    </row>
    <row r="22557" spans="1:15">
      <c r="A22557" s="1" t="str">
        <f t="shared" si="352"/>
        <v/>
      </c>
      <c r="B22557" s="2"/>
      <c r="C22557" s="2"/>
      <c r="D22557" s="2"/>
      <c r="E22557" s="2"/>
      <c r="F22557" s="2"/>
      <c r="G22557" s="2"/>
      <c r="H22557" s="2"/>
      <c r="I22557" s="2"/>
      <c r="J22557" s="2"/>
      <c r="K22557" s="2"/>
      <c r="L22557" s="2"/>
      <c r="M22557" s="2"/>
      <c r="N22557" s="2"/>
      <c r="O22557" s="2"/>
    </row>
    <row r="22558" spans="1:15">
      <c r="A22558" s="1" t="str">
        <f t="shared" si="352"/>
        <v/>
      </c>
      <c r="B22558" s="2"/>
      <c r="C22558" s="2"/>
      <c r="D22558" s="2"/>
      <c r="E22558" s="2"/>
      <c r="F22558" s="2"/>
      <c r="G22558" s="2"/>
      <c r="H22558" s="2"/>
      <c r="I22558" s="2"/>
      <c r="J22558" s="2"/>
      <c r="K22558" s="2"/>
      <c r="L22558" s="2"/>
      <c r="M22558" s="2"/>
      <c r="N22558" s="2"/>
      <c r="O22558" s="2"/>
    </row>
    <row r="22559" spans="1:15">
      <c r="A22559" s="1" t="str">
        <f t="shared" si="352"/>
        <v/>
      </c>
      <c r="B22559" s="2"/>
      <c r="C22559" s="2"/>
      <c r="D22559" s="2"/>
      <c r="E22559" s="2"/>
      <c r="F22559" s="2"/>
      <c r="G22559" s="2"/>
      <c r="H22559" s="2"/>
      <c r="I22559" s="2"/>
      <c r="J22559" s="2"/>
      <c r="K22559" s="2"/>
      <c r="L22559" s="2"/>
      <c r="M22559" s="2"/>
      <c r="N22559" s="2"/>
      <c r="O22559" s="2"/>
    </row>
    <row r="22560" spans="1:15">
      <c r="A22560" s="1" t="str">
        <f t="shared" si="352"/>
        <v/>
      </c>
      <c r="B22560" s="2"/>
      <c r="C22560" s="2"/>
      <c r="D22560" s="2"/>
      <c r="E22560" s="2"/>
      <c r="F22560" s="2"/>
      <c r="G22560" s="2"/>
      <c r="H22560" s="2"/>
      <c r="I22560" s="2"/>
      <c r="J22560" s="2"/>
      <c r="K22560" s="2"/>
      <c r="L22560" s="2"/>
      <c r="M22560" s="2"/>
      <c r="N22560" s="2"/>
      <c r="O22560" s="2"/>
    </row>
    <row r="22561" spans="1:15">
      <c r="A22561" s="1" t="str">
        <f t="shared" si="352"/>
        <v/>
      </c>
      <c r="B22561" s="2"/>
      <c r="C22561" s="2"/>
      <c r="D22561" s="2"/>
      <c r="E22561" s="2"/>
      <c r="F22561" s="2"/>
      <c r="G22561" s="2"/>
      <c r="H22561" s="2"/>
      <c r="I22561" s="2"/>
      <c r="J22561" s="2"/>
      <c r="K22561" s="2"/>
      <c r="L22561" s="2"/>
      <c r="M22561" s="2"/>
      <c r="N22561" s="2"/>
      <c r="O22561" s="2"/>
    </row>
    <row r="22562" spans="1:15">
      <c r="A22562" s="1" t="str">
        <f t="shared" si="352"/>
        <v/>
      </c>
      <c r="B22562" s="2"/>
      <c r="C22562" s="2"/>
      <c r="D22562" s="2"/>
      <c r="E22562" s="2"/>
      <c r="F22562" s="2"/>
      <c r="G22562" s="2"/>
      <c r="H22562" s="2"/>
      <c r="I22562" s="2"/>
      <c r="J22562" s="2"/>
      <c r="K22562" s="2"/>
      <c r="L22562" s="2"/>
      <c r="M22562" s="2"/>
      <c r="N22562" s="2"/>
      <c r="O22562" s="2"/>
    </row>
    <row r="22563" spans="1:15">
      <c r="A22563" s="1" t="str">
        <f t="shared" si="352"/>
        <v/>
      </c>
      <c r="B22563" s="2"/>
      <c r="C22563" s="2"/>
      <c r="D22563" s="2"/>
      <c r="E22563" s="2"/>
      <c r="F22563" s="2"/>
      <c r="G22563" s="2"/>
      <c r="H22563" s="2"/>
      <c r="I22563" s="2"/>
      <c r="J22563" s="2"/>
      <c r="K22563" s="2"/>
      <c r="L22563" s="2"/>
      <c r="M22563" s="2"/>
      <c r="N22563" s="2"/>
      <c r="O22563" s="2"/>
    </row>
    <row r="22564" spans="1:15">
      <c r="A22564" s="1" t="str">
        <f t="shared" si="352"/>
        <v/>
      </c>
      <c r="B22564" s="2"/>
      <c r="C22564" s="2"/>
      <c r="D22564" s="2"/>
      <c r="E22564" s="2"/>
      <c r="F22564" s="2"/>
      <c r="G22564" s="2"/>
      <c r="H22564" s="2"/>
      <c r="I22564" s="2"/>
      <c r="J22564" s="2"/>
      <c r="K22564" s="2"/>
      <c r="L22564" s="2"/>
      <c r="M22564" s="2"/>
      <c r="N22564" s="2"/>
      <c r="O22564" s="2"/>
    </row>
    <row r="22565" spans="1:15">
      <c r="A22565" s="1" t="str">
        <f t="shared" si="352"/>
        <v/>
      </c>
      <c r="B22565" s="2"/>
      <c r="C22565" s="2"/>
      <c r="D22565" s="2"/>
      <c r="E22565" s="2"/>
      <c r="F22565" s="2"/>
      <c r="G22565" s="2"/>
      <c r="H22565" s="2"/>
      <c r="I22565" s="2"/>
      <c r="J22565" s="2"/>
      <c r="K22565" s="2"/>
      <c r="L22565" s="2"/>
      <c r="M22565" s="2"/>
      <c r="N22565" s="2"/>
      <c r="O22565" s="2"/>
    </row>
    <row r="22566" spans="1:15">
      <c r="A22566" s="1" t="str">
        <f t="shared" si="352"/>
        <v/>
      </c>
      <c r="B22566" s="2"/>
      <c r="C22566" s="2"/>
      <c r="D22566" s="2"/>
      <c r="E22566" s="2"/>
      <c r="F22566" s="2"/>
      <c r="G22566" s="2"/>
      <c r="H22566" s="2"/>
      <c r="I22566" s="2"/>
      <c r="J22566" s="2"/>
      <c r="K22566" s="2"/>
      <c r="L22566" s="2"/>
      <c r="M22566" s="2"/>
      <c r="N22566" s="2"/>
      <c r="O22566" s="2"/>
    </row>
    <row r="22567" spans="1:15">
      <c r="A22567" s="1" t="str">
        <f t="shared" si="352"/>
        <v/>
      </c>
      <c r="B22567" s="2"/>
      <c r="C22567" s="2"/>
      <c r="D22567" s="2"/>
      <c r="E22567" s="2"/>
      <c r="F22567" s="2"/>
      <c r="G22567" s="2"/>
      <c r="H22567" s="2"/>
      <c r="I22567" s="2"/>
      <c r="J22567" s="2"/>
      <c r="K22567" s="2"/>
      <c r="L22567" s="2"/>
      <c r="M22567" s="2"/>
      <c r="N22567" s="2"/>
      <c r="O22567" s="2"/>
    </row>
    <row r="22568" spans="1:15">
      <c r="A22568" s="1" t="str">
        <f t="shared" si="352"/>
        <v/>
      </c>
      <c r="B22568" s="2"/>
      <c r="C22568" s="2"/>
      <c r="D22568" s="2"/>
      <c r="E22568" s="2"/>
      <c r="F22568" s="2"/>
      <c r="G22568" s="2"/>
      <c r="H22568" s="2"/>
      <c r="I22568" s="2"/>
      <c r="J22568" s="2"/>
      <c r="K22568" s="2"/>
      <c r="L22568" s="2"/>
      <c r="M22568" s="2"/>
      <c r="N22568" s="2"/>
      <c r="O22568" s="2"/>
    </row>
    <row r="22569" spans="1:15">
      <c r="A22569" s="1" t="str">
        <f t="shared" si="352"/>
        <v/>
      </c>
      <c r="B22569" s="2"/>
      <c r="C22569" s="2"/>
      <c r="D22569" s="2"/>
      <c r="E22569" s="2"/>
      <c r="F22569" s="2"/>
      <c r="G22569" s="2"/>
      <c r="H22569" s="2"/>
      <c r="I22569" s="2"/>
      <c r="J22569" s="2"/>
      <c r="K22569" s="2"/>
      <c r="L22569" s="2"/>
      <c r="M22569" s="2"/>
      <c r="N22569" s="2"/>
      <c r="O22569" s="2"/>
    </row>
    <row r="22570" spans="1:15">
      <c r="A22570" s="1" t="str">
        <f t="shared" si="352"/>
        <v/>
      </c>
      <c r="B22570" s="2"/>
      <c r="C22570" s="2"/>
      <c r="D22570" s="2"/>
      <c r="E22570" s="2"/>
      <c r="F22570" s="2"/>
      <c r="G22570" s="2"/>
      <c r="H22570" s="2"/>
      <c r="I22570" s="2"/>
      <c r="J22570" s="2"/>
      <c r="K22570" s="2"/>
      <c r="L22570" s="2"/>
      <c r="M22570" s="2"/>
      <c r="N22570" s="2"/>
      <c r="O22570" s="2"/>
    </row>
    <row r="22571" spans="1:15">
      <c r="A22571" s="1" t="str">
        <f t="shared" si="352"/>
        <v/>
      </c>
      <c r="B22571" s="2"/>
      <c r="C22571" s="2"/>
      <c r="D22571" s="2"/>
      <c r="E22571" s="2"/>
      <c r="F22571" s="2"/>
      <c r="G22571" s="2"/>
      <c r="H22571" s="2"/>
      <c r="I22571" s="2"/>
      <c r="J22571" s="2"/>
      <c r="K22571" s="2"/>
      <c r="L22571" s="2"/>
      <c r="M22571" s="2"/>
      <c r="N22571" s="2"/>
      <c r="O22571" s="2"/>
    </row>
    <row r="22572" spans="1:15">
      <c r="A22572" s="1" t="str">
        <f t="shared" si="352"/>
        <v/>
      </c>
      <c r="B22572" s="2"/>
      <c r="C22572" s="2"/>
      <c r="D22572" s="2"/>
      <c r="E22572" s="2"/>
      <c r="F22572" s="2"/>
      <c r="G22572" s="2"/>
      <c r="H22572" s="2"/>
      <c r="I22572" s="2"/>
      <c r="J22572" s="2"/>
      <c r="K22572" s="2"/>
      <c r="L22572" s="2"/>
      <c r="M22572" s="2"/>
      <c r="N22572" s="2"/>
      <c r="O22572" s="2"/>
    </row>
    <row r="22573" spans="1:15">
      <c r="A22573" s="1" t="str">
        <f t="shared" si="352"/>
        <v/>
      </c>
      <c r="B22573" s="2"/>
      <c r="C22573" s="2"/>
      <c r="D22573" s="2"/>
      <c r="E22573" s="2"/>
      <c r="F22573" s="2"/>
      <c r="G22573" s="2"/>
      <c r="H22573" s="2"/>
      <c r="I22573" s="2"/>
      <c r="J22573" s="2"/>
      <c r="K22573" s="2"/>
      <c r="L22573" s="2"/>
      <c r="M22573" s="2"/>
      <c r="N22573" s="2"/>
      <c r="O22573" s="2"/>
    </row>
    <row r="22574" spans="1:15">
      <c r="A22574" s="1" t="str">
        <f t="shared" si="352"/>
        <v/>
      </c>
      <c r="B22574" s="2"/>
      <c r="C22574" s="2"/>
      <c r="D22574" s="2"/>
      <c r="E22574" s="2"/>
      <c r="F22574" s="2"/>
      <c r="G22574" s="2"/>
      <c r="H22574" s="2"/>
      <c r="I22574" s="2"/>
      <c r="J22574" s="2"/>
      <c r="K22574" s="2"/>
      <c r="L22574" s="2"/>
      <c r="M22574" s="2"/>
      <c r="N22574" s="2"/>
      <c r="O22574" s="2"/>
    </row>
    <row r="22575" spans="1:15">
      <c r="A22575" s="1" t="str">
        <f t="shared" si="352"/>
        <v/>
      </c>
      <c r="B22575" s="2"/>
      <c r="C22575" s="2"/>
      <c r="D22575" s="2"/>
      <c r="E22575" s="2"/>
      <c r="F22575" s="2"/>
      <c r="G22575" s="2"/>
      <c r="H22575" s="2"/>
      <c r="I22575" s="2"/>
      <c r="J22575" s="2"/>
      <c r="K22575" s="2"/>
      <c r="L22575" s="2"/>
      <c r="M22575" s="2"/>
      <c r="N22575" s="2"/>
      <c r="O22575" s="2"/>
    </row>
    <row r="22576" spans="1:15">
      <c r="A22576" s="1" t="str">
        <f t="shared" si="352"/>
        <v/>
      </c>
      <c r="B22576" s="2"/>
      <c r="C22576" s="2"/>
      <c r="D22576" s="2"/>
      <c r="E22576" s="2"/>
      <c r="F22576" s="2"/>
      <c r="G22576" s="2"/>
      <c r="H22576" s="2"/>
      <c r="I22576" s="2"/>
      <c r="J22576" s="2"/>
      <c r="K22576" s="2"/>
      <c r="L22576" s="2"/>
      <c r="M22576" s="2"/>
      <c r="N22576" s="2"/>
      <c r="O22576" s="2"/>
    </row>
    <row r="22577" spans="1:15">
      <c r="A22577" s="1" t="str">
        <f t="shared" si="352"/>
        <v/>
      </c>
      <c r="B22577" s="2"/>
      <c r="C22577" s="2"/>
      <c r="D22577" s="2"/>
      <c r="E22577" s="2"/>
      <c r="F22577" s="2"/>
      <c r="G22577" s="2"/>
      <c r="H22577" s="2"/>
      <c r="I22577" s="2"/>
      <c r="J22577" s="2"/>
      <c r="K22577" s="2"/>
      <c r="L22577" s="2"/>
      <c r="M22577" s="2"/>
      <c r="N22577" s="2"/>
      <c r="O22577" s="2"/>
    </row>
    <row r="22578" spans="1:15">
      <c r="A22578" s="1" t="str">
        <f t="shared" ref="A22578:A22641" si="353">IFERROR(IF(B22578="","",IF(ISNUMBER(SEARCH("2019-08",B22577)),C22577,_xlfn.IFS(A22577=C22576,A22577,A22577=C22575,A22577,A22577=C22574,A22577,A22577=C22573,A22577,A22577=C22572,A22577,A22577=C22571,A22577,A22577=C22570,A22577,A22577=C22569,A22577,A22577=C22568,A22577,A22577=C22567,A22577,A22577=C22566,A22577,A22577=C22565,A22577,A22577=C22564,A22577,A22577=C22563,A22577,A22577=C22562,A22577,A22577=C22561,A22577,A22577=C22560,A22577,A22577=C22559,A22577,A22577=C22558,A22577,A22577=C22557,A22577,A22577=C22556,A22577,A22577=C22555,A22577,A22577=C22554,A22577,A22577=C22553,A22577,A22577=C22552,A22577,A22577=C22551,A22577,A22577=C22550,A22577,A22577=C22549,A22577,A22577=C22548,A22577))),"")</f>
        <v/>
      </c>
      <c r="B22578" s="2"/>
      <c r="C22578" s="2"/>
      <c r="D22578" s="2"/>
      <c r="E22578" s="2"/>
      <c r="F22578" s="2"/>
      <c r="G22578" s="2"/>
      <c r="H22578" s="2"/>
      <c r="I22578" s="2"/>
      <c r="J22578" s="2"/>
      <c r="K22578" s="2"/>
      <c r="L22578" s="2"/>
      <c r="M22578" s="2"/>
      <c r="N22578" s="2"/>
      <c r="O22578" s="2"/>
    </row>
    <row r="22579" spans="1:15">
      <c r="A22579" s="1" t="str">
        <f t="shared" si="353"/>
        <v/>
      </c>
      <c r="B22579" s="2"/>
      <c r="C22579" s="2"/>
      <c r="D22579" s="2"/>
      <c r="E22579" s="2"/>
      <c r="F22579" s="2"/>
      <c r="G22579" s="2"/>
      <c r="H22579" s="2"/>
      <c r="I22579" s="2"/>
      <c r="J22579" s="2"/>
      <c r="K22579" s="2"/>
      <c r="L22579" s="2"/>
      <c r="M22579" s="2"/>
      <c r="N22579" s="2"/>
      <c r="O22579" s="2"/>
    </row>
    <row r="22580" spans="1:15">
      <c r="A22580" s="1" t="str">
        <f t="shared" si="353"/>
        <v/>
      </c>
      <c r="B22580" s="2"/>
      <c r="C22580" s="2"/>
      <c r="D22580" s="2"/>
      <c r="E22580" s="2"/>
      <c r="F22580" s="2"/>
      <c r="G22580" s="2"/>
      <c r="H22580" s="2"/>
      <c r="I22580" s="2"/>
      <c r="J22580" s="2"/>
      <c r="K22580" s="2"/>
      <c r="L22580" s="2"/>
      <c r="M22580" s="2"/>
      <c r="N22580" s="2"/>
      <c r="O22580" s="2"/>
    </row>
    <row r="22581" spans="1:15">
      <c r="A22581" s="1" t="str">
        <f t="shared" si="353"/>
        <v/>
      </c>
      <c r="B22581" s="2"/>
      <c r="C22581" s="2"/>
      <c r="D22581" s="2"/>
      <c r="E22581" s="2"/>
      <c r="F22581" s="2"/>
      <c r="G22581" s="2"/>
      <c r="H22581" s="2"/>
      <c r="I22581" s="2"/>
      <c r="J22581" s="2"/>
      <c r="K22581" s="2"/>
      <c r="L22581" s="2"/>
      <c r="M22581" s="2"/>
      <c r="N22581" s="2"/>
      <c r="O22581" s="2"/>
    </row>
    <row r="22582" spans="1:15">
      <c r="A22582" s="1" t="str">
        <f t="shared" si="353"/>
        <v/>
      </c>
      <c r="B22582" s="2"/>
      <c r="C22582" s="2"/>
      <c r="D22582" s="2"/>
      <c r="E22582" s="2"/>
      <c r="F22582" s="2"/>
      <c r="G22582" s="2"/>
      <c r="H22582" s="2"/>
      <c r="I22582" s="2"/>
      <c r="J22582" s="2"/>
      <c r="K22582" s="2"/>
      <c r="L22582" s="2"/>
      <c r="M22582" s="2"/>
      <c r="N22582" s="2"/>
      <c r="O22582" s="2"/>
    </row>
    <row r="22583" spans="1:15">
      <c r="A22583" s="1" t="str">
        <f t="shared" si="353"/>
        <v/>
      </c>
      <c r="B22583" s="2"/>
      <c r="C22583" s="2"/>
      <c r="D22583" s="2"/>
      <c r="E22583" s="2"/>
      <c r="F22583" s="2"/>
      <c r="G22583" s="2"/>
      <c r="H22583" s="2"/>
      <c r="I22583" s="2"/>
      <c r="J22583" s="2"/>
      <c r="K22583" s="2"/>
      <c r="L22583" s="2"/>
      <c r="M22583" s="2"/>
      <c r="N22583" s="2"/>
      <c r="O22583" s="2"/>
    </row>
    <row r="22584" spans="1:15">
      <c r="A22584" s="1" t="str">
        <f t="shared" si="353"/>
        <v/>
      </c>
      <c r="B22584" s="2"/>
      <c r="C22584" s="2"/>
      <c r="D22584" s="2"/>
      <c r="E22584" s="2"/>
      <c r="F22584" s="2"/>
      <c r="G22584" s="2"/>
      <c r="H22584" s="2"/>
      <c r="I22584" s="2"/>
      <c r="J22584" s="2"/>
      <c r="K22584" s="2"/>
      <c r="L22584" s="2"/>
      <c r="M22584" s="2"/>
      <c r="N22584" s="2"/>
      <c r="O22584" s="2"/>
    </row>
    <row r="22585" spans="1:15">
      <c r="A22585" s="1" t="str">
        <f t="shared" si="353"/>
        <v/>
      </c>
      <c r="B22585" s="2"/>
      <c r="C22585" s="2"/>
      <c r="D22585" s="2"/>
      <c r="E22585" s="2"/>
      <c r="F22585" s="2"/>
      <c r="G22585" s="2"/>
      <c r="H22585" s="2"/>
      <c r="I22585" s="2"/>
      <c r="J22585" s="2"/>
      <c r="K22585" s="2"/>
      <c r="L22585" s="2"/>
      <c r="M22585" s="2"/>
      <c r="N22585" s="2"/>
      <c r="O22585" s="2"/>
    </row>
    <row r="22586" spans="1:15">
      <c r="A22586" s="1" t="str">
        <f t="shared" si="353"/>
        <v/>
      </c>
      <c r="B22586" s="2"/>
      <c r="C22586" s="2"/>
      <c r="D22586" s="2"/>
      <c r="E22586" s="2"/>
      <c r="F22586" s="2"/>
      <c r="G22586" s="2"/>
      <c r="H22586" s="2"/>
      <c r="I22586" s="2"/>
      <c r="J22586" s="2"/>
      <c r="K22586" s="2"/>
      <c r="L22586" s="2"/>
      <c r="M22586" s="2"/>
      <c r="N22586" s="2"/>
      <c r="O22586" s="2"/>
    </row>
    <row r="22587" spans="1:15">
      <c r="A22587" s="1" t="str">
        <f t="shared" si="353"/>
        <v/>
      </c>
      <c r="B22587" s="2"/>
      <c r="C22587" s="2"/>
      <c r="D22587" s="2"/>
      <c r="E22587" s="2"/>
      <c r="F22587" s="2"/>
      <c r="G22587" s="2"/>
      <c r="H22587" s="2"/>
      <c r="I22587" s="2"/>
      <c r="J22587" s="2"/>
      <c r="K22587" s="2"/>
      <c r="L22587" s="2"/>
      <c r="M22587" s="2"/>
      <c r="N22587" s="2"/>
      <c r="O22587" s="2"/>
    </row>
    <row r="22588" spans="1:15">
      <c r="A22588" s="1" t="str">
        <f t="shared" si="353"/>
        <v/>
      </c>
      <c r="B22588" s="2"/>
      <c r="C22588" s="2"/>
      <c r="D22588" s="2"/>
      <c r="E22588" s="2"/>
      <c r="F22588" s="2"/>
      <c r="G22588" s="2"/>
      <c r="H22588" s="2"/>
      <c r="I22588" s="2"/>
      <c r="J22588" s="2"/>
      <c r="K22588" s="2"/>
      <c r="L22588" s="2"/>
      <c r="M22588" s="2"/>
      <c r="N22588" s="2"/>
      <c r="O22588" s="2"/>
    </row>
    <row r="22589" spans="1:15">
      <c r="A22589" s="1" t="str">
        <f t="shared" si="353"/>
        <v/>
      </c>
      <c r="B22589" s="2"/>
      <c r="C22589" s="2"/>
      <c r="D22589" s="2"/>
      <c r="E22589" s="2"/>
      <c r="F22589" s="2"/>
      <c r="G22589" s="2"/>
      <c r="H22589" s="2"/>
      <c r="I22589" s="2"/>
      <c r="J22589" s="2"/>
      <c r="K22589" s="2"/>
      <c r="L22589" s="2"/>
      <c r="M22589" s="2"/>
      <c r="N22589" s="2"/>
      <c r="O22589" s="2"/>
    </row>
    <row r="22590" spans="1:15">
      <c r="A22590" s="1" t="str">
        <f t="shared" si="353"/>
        <v/>
      </c>
      <c r="B22590" s="2"/>
      <c r="C22590" s="2"/>
      <c r="D22590" s="2"/>
      <c r="E22590" s="2"/>
      <c r="F22590" s="2"/>
      <c r="G22590" s="2"/>
      <c r="H22590" s="2"/>
      <c r="I22590" s="2"/>
      <c r="J22590" s="2"/>
      <c r="K22590" s="2"/>
      <c r="L22590" s="2"/>
      <c r="M22590" s="2"/>
      <c r="N22590" s="2"/>
      <c r="O22590" s="2"/>
    </row>
    <row r="22591" spans="1:15">
      <c r="A22591" s="1" t="str">
        <f t="shared" si="353"/>
        <v/>
      </c>
      <c r="B22591" s="2"/>
      <c r="C22591" s="2"/>
      <c r="D22591" s="2"/>
      <c r="E22591" s="2"/>
      <c r="F22591" s="2"/>
      <c r="G22591" s="2"/>
      <c r="H22591" s="2"/>
      <c r="I22591" s="2"/>
      <c r="J22591" s="2"/>
      <c r="K22591" s="2"/>
      <c r="L22591" s="2"/>
      <c r="M22591" s="2"/>
      <c r="N22591" s="2"/>
      <c r="O22591" s="2"/>
    </row>
    <row r="22592" spans="1:15">
      <c r="A22592" s="1" t="str">
        <f t="shared" si="353"/>
        <v/>
      </c>
      <c r="B22592" s="2"/>
      <c r="C22592" s="2"/>
      <c r="D22592" s="2"/>
      <c r="E22592" s="2"/>
      <c r="F22592" s="2"/>
      <c r="G22592" s="2"/>
      <c r="H22592" s="2"/>
      <c r="I22592" s="2"/>
      <c r="J22592" s="2"/>
      <c r="K22592" s="2"/>
      <c r="L22592" s="2"/>
      <c r="M22592" s="2"/>
      <c r="N22592" s="2"/>
      <c r="O22592" s="2"/>
    </row>
    <row r="22593" spans="1:15">
      <c r="A22593" s="1" t="str">
        <f t="shared" si="353"/>
        <v/>
      </c>
      <c r="B22593" s="2"/>
      <c r="C22593" s="2"/>
      <c r="D22593" s="2"/>
      <c r="E22593" s="2"/>
      <c r="F22593" s="2"/>
      <c r="G22593" s="2"/>
      <c r="H22593" s="2"/>
      <c r="I22593" s="2"/>
      <c r="J22593" s="2"/>
      <c r="K22593" s="2"/>
      <c r="L22593" s="2"/>
      <c r="M22593" s="2"/>
      <c r="N22593" s="2"/>
      <c r="O22593" s="2"/>
    </row>
    <row r="22594" spans="1:15">
      <c r="A22594" s="1" t="str">
        <f t="shared" si="353"/>
        <v/>
      </c>
      <c r="B22594" s="2"/>
      <c r="C22594" s="2"/>
      <c r="D22594" s="2"/>
      <c r="E22594" s="2"/>
      <c r="F22594" s="2"/>
      <c r="G22594" s="2"/>
      <c r="H22594" s="2"/>
      <c r="I22594" s="2"/>
      <c r="J22594" s="2"/>
      <c r="K22594" s="2"/>
      <c r="L22594" s="2"/>
      <c r="M22594" s="2"/>
      <c r="N22594" s="2"/>
      <c r="O22594" s="2"/>
    </row>
    <row r="22595" spans="1:15">
      <c r="A22595" s="1" t="str">
        <f t="shared" si="353"/>
        <v/>
      </c>
      <c r="B22595" s="2"/>
      <c r="C22595" s="2"/>
      <c r="D22595" s="2"/>
      <c r="E22595" s="2"/>
      <c r="F22595" s="2"/>
      <c r="G22595" s="2"/>
      <c r="H22595" s="2"/>
      <c r="I22595" s="2"/>
      <c r="J22595" s="2"/>
      <c r="K22595" s="2"/>
      <c r="L22595" s="2"/>
      <c r="M22595" s="2"/>
      <c r="N22595" s="2"/>
      <c r="O22595" s="2"/>
    </row>
    <row r="22596" spans="1:15">
      <c r="A22596" s="1" t="str">
        <f t="shared" si="353"/>
        <v/>
      </c>
      <c r="B22596" s="2"/>
      <c r="C22596" s="2"/>
      <c r="D22596" s="2"/>
      <c r="E22596" s="2"/>
      <c r="F22596" s="2"/>
      <c r="G22596" s="2"/>
      <c r="H22596" s="2"/>
      <c r="I22596" s="2"/>
      <c r="J22596" s="2"/>
      <c r="K22596" s="2"/>
      <c r="L22596" s="2"/>
      <c r="M22596" s="2"/>
      <c r="N22596" s="2"/>
      <c r="O22596" s="2"/>
    </row>
    <row r="22597" spans="1:15">
      <c r="A22597" s="1" t="str">
        <f t="shared" si="353"/>
        <v/>
      </c>
      <c r="B22597" s="2"/>
      <c r="C22597" s="2"/>
      <c r="D22597" s="2"/>
      <c r="E22597" s="2"/>
      <c r="F22597" s="2"/>
      <c r="G22597" s="2"/>
      <c r="H22597" s="2"/>
      <c r="I22597" s="2"/>
      <c r="J22597" s="2"/>
      <c r="K22597" s="2"/>
      <c r="L22597" s="2"/>
      <c r="M22597" s="2"/>
      <c r="N22597" s="2"/>
      <c r="O22597" s="2"/>
    </row>
    <row r="22598" spans="1:15">
      <c r="A22598" s="1" t="str">
        <f t="shared" si="353"/>
        <v/>
      </c>
      <c r="B22598" s="2"/>
      <c r="C22598" s="2"/>
      <c r="D22598" s="2"/>
      <c r="E22598" s="2"/>
      <c r="F22598" s="2"/>
      <c r="G22598" s="2"/>
      <c r="H22598" s="2"/>
      <c r="I22598" s="2"/>
      <c r="J22598" s="2"/>
      <c r="K22598" s="2"/>
      <c r="L22598" s="2"/>
      <c r="M22598" s="2"/>
      <c r="N22598" s="2"/>
      <c r="O22598" s="2"/>
    </row>
    <row r="22599" spans="1:15">
      <c r="A22599" s="1" t="str">
        <f t="shared" si="353"/>
        <v/>
      </c>
      <c r="B22599" s="2"/>
      <c r="C22599" s="2"/>
      <c r="D22599" s="2"/>
      <c r="E22599" s="2"/>
      <c r="F22599" s="2"/>
      <c r="G22599" s="2"/>
      <c r="H22599" s="2"/>
      <c r="I22599" s="2"/>
      <c r="J22599" s="2"/>
      <c r="K22599" s="2"/>
      <c r="L22599" s="2"/>
      <c r="M22599" s="2"/>
      <c r="N22599" s="2"/>
      <c r="O22599" s="2"/>
    </row>
    <row r="22600" spans="1:15">
      <c r="A22600" s="1" t="str">
        <f t="shared" si="353"/>
        <v/>
      </c>
      <c r="B22600" s="2"/>
      <c r="C22600" s="2"/>
      <c r="D22600" s="2"/>
      <c r="E22600" s="2"/>
      <c r="F22600" s="2"/>
      <c r="G22600" s="2"/>
      <c r="H22600" s="2"/>
      <c r="I22600" s="2"/>
      <c r="J22600" s="2"/>
      <c r="K22600" s="2"/>
      <c r="L22600" s="2"/>
      <c r="M22600" s="2"/>
      <c r="N22600" s="2"/>
      <c r="O22600" s="2"/>
    </row>
    <row r="22601" spans="1:15">
      <c r="A22601" s="1" t="str">
        <f t="shared" si="353"/>
        <v/>
      </c>
      <c r="B22601" s="2"/>
      <c r="C22601" s="2"/>
      <c r="D22601" s="2"/>
      <c r="E22601" s="2"/>
      <c r="F22601" s="2"/>
      <c r="G22601" s="2"/>
      <c r="H22601" s="2"/>
      <c r="I22601" s="2"/>
      <c r="J22601" s="2"/>
      <c r="K22601" s="2"/>
      <c r="L22601" s="2"/>
      <c r="M22601" s="2"/>
      <c r="N22601" s="2"/>
      <c r="O22601" s="2"/>
    </row>
    <row r="22602" spans="1:15">
      <c r="A22602" s="1" t="str">
        <f t="shared" si="353"/>
        <v/>
      </c>
      <c r="B22602" s="2"/>
      <c r="C22602" s="2"/>
      <c r="D22602" s="2"/>
      <c r="E22602" s="2"/>
      <c r="F22602" s="2"/>
      <c r="G22602" s="2"/>
      <c r="H22602" s="2"/>
      <c r="I22602" s="2"/>
      <c r="J22602" s="2"/>
      <c r="K22602" s="2"/>
      <c r="L22602" s="2"/>
      <c r="M22602" s="2"/>
      <c r="N22602" s="2"/>
      <c r="O22602" s="2"/>
    </row>
    <row r="22603" spans="1:15">
      <c r="A22603" s="1" t="str">
        <f t="shared" si="353"/>
        <v/>
      </c>
      <c r="B22603" s="2"/>
      <c r="C22603" s="2"/>
      <c r="D22603" s="2"/>
      <c r="E22603" s="2"/>
      <c r="F22603" s="2"/>
      <c r="G22603" s="2"/>
      <c r="H22603" s="2"/>
      <c r="I22603" s="2"/>
      <c r="J22603" s="2"/>
      <c r="K22603" s="2"/>
      <c r="L22603" s="2"/>
      <c r="M22603" s="2"/>
      <c r="N22603" s="2"/>
      <c r="O22603" s="2"/>
    </row>
    <row r="22604" spans="1:15">
      <c r="A22604" s="1" t="str">
        <f t="shared" si="353"/>
        <v/>
      </c>
      <c r="B22604" s="2"/>
      <c r="C22604" s="2"/>
      <c r="D22604" s="2"/>
      <c r="E22604" s="2"/>
      <c r="F22604" s="2"/>
      <c r="G22604" s="2"/>
      <c r="H22604" s="2"/>
      <c r="I22604" s="2"/>
      <c r="J22604" s="2"/>
      <c r="K22604" s="2"/>
      <c r="L22604" s="2"/>
      <c r="M22604" s="2"/>
      <c r="N22604" s="2"/>
      <c r="O22604" s="2"/>
    </row>
    <row r="22605" spans="1:15">
      <c r="A22605" s="1" t="str">
        <f t="shared" si="353"/>
        <v/>
      </c>
      <c r="B22605" s="2"/>
      <c r="C22605" s="2"/>
      <c r="D22605" s="2"/>
      <c r="E22605" s="2"/>
      <c r="F22605" s="2"/>
      <c r="G22605" s="2"/>
      <c r="H22605" s="2"/>
      <c r="I22605" s="2"/>
      <c r="J22605" s="2"/>
      <c r="K22605" s="2"/>
      <c r="L22605" s="2"/>
      <c r="M22605" s="2"/>
      <c r="N22605" s="2"/>
      <c r="O22605" s="2"/>
    </row>
    <row r="22606" spans="1:15">
      <c r="A22606" s="1" t="str">
        <f t="shared" si="353"/>
        <v/>
      </c>
      <c r="B22606" s="2"/>
      <c r="C22606" s="2"/>
      <c r="D22606" s="2"/>
      <c r="E22606" s="2"/>
      <c r="F22606" s="2"/>
      <c r="G22606" s="2"/>
      <c r="H22606" s="2"/>
      <c r="I22606" s="2"/>
      <c r="J22606" s="2"/>
      <c r="K22606" s="2"/>
      <c r="L22606" s="2"/>
      <c r="M22606" s="2"/>
      <c r="N22606" s="2"/>
      <c r="O22606" s="2"/>
    </row>
    <row r="22607" spans="1:15">
      <c r="A22607" s="1" t="str">
        <f t="shared" si="353"/>
        <v/>
      </c>
      <c r="B22607" s="2"/>
      <c r="C22607" s="2"/>
      <c r="D22607" s="2"/>
      <c r="E22607" s="2"/>
      <c r="F22607" s="2"/>
      <c r="G22607" s="2"/>
      <c r="H22607" s="2"/>
      <c r="I22607" s="2"/>
      <c r="J22607" s="2"/>
      <c r="K22607" s="2"/>
      <c r="L22607" s="2"/>
      <c r="M22607" s="2"/>
      <c r="N22607" s="2"/>
      <c r="O22607" s="2"/>
    </row>
    <row r="22608" spans="1:15">
      <c r="A22608" s="1" t="str">
        <f t="shared" si="353"/>
        <v/>
      </c>
      <c r="B22608" s="2"/>
      <c r="C22608" s="2"/>
      <c r="D22608" s="2"/>
      <c r="E22608" s="2"/>
      <c r="F22608" s="2"/>
      <c r="G22608" s="2"/>
      <c r="H22608" s="2"/>
      <c r="I22608" s="2"/>
      <c r="J22608" s="2"/>
      <c r="K22608" s="2"/>
      <c r="L22608" s="2"/>
      <c r="M22608" s="2"/>
      <c r="N22608" s="2"/>
      <c r="O22608" s="2"/>
    </row>
    <row r="22609" spans="1:15">
      <c r="A22609" s="1" t="str">
        <f t="shared" si="353"/>
        <v/>
      </c>
      <c r="B22609" s="2"/>
      <c r="C22609" s="2"/>
      <c r="D22609" s="2"/>
      <c r="E22609" s="2"/>
      <c r="F22609" s="2"/>
      <c r="G22609" s="2"/>
      <c r="H22609" s="2"/>
      <c r="I22609" s="2"/>
      <c r="J22609" s="2"/>
      <c r="K22609" s="2"/>
      <c r="L22609" s="2"/>
      <c r="M22609" s="2"/>
      <c r="N22609" s="2"/>
      <c r="O22609" s="2"/>
    </row>
    <row r="22610" spans="1:15">
      <c r="A22610" s="1" t="str">
        <f t="shared" si="353"/>
        <v/>
      </c>
      <c r="B22610" s="2"/>
      <c r="C22610" s="2"/>
      <c r="D22610" s="2"/>
      <c r="E22610" s="2"/>
      <c r="F22610" s="2"/>
      <c r="G22610" s="2"/>
      <c r="H22610" s="2"/>
      <c r="I22610" s="2"/>
      <c r="J22610" s="2"/>
      <c r="K22610" s="2"/>
      <c r="L22610" s="2"/>
      <c r="M22610" s="2"/>
      <c r="N22610" s="2"/>
      <c r="O22610" s="2"/>
    </row>
    <row r="22611" spans="1:15">
      <c r="A22611" s="1" t="str">
        <f t="shared" si="353"/>
        <v/>
      </c>
      <c r="B22611" s="2"/>
      <c r="C22611" s="2"/>
      <c r="D22611" s="2"/>
      <c r="E22611" s="2"/>
      <c r="F22611" s="2"/>
      <c r="G22611" s="2"/>
      <c r="H22611" s="2"/>
      <c r="I22611" s="2"/>
      <c r="J22611" s="2"/>
      <c r="K22611" s="2"/>
      <c r="L22611" s="2"/>
      <c r="M22611" s="2"/>
      <c r="N22611" s="2"/>
      <c r="O22611" s="2"/>
    </row>
    <row r="22612" spans="1:15">
      <c r="A22612" s="1" t="str">
        <f t="shared" si="353"/>
        <v/>
      </c>
      <c r="B22612" s="2"/>
      <c r="C22612" s="2"/>
      <c r="D22612" s="2"/>
      <c r="E22612" s="2"/>
      <c r="F22612" s="2"/>
      <c r="G22612" s="2"/>
      <c r="H22612" s="2"/>
      <c r="I22612" s="2"/>
      <c r="J22612" s="2"/>
      <c r="K22612" s="2"/>
      <c r="L22612" s="2"/>
      <c r="M22612" s="2"/>
      <c r="N22612" s="2"/>
      <c r="O22612" s="2"/>
    </row>
    <row r="22613" spans="1:15">
      <c r="A22613" s="1" t="str">
        <f t="shared" si="353"/>
        <v/>
      </c>
      <c r="B22613" s="2"/>
      <c r="C22613" s="2"/>
      <c r="D22613" s="2"/>
      <c r="E22613" s="2"/>
      <c r="F22613" s="2"/>
      <c r="G22613" s="2"/>
      <c r="H22613" s="2"/>
      <c r="I22613" s="2"/>
      <c r="J22613" s="2"/>
      <c r="K22613" s="2"/>
      <c r="L22613" s="2"/>
      <c r="M22613" s="2"/>
      <c r="N22613" s="2"/>
      <c r="O22613" s="2"/>
    </row>
    <row r="22614" spans="1:15">
      <c r="A22614" s="1" t="str">
        <f t="shared" si="353"/>
        <v/>
      </c>
      <c r="B22614" s="2"/>
      <c r="C22614" s="2"/>
      <c r="D22614" s="2"/>
      <c r="E22614" s="2"/>
      <c r="F22614" s="2"/>
      <c r="G22614" s="2"/>
      <c r="H22614" s="2"/>
      <c r="I22614" s="2"/>
      <c r="J22614" s="2"/>
      <c r="K22614" s="2"/>
      <c r="L22614" s="2"/>
      <c r="M22614" s="2"/>
      <c r="N22614" s="2"/>
      <c r="O22614" s="2"/>
    </row>
    <row r="22615" spans="1:15">
      <c r="A22615" s="1" t="str">
        <f t="shared" si="353"/>
        <v/>
      </c>
      <c r="B22615" s="2"/>
      <c r="C22615" s="2"/>
      <c r="D22615" s="2"/>
      <c r="E22615" s="2"/>
      <c r="F22615" s="2"/>
      <c r="G22615" s="2"/>
      <c r="H22615" s="2"/>
      <c r="I22615" s="2"/>
      <c r="J22615" s="2"/>
      <c r="K22615" s="2"/>
      <c r="L22615" s="2"/>
      <c r="M22615" s="2"/>
      <c r="N22615" s="2"/>
      <c r="O22615" s="2"/>
    </row>
    <row r="22616" spans="1:15">
      <c r="A22616" s="1" t="str">
        <f t="shared" si="353"/>
        <v/>
      </c>
      <c r="B22616" s="2"/>
      <c r="C22616" s="2"/>
      <c r="D22616" s="2"/>
      <c r="E22616" s="2"/>
      <c r="F22616" s="2"/>
      <c r="G22616" s="2"/>
      <c r="H22616" s="2"/>
      <c r="I22616" s="2"/>
      <c r="J22616" s="2"/>
      <c r="K22616" s="2"/>
      <c r="L22616" s="2"/>
      <c r="M22616" s="2"/>
      <c r="N22616" s="2"/>
      <c r="O22616" s="2"/>
    </row>
    <row r="22617" spans="1:15">
      <c r="A22617" s="1" t="str">
        <f t="shared" si="353"/>
        <v/>
      </c>
      <c r="B22617" s="2"/>
      <c r="C22617" s="2"/>
      <c r="D22617" s="2"/>
      <c r="E22617" s="2"/>
      <c r="F22617" s="2"/>
      <c r="G22617" s="2"/>
      <c r="H22617" s="2"/>
      <c r="I22617" s="2"/>
      <c r="J22617" s="2"/>
      <c r="K22617" s="2"/>
      <c r="L22617" s="2"/>
      <c r="M22617" s="2"/>
      <c r="N22617" s="2"/>
      <c r="O22617" s="2"/>
    </row>
    <row r="22618" spans="1:15">
      <c r="A22618" s="1" t="str">
        <f t="shared" si="353"/>
        <v/>
      </c>
      <c r="B22618" s="2"/>
      <c r="C22618" s="2"/>
      <c r="D22618" s="2"/>
      <c r="E22618" s="2"/>
      <c r="F22618" s="2"/>
      <c r="G22618" s="2"/>
      <c r="H22618" s="2"/>
      <c r="I22618" s="2"/>
      <c r="J22618" s="2"/>
      <c r="K22618" s="2"/>
      <c r="L22618" s="2"/>
      <c r="M22618" s="2"/>
      <c r="N22618" s="2"/>
      <c r="O22618" s="2"/>
    </row>
    <row r="22619" spans="1:15">
      <c r="A22619" s="1" t="str">
        <f t="shared" si="353"/>
        <v/>
      </c>
      <c r="B22619" s="2"/>
      <c r="C22619" s="2"/>
      <c r="D22619" s="2"/>
      <c r="E22619" s="2"/>
      <c r="F22619" s="2"/>
      <c r="G22619" s="2"/>
      <c r="H22619" s="2"/>
      <c r="I22619" s="2"/>
      <c r="J22619" s="2"/>
      <c r="K22619" s="2"/>
      <c r="L22619" s="2"/>
      <c r="M22619" s="2"/>
      <c r="N22619" s="2"/>
      <c r="O22619" s="2"/>
    </row>
    <row r="22620" spans="1:15">
      <c r="A22620" s="1" t="str">
        <f t="shared" si="353"/>
        <v/>
      </c>
      <c r="B22620" s="2"/>
      <c r="C22620" s="2"/>
      <c r="D22620" s="2"/>
      <c r="E22620" s="2"/>
      <c r="F22620" s="2"/>
      <c r="G22620" s="2"/>
      <c r="H22620" s="2"/>
      <c r="I22620" s="2"/>
      <c r="J22620" s="2"/>
      <c r="K22620" s="2"/>
      <c r="L22620" s="2"/>
      <c r="M22620" s="2"/>
      <c r="N22620" s="2"/>
      <c r="O22620" s="2"/>
    </row>
    <row r="22621" spans="1:15">
      <c r="A22621" s="1" t="str">
        <f t="shared" si="353"/>
        <v/>
      </c>
      <c r="B22621" s="2"/>
      <c r="C22621" s="2"/>
      <c r="D22621" s="2"/>
      <c r="E22621" s="2"/>
      <c r="F22621" s="2"/>
      <c r="G22621" s="2"/>
      <c r="H22621" s="2"/>
      <c r="I22621" s="2"/>
      <c r="J22621" s="2"/>
      <c r="K22621" s="2"/>
      <c r="L22621" s="2"/>
      <c r="M22621" s="2"/>
      <c r="N22621" s="2"/>
      <c r="O22621" s="2"/>
    </row>
    <row r="22622" spans="1:15">
      <c r="A22622" s="1" t="str">
        <f t="shared" si="353"/>
        <v/>
      </c>
      <c r="B22622" s="2"/>
      <c r="C22622" s="2"/>
      <c r="D22622" s="2"/>
      <c r="E22622" s="2"/>
      <c r="F22622" s="2"/>
      <c r="G22622" s="2"/>
      <c r="H22622" s="2"/>
      <c r="I22622" s="2"/>
      <c r="J22622" s="2"/>
      <c r="K22622" s="2"/>
      <c r="L22622" s="2"/>
      <c r="M22622" s="2"/>
      <c r="N22622" s="2"/>
      <c r="O22622" s="2"/>
    </row>
    <row r="22623" spans="1:15">
      <c r="A22623" s="1" t="str">
        <f t="shared" si="353"/>
        <v/>
      </c>
      <c r="B22623" s="2"/>
      <c r="C22623" s="2"/>
      <c r="D22623" s="2"/>
      <c r="E22623" s="2"/>
      <c r="F22623" s="2"/>
      <c r="G22623" s="2"/>
      <c r="H22623" s="2"/>
      <c r="I22623" s="2"/>
      <c r="J22623" s="2"/>
      <c r="K22623" s="2"/>
      <c r="L22623" s="2"/>
      <c r="M22623" s="2"/>
      <c r="N22623" s="2"/>
      <c r="O22623" s="2"/>
    </row>
    <row r="22624" spans="1:15">
      <c r="A22624" s="1" t="str">
        <f t="shared" si="353"/>
        <v/>
      </c>
      <c r="B22624" s="2"/>
      <c r="C22624" s="2"/>
      <c r="D22624" s="2"/>
      <c r="E22624" s="2"/>
      <c r="F22624" s="2"/>
      <c r="G22624" s="2"/>
      <c r="H22624" s="2"/>
      <c r="I22624" s="2"/>
      <c r="J22624" s="2"/>
      <c r="K22624" s="2"/>
      <c r="L22624" s="2"/>
      <c r="M22624" s="2"/>
      <c r="N22624" s="2"/>
      <c r="O22624" s="2"/>
    </row>
    <row r="22625" spans="1:15">
      <c r="A22625" s="1" t="str">
        <f t="shared" si="353"/>
        <v/>
      </c>
      <c r="B22625" s="2"/>
      <c r="C22625" s="2"/>
      <c r="D22625" s="2"/>
      <c r="E22625" s="2"/>
      <c r="F22625" s="2"/>
      <c r="G22625" s="2"/>
      <c r="H22625" s="2"/>
      <c r="I22625" s="2"/>
      <c r="J22625" s="2"/>
      <c r="K22625" s="2"/>
      <c r="L22625" s="2"/>
      <c r="M22625" s="2"/>
      <c r="N22625" s="2"/>
      <c r="O22625" s="2"/>
    </row>
    <row r="22626" spans="1:15">
      <c r="A22626" s="1" t="str">
        <f t="shared" si="353"/>
        <v/>
      </c>
      <c r="B22626" s="2"/>
      <c r="C22626" s="2"/>
      <c r="D22626" s="2"/>
      <c r="E22626" s="2"/>
      <c r="F22626" s="2"/>
      <c r="G22626" s="2"/>
      <c r="H22626" s="2"/>
      <c r="I22626" s="2"/>
      <c r="J22626" s="2"/>
      <c r="K22626" s="2"/>
      <c r="L22626" s="2"/>
      <c r="M22626" s="2"/>
      <c r="N22626" s="2"/>
      <c r="O22626" s="2"/>
    </row>
    <row r="22627" spans="1:15">
      <c r="A22627" s="1" t="str">
        <f t="shared" si="353"/>
        <v/>
      </c>
      <c r="B22627" s="2"/>
      <c r="C22627" s="2"/>
      <c r="D22627" s="2"/>
      <c r="E22627" s="2"/>
      <c r="F22627" s="2"/>
      <c r="G22627" s="2"/>
      <c r="H22627" s="2"/>
      <c r="I22627" s="2"/>
      <c r="J22627" s="2"/>
      <c r="K22627" s="2"/>
      <c r="L22627" s="2"/>
      <c r="M22627" s="2"/>
      <c r="N22627" s="2"/>
      <c r="O22627" s="2"/>
    </row>
    <row r="22628" spans="1:15">
      <c r="A22628" s="1" t="str">
        <f t="shared" si="353"/>
        <v/>
      </c>
      <c r="B22628" s="2"/>
      <c r="C22628" s="2"/>
      <c r="D22628" s="2"/>
      <c r="E22628" s="2"/>
      <c r="F22628" s="2"/>
      <c r="G22628" s="2"/>
      <c r="H22628" s="2"/>
      <c r="I22628" s="2"/>
      <c r="J22628" s="2"/>
      <c r="K22628" s="2"/>
      <c r="L22628" s="2"/>
      <c r="M22628" s="2"/>
      <c r="N22628" s="2"/>
      <c r="O22628" s="2"/>
    </row>
    <row r="22629" spans="1:15">
      <c r="A22629" s="1" t="str">
        <f t="shared" si="353"/>
        <v/>
      </c>
      <c r="B22629" s="2"/>
      <c r="C22629" s="2"/>
      <c r="D22629" s="2"/>
      <c r="E22629" s="2"/>
      <c r="F22629" s="2"/>
      <c r="G22629" s="2"/>
      <c r="H22629" s="2"/>
      <c r="I22629" s="2"/>
      <c r="J22629" s="2"/>
      <c r="K22629" s="2"/>
      <c r="L22629" s="2"/>
      <c r="M22629" s="2"/>
      <c r="N22629" s="2"/>
      <c r="O22629" s="2"/>
    </row>
    <row r="22630" spans="1:15">
      <c r="A22630" s="1" t="str">
        <f t="shared" si="353"/>
        <v/>
      </c>
      <c r="B22630" s="2"/>
      <c r="C22630" s="2"/>
      <c r="D22630" s="2"/>
      <c r="E22630" s="2"/>
      <c r="F22630" s="2"/>
      <c r="G22630" s="2"/>
      <c r="H22630" s="2"/>
      <c r="I22630" s="2"/>
      <c r="J22630" s="2"/>
      <c r="K22630" s="2"/>
      <c r="L22630" s="2"/>
      <c r="M22630" s="2"/>
      <c r="N22630" s="2"/>
      <c r="O22630" s="2"/>
    </row>
    <row r="22631" spans="1:15">
      <c r="A22631" s="1" t="str">
        <f t="shared" si="353"/>
        <v/>
      </c>
      <c r="B22631" s="2"/>
      <c r="C22631" s="2"/>
      <c r="D22631" s="2"/>
      <c r="E22631" s="2"/>
      <c r="F22631" s="2"/>
      <c r="G22631" s="2"/>
      <c r="H22631" s="2"/>
      <c r="I22631" s="2"/>
      <c r="J22631" s="2"/>
      <c r="K22631" s="2"/>
      <c r="L22631" s="2"/>
      <c r="M22631" s="2"/>
      <c r="N22631" s="2"/>
      <c r="O22631" s="2"/>
    </row>
    <row r="22632" spans="1:15">
      <c r="A22632" s="1" t="str">
        <f t="shared" si="353"/>
        <v/>
      </c>
      <c r="B22632" s="2"/>
      <c r="C22632" s="2"/>
      <c r="D22632" s="2"/>
      <c r="E22632" s="2"/>
      <c r="F22632" s="2"/>
      <c r="G22632" s="2"/>
      <c r="H22632" s="2"/>
      <c r="I22632" s="2"/>
      <c r="J22632" s="2"/>
      <c r="K22632" s="2"/>
      <c r="L22632" s="2"/>
      <c r="M22632" s="2"/>
      <c r="N22632" s="2"/>
      <c r="O22632" s="2"/>
    </row>
    <row r="22633" spans="1:15">
      <c r="A22633" s="1" t="str">
        <f t="shared" si="353"/>
        <v/>
      </c>
      <c r="B22633" s="2"/>
      <c r="C22633" s="2"/>
      <c r="D22633" s="2"/>
      <c r="E22633" s="2"/>
      <c r="F22633" s="2"/>
      <c r="G22633" s="2"/>
      <c r="H22633" s="2"/>
      <c r="I22633" s="2"/>
      <c r="J22633" s="2"/>
      <c r="K22633" s="2"/>
      <c r="L22633" s="2"/>
      <c r="M22633" s="2"/>
      <c r="N22633" s="2"/>
      <c r="O22633" s="2"/>
    </row>
    <row r="22634" spans="1:15">
      <c r="A22634" s="1" t="str">
        <f t="shared" si="353"/>
        <v/>
      </c>
      <c r="B22634" s="2"/>
      <c r="C22634" s="2"/>
      <c r="D22634" s="2"/>
      <c r="E22634" s="2"/>
      <c r="F22634" s="2"/>
      <c r="G22634" s="2"/>
      <c r="H22634" s="2"/>
      <c r="I22634" s="2"/>
      <c r="J22634" s="2"/>
      <c r="K22634" s="2"/>
      <c r="L22634" s="2"/>
      <c r="M22634" s="2"/>
      <c r="N22634" s="2"/>
      <c r="O22634" s="2"/>
    </row>
    <row r="22635" spans="1:15">
      <c r="A22635" s="1" t="str">
        <f t="shared" si="353"/>
        <v/>
      </c>
      <c r="B22635" s="2"/>
      <c r="C22635" s="2"/>
      <c r="D22635" s="2"/>
      <c r="E22635" s="2"/>
      <c r="F22635" s="2"/>
      <c r="G22635" s="2"/>
      <c r="H22635" s="2"/>
      <c r="I22635" s="2"/>
      <c r="J22635" s="2"/>
      <c r="K22635" s="2"/>
      <c r="L22635" s="2"/>
      <c r="M22635" s="2"/>
      <c r="N22635" s="2"/>
      <c r="O22635" s="2"/>
    </row>
    <row r="22636" spans="1:15">
      <c r="A22636" s="1" t="str">
        <f t="shared" si="353"/>
        <v/>
      </c>
      <c r="B22636" s="2"/>
      <c r="C22636" s="2"/>
      <c r="D22636" s="2"/>
      <c r="E22636" s="2"/>
      <c r="F22636" s="2"/>
      <c r="G22636" s="2"/>
      <c r="H22636" s="2"/>
      <c r="I22636" s="2"/>
      <c r="J22636" s="2"/>
      <c r="K22636" s="2"/>
      <c r="L22636" s="2"/>
      <c r="M22636" s="2"/>
      <c r="N22636" s="2"/>
      <c r="O22636" s="2"/>
    </row>
    <row r="22637" spans="1:15">
      <c r="A22637" s="1" t="str">
        <f t="shared" si="353"/>
        <v/>
      </c>
      <c r="B22637" s="2"/>
      <c r="C22637" s="2"/>
      <c r="D22637" s="2"/>
      <c r="E22637" s="2"/>
      <c r="F22637" s="2"/>
      <c r="G22637" s="2"/>
      <c r="H22637" s="2"/>
      <c r="I22637" s="2"/>
      <c r="J22637" s="2"/>
      <c r="K22637" s="2"/>
      <c r="L22637" s="2"/>
      <c r="M22637" s="2"/>
      <c r="N22637" s="2"/>
      <c r="O22637" s="2"/>
    </row>
    <row r="22638" spans="1:15">
      <c r="A22638" s="1" t="str">
        <f t="shared" si="353"/>
        <v/>
      </c>
      <c r="B22638" s="2"/>
      <c r="C22638" s="2"/>
      <c r="D22638" s="2"/>
      <c r="E22638" s="2"/>
      <c r="F22638" s="2"/>
      <c r="G22638" s="2"/>
      <c r="H22638" s="2"/>
      <c r="I22638" s="2"/>
      <c r="J22638" s="2"/>
      <c r="K22638" s="2"/>
      <c r="L22638" s="2"/>
      <c r="M22638" s="2"/>
      <c r="N22638" s="2"/>
      <c r="O22638" s="2"/>
    </row>
    <row r="22639" spans="1:15">
      <c r="A22639" s="1" t="str">
        <f t="shared" si="353"/>
        <v/>
      </c>
      <c r="B22639" s="2"/>
      <c r="C22639" s="2"/>
      <c r="D22639" s="2"/>
      <c r="E22639" s="2"/>
      <c r="F22639" s="2"/>
      <c r="G22639" s="2"/>
      <c r="H22639" s="2"/>
      <c r="I22639" s="2"/>
      <c r="J22639" s="2"/>
      <c r="K22639" s="2"/>
      <c r="L22639" s="2"/>
      <c r="M22639" s="2"/>
      <c r="N22639" s="2"/>
      <c r="O22639" s="2"/>
    </row>
    <row r="22640" spans="1:15">
      <c r="A22640" s="1" t="str">
        <f t="shared" si="353"/>
        <v/>
      </c>
      <c r="B22640" s="2"/>
      <c r="C22640" s="2"/>
      <c r="D22640" s="2"/>
      <c r="E22640" s="2"/>
      <c r="F22640" s="2"/>
      <c r="G22640" s="2"/>
      <c r="H22640" s="2"/>
      <c r="I22640" s="2"/>
      <c r="J22640" s="2"/>
      <c r="K22640" s="2"/>
      <c r="L22640" s="2"/>
      <c r="M22640" s="2"/>
      <c r="N22640" s="2"/>
      <c r="O22640" s="2"/>
    </row>
    <row r="22641" spans="1:15">
      <c r="A22641" s="1" t="str">
        <f t="shared" si="353"/>
        <v/>
      </c>
      <c r="B22641" s="2"/>
      <c r="C22641" s="2"/>
      <c r="D22641" s="2"/>
      <c r="E22641" s="2"/>
      <c r="F22641" s="2"/>
      <c r="G22641" s="2"/>
      <c r="H22641" s="2"/>
      <c r="I22641" s="2"/>
      <c r="J22641" s="2"/>
      <c r="K22641" s="2"/>
      <c r="L22641" s="2"/>
      <c r="M22641" s="2"/>
      <c r="N22641" s="2"/>
      <c r="O22641" s="2"/>
    </row>
    <row r="22642" spans="1:15">
      <c r="A22642" s="1" t="str">
        <f t="shared" ref="A22642:A22705" si="354">IFERROR(IF(B22642="","",IF(ISNUMBER(SEARCH("2019-08",B22641)),C22641,_xlfn.IFS(A22641=C22640,A22641,A22641=C22639,A22641,A22641=C22638,A22641,A22641=C22637,A22641,A22641=C22636,A22641,A22641=C22635,A22641,A22641=C22634,A22641,A22641=C22633,A22641,A22641=C22632,A22641,A22641=C22631,A22641,A22641=C22630,A22641,A22641=C22629,A22641,A22641=C22628,A22641,A22641=C22627,A22641,A22641=C22626,A22641,A22641=C22625,A22641,A22641=C22624,A22641,A22641=C22623,A22641,A22641=C22622,A22641,A22641=C22621,A22641,A22641=C22620,A22641,A22641=C22619,A22641,A22641=C22618,A22641,A22641=C22617,A22641,A22641=C22616,A22641,A22641=C22615,A22641,A22641=C22614,A22641,A22641=C22613,A22641,A22641=C22612,A22641))),"")</f>
        <v/>
      </c>
      <c r="B22642" s="2"/>
      <c r="C22642" s="2"/>
      <c r="D22642" s="2"/>
      <c r="E22642" s="2"/>
      <c r="F22642" s="2"/>
      <c r="G22642" s="2"/>
      <c r="H22642" s="2"/>
      <c r="I22642" s="2"/>
      <c r="J22642" s="2"/>
      <c r="K22642" s="2"/>
      <c r="L22642" s="2"/>
      <c r="M22642" s="2"/>
      <c r="N22642" s="2"/>
      <c r="O22642" s="2"/>
    </row>
    <row r="22643" spans="1:15">
      <c r="A22643" s="1" t="str">
        <f t="shared" si="354"/>
        <v/>
      </c>
      <c r="B22643" s="2"/>
      <c r="C22643" s="2"/>
      <c r="D22643" s="2"/>
      <c r="E22643" s="2"/>
      <c r="F22643" s="2"/>
      <c r="G22643" s="2"/>
      <c r="H22643" s="2"/>
      <c r="I22643" s="2"/>
      <c r="J22643" s="2"/>
      <c r="K22643" s="2"/>
      <c r="L22643" s="2"/>
      <c r="M22643" s="2"/>
      <c r="N22643" s="2"/>
      <c r="O22643" s="2"/>
    </row>
    <row r="22644" spans="1:15">
      <c r="A22644" s="1" t="str">
        <f t="shared" si="354"/>
        <v/>
      </c>
      <c r="B22644" s="2"/>
      <c r="C22644" s="2"/>
      <c r="D22644" s="2"/>
      <c r="E22644" s="2"/>
      <c r="F22644" s="2"/>
      <c r="G22644" s="2"/>
      <c r="H22644" s="2"/>
      <c r="I22644" s="2"/>
      <c r="J22644" s="2"/>
      <c r="K22644" s="2"/>
      <c r="L22644" s="2"/>
      <c r="M22644" s="2"/>
      <c r="N22644" s="2"/>
      <c r="O22644" s="2"/>
    </row>
    <row r="22645" spans="1:15">
      <c r="A22645" s="1" t="str">
        <f t="shared" si="354"/>
        <v/>
      </c>
      <c r="B22645" s="2"/>
      <c r="C22645" s="2"/>
      <c r="D22645" s="2"/>
      <c r="E22645" s="2"/>
      <c r="F22645" s="2"/>
      <c r="G22645" s="2"/>
      <c r="H22645" s="2"/>
      <c r="I22645" s="2"/>
      <c r="J22645" s="2"/>
      <c r="K22645" s="2"/>
      <c r="L22645" s="2"/>
      <c r="M22645" s="2"/>
      <c r="N22645" s="2"/>
      <c r="O22645" s="2"/>
    </row>
    <row r="22646" spans="1:15">
      <c r="A22646" s="1" t="str">
        <f t="shared" si="354"/>
        <v/>
      </c>
      <c r="B22646" s="2"/>
      <c r="C22646" s="2"/>
      <c r="D22646" s="2"/>
      <c r="E22646" s="2"/>
      <c r="F22646" s="2"/>
      <c r="G22646" s="2"/>
      <c r="H22646" s="2"/>
      <c r="I22646" s="2"/>
      <c r="J22646" s="2"/>
      <c r="K22646" s="2"/>
      <c r="L22646" s="2"/>
      <c r="M22646" s="2"/>
      <c r="N22646" s="2"/>
      <c r="O22646" s="2"/>
    </row>
    <row r="22647" spans="1:15">
      <c r="A22647" s="1" t="str">
        <f t="shared" si="354"/>
        <v/>
      </c>
      <c r="B22647" s="2"/>
      <c r="C22647" s="2"/>
      <c r="D22647" s="2"/>
      <c r="E22647" s="2"/>
      <c r="F22647" s="2"/>
      <c r="G22647" s="2"/>
      <c r="H22647" s="2"/>
      <c r="I22647" s="2"/>
      <c r="J22647" s="2"/>
      <c r="K22647" s="2"/>
      <c r="L22647" s="2"/>
      <c r="M22647" s="2"/>
      <c r="N22647" s="2"/>
      <c r="O22647" s="2"/>
    </row>
    <row r="22648" spans="1:15">
      <c r="A22648" s="1" t="str">
        <f t="shared" si="354"/>
        <v/>
      </c>
      <c r="B22648" s="2"/>
      <c r="C22648" s="2"/>
      <c r="D22648" s="2"/>
      <c r="E22648" s="2"/>
      <c r="F22648" s="2"/>
      <c r="G22648" s="2"/>
      <c r="H22648" s="2"/>
      <c r="I22648" s="2"/>
      <c r="J22648" s="2"/>
      <c r="K22648" s="2"/>
      <c r="L22648" s="2"/>
      <c r="M22648" s="2"/>
      <c r="N22648" s="2"/>
      <c r="O22648" s="2"/>
    </row>
    <row r="22649" spans="1:15">
      <c r="A22649" s="1" t="str">
        <f t="shared" si="354"/>
        <v/>
      </c>
      <c r="B22649" s="2"/>
      <c r="C22649" s="2"/>
      <c r="D22649" s="2"/>
      <c r="E22649" s="2"/>
      <c r="F22649" s="2"/>
      <c r="G22649" s="2"/>
      <c r="H22649" s="2"/>
      <c r="I22649" s="2"/>
      <c r="J22649" s="2"/>
      <c r="K22649" s="2"/>
      <c r="L22649" s="2"/>
      <c r="M22649" s="2"/>
      <c r="N22649" s="2"/>
      <c r="O22649" s="2"/>
    </row>
    <row r="22650" spans="1:15">
      <c r="A22650" s="1" t="str">
        <f t="shared" si="354"/>
        <v/>
      </c>
      <c r="B22650" s="2"/>
      <c r="C22650" s="2"/>
      <c r="D22650" s="2"/>
      <c r="E22650" s="2"/>
      <c r="F22650" s="2"/>
      <c r="G22650" s="2"/>
      <c r="H22650" s="2"/>
      <c r="I22650" s="2"/>
      <c r="J22650" s="2"/>
      <c r="K22650" s="2"/>
      <c r="L22650" s="2"/>
      <c r="M22650" s="2"/>
      <c r="N22650" s="2"/>
      <c r="O22650" s="2"/>
    </row>
    <row r="22651" spans="1:15">
      <c r="A22651" s="1" t="str">
        <f t="shared" si="354"/>
        <v/>
      </c>
      <c r="B22651" s="2"/>
      <c r="C22651" s="2"/>
      <c r="D22651" s="2"/>
      <c r="E22651" s="2"/>
      <c r="F22651" s="2"/>
      <c r="G22651" s="2"/>
      <c r="H22651" s="2"/>
      <c r="I22651" s="2"/>
      <c r="J22651" s="2"/>
      <c r="K22651" s="2"/>
      <c r="L22651" s="2"/>
      <c r="M22651" s="2"/>
      <c r="N22651" s="2"/>
      <c r="O22651" s="2"/>
    </row>
    <row r="22652" spans="1:15">
      <c r="A22652" s="1" t="str">
        <f t="shared" si="354"/>
        <v/>
      </c>
      <c r="B22652" s="2"/>
      <c r="C22652" s="2"/>
      <c r="D22652" s="2"/>
      <c r="E22652" s="2"/>
      <c r="F22652" s="2"/>
      <c r="G22652" s="2"/>
      <c r="H22652" s="2"/>
      <c r="I22652" s="2"/>
      <c r="J22652" s="2"/>
      <c r="K22652" s="2"/>
      <c r="L22652" s="2"/>
      <c r="M22652" s="2"/>
      <c r="N22652" s="2"/>
      <c r="O22652" s="2"/>
    </row>
    <row r="22653" spans="1:15">
      <c r="A22653" s="1" t="str">
        <f t="shared" si="354"/>
        <v/>
      </c>
      <c r="B22653" s="2"/>
      <c r="C22653" s="2"/>
      <c r="D22653" s="2"/>
      <c r="E22653" s="2"/>
      <c r="F22653" s="2"/>
      <c r="G22653" s="2"/>
      <c r="H22653" s="2"/>
      <c r="I22653" s="2"/>
      <c r="J22653" s="2"/>
      <c r="K22653" s="2"/>
      <c r="L22653" s="2"/>
      <c r="M22653" s="2"/>
      <c r="N22653" s="2"/>
      <c r="O22653" s="2"/>
    </row>
    <row r="22654" spans="1:15">
      <c r="A22654" s="1" t="str">
        <f t="shared" si="354"/>
        <v/>
      </c>
      <c r="B22654" s="2"/>
      <c r="C22654" s="2"/>
      <c r="D22654" s="2"/>
      <c r="E22654" s="2"/>
      <c r="F22654" s="2"/>
      <c r="G22654" s="2"/>
      <c r="H22654" s="2"/>
      <c r="I22654" s="2"/>
      <c r="J22654" s="2"/>
      <c r="K22654" s="2"/>
      <c r="L22654" s="2"/>
      <c r="M22654" s="2"/>
      <c r="N22654" s="2"/>
      <c r="O22654" s="2"/>
    </row>
    <row r="22655" spans="1:15">
      <c r="A22655" s="1" t="str">
        <f t="shared" si="354"/>
        <v/>
      </c>
      <c r="B22655" s="2"/>
      <c r="C22655" s="2"/>
      <c r="D22655" s="2"/>
      <c r="E22655" s="2"/>
      <c r="F22655" s="2"/>
      <c r="G22655" s="2"/>
      <c r="H22655" s="2"/>
      <c r="I22655" s="2"/>
      <c r="J22655" s="2"/>
      <c r="K22655" s="2"/>
      <c r="L22655" s="2"/>
      <c r="M22655" s="2"/>
      <c r="N22655" s="2"/>
      <c r="O22655" s="2"/>
    </row>
    <row r="22656" spans="1:15">
      <c r="A22656" s="1" t="str">
        <f t="shared" si="354"/>
        <v/>
      </c>
      <c r="B22656" s="2"/>
      <c r="C22656" s="2"/>
      <c r="D22656" s="2"/>
      <c r="E22656" s="2"/>
      <c r="F22656" s="2"/>
      <c r="G22656" s="2"/>
      <c r="H22656" s="2"/>
      <c r="I22656" s="2"/>
      <c r="J22656" s="2"/>
      <c r="K22656" s="2"/>
      <c r="L22656" s="2"/>
      <c r="M22656" s="2"/>
      <c r="N22656" s="2"/>
      <c r="O22656" s="2"/>
    </row>
    <row r="22657" spans="1:15">
      <c r="A22657" s="1" t="str">
        <f t="shared" si="354"/>
        <v/>
      </c>
      <c r="B22657" s="2"/>
      <c r="C22657" s="2"/>
      <c r="D22657" s="2"/>
      <c r="E22657" s="2"/>
      <c r="F22657" s="2"/>
      <c r="G22657" s="2"/>
      <c r="H22657" s="2"/>
      <c r="I22657" s="2"/>
      <c r="J22657" s="2"/>
      <c r="K22657" s="2"/>
      <c r="L22657" s="2"/>
      <c r="M22657" s="2"/>
      <c r="N22657" s="2"/>
      <c r="O22657" s="2"/>
    </row>
    <row r="22658" spans="1:15">
      <c r="A22658" s="1" t="str">
        <f t="shared" si="354"/>
        <v/>
      </c>
      <c r="B22658" s="2"/>
      <c r="C22658" s="2"/>
      <c r="D22658" s="2"/>
      <c r="E22658" s="2"/>
      <c r="F22658" s="2"/>
      <c r="G22658" s="2"/>
      <c r="H22658" s="2"/>
      <c r="I22658" s="2"/>
      <c r="J22658" s="2"/>
      <c r="K22658" s="2"/>
      <c r="L22658" s="2"/>
      <c r="M22658" s="2"/>
      <c r="N22658" s="2"/>
      <c r="O22658" s="2"/>
    </row>
    <row r="22659" spans="1:15">
      <c r="A22659" s="1" t="str">
        <f t="shared" si="354"/>
        <v/>
      </c>
      <c r="B22659" s="2"/>
      <c r="C22659" s="2"/>
      <c r="D22659" s="2"/>
      <c r="E22659" s="2"/>
      <c r="F22659" s="2"/>
      <c r="G22659" s="2"/>
      <c r="H22659" s="2"/>
      <c r="I22659" s="2"/>
      <c r="J22659" s="2"/>
      <c r="K22659" s="2"/>
      <c r="L22659" s="2"/>
      <c r="M22659" s="2"/>
      <c r="N22659" s="2"/>
      <c r="O22659" s="2"/>
    </row>
    <row r="22660" spans="1:15">
      <c r="A22660" s="1" t="str">
        <f t="shared" si="354"/>
        <v/>
      </c>
      <c r="B22660" s="2"/>
      <c r="C22660" s="2"/>
      <c r="D22660" s="2"/>
      <c r="E22660" s="2"/>
      <c r="F22660" s="2"/>
      <c r="G22660" s="2"/>
      <c r="H22660" s="2"/>
      <c r="I22660" s="2"/>
      <c r="J22660" s="2"/>
      <c r="K22660" s="2"/>
      <c r="L22660" s="2"/>
      <c r="M22660" s="2"/>
      <c r="N22660" s="2"/>
      <c r="O22660" s="2"/>
    </row>
    <row r="22661" spans="1:15">
      <c r="A22661" s="1" t="str">
        <f t="shared" si="354"/>
        <v/>
      </c>
      <c r="B22661" s="2"/>
      <c r="C22661" s="2"/>
      <c r="D22661" s="2"/>
      <c r="E22661" s="2"/>
      <c r="F22661" s="2"/>
      <c r="G22661" s="2"/>
      <c r="H22661" s="2"/>
      <c r="I22661" s="2"/>
      <c r="J22661" s="2"/>
      <c r="K22661" s="2"/>
      <c r="L22661" s="2"/>
      <c r="M22661" s="2"/>
      <c r="N22661" s="2"/>
      <c r="O22661" s="2"/>
    </row>
    <row r="22662" spans="1:15">
      <c r="A22662" s="1" t="str">
        <f t="shared" si="354"/>
        <v/>
      </c>
      <c r="B22662" s="2"/>
      <c r="C22662" s="2"/>
      <c r="D22662" s="2"/>
      <c r="E22662" s="2"/>
      <c r="F22662" s="2"/>
      <c r="G22662" s="2"/>
      <c r="H22662" s="2"/>
      <c r="I22662" s="2"/>
      <c r="J22662" s="2"/>
      <c r="K22662" s="2"/>
      <c r="L22662" s="2"/>
      <c r="M22662" s="2"/>
      <c r="N22662" s="2"/>
      <c r="O22662" s="2"/>
    </row>
    <row r="22663" spans="1:15">
      <c r="A22663" s="1" t="str">
        <f t="shared" si="354"/>
        <v/>
      </c>
      <c r="B22663" s="2"/>
      <c r="C22663" s="2"/>
      <c r="D22663" s="2"/>
      <c r="E22663" s="2"/>
      <c r="F22663" s="2"/>
      <c r="G22663" s="2"/>
      <c r="H22663" s="2"/>
      <c r="I22663" s="2"/>
      <c r="J22663" s="2"/>
      <c r="K22663" s="2"/>
      <c r="L22663" s="2"/>
      <c r="M22663" s="2"/>
      <c r="N22663" s="2"/>
      <c r="O22663" s="2"/>
    </row>
    <row r="22664" spans="1:15">
      <c r="A22664" s="1" t="str">
        <f t="shared" si="354"/>
        <v/>
      </c>
      <c r="B22664" s="2"/>
      <c r="C22664" s="2"/>
      <c r="D22664" s="2"/>
      <c r="E22664" s="2"/>
      <c r="F22664" s="2"/>
      <c r="G22664" s="2"/>
      <c r="H22664" s="2"/>
      <c r="I22664" s="2"/>
      <c r="J22664" s="2"/>
      <c r="K22664" s="2"/>
      <c r="L22664" s="2"/>
      <c r="M22664" s="2"/>
      <c r="N22664" s="2"/>
      <c r="O22664" s="2"/>
    </row>
    <row r="22665" spans="1:15">
      <c r="A22665" s="1" t="str">
        <f t="shared" si="354"/>
        <v/>
      </c>
      <c r="B22665" s="2"/>
      <c r="C22665" s="2"/>
      <c r="D22665" s="2"/>
      <c r="E22665" s="2"/>
      <c r="F22665" s="2"/>
      <c r="G22665" s="2"/>
      <c r="H22665" s="2"/>
      <c r="I22665" s="2"/>
      <c r="J22665" s="2"/>
      <c r="K22665" s="2"/>
      <c r="L22665" s="2"/>
      <c r="M22665" s="2"/>
      <c r="N22665" s="2"/>
      <c r="O22665" s="2"/>
    </row>
    <row r="22666" spans="1:15">
      <c r="A22666" s="1" t="str">
        <f t="shared" si="354"/>
        <v/>
      </c>
      <c r="B22666" s="2"/>
      <c r="C22666" s="2"/>
      <c r="D22666" s="2"/>
      <c r="E22666" s="2"/>
      <c r="F22666" s="2"/>
      <c r="G22666" s="2"/>
      <c r="H22666" s="2"/>
      <c r="I22666" s="2"/>
      <c r="J22666" s="2"/>
      <c r="K22666" s="2"/>
      <c r="L22666" s="2"/>
      <c r="M22666" s="2"/>
      <c r="N22666" s="2"/>
      <c r="O22666" s="2"/>
    </row>
    <row r="22667" spans="1:15">
      <c r="A22667" s="1" t="str">
        <f t="shared" si="354"/>
        <v/>
      </c>
      <c r="B22667" s="2"/>
      <c r="C22667" s="2"/>
      <c r="D22667" s="2"/>
      <c r="E22667" s="2"/>
      <c r="F22667" s="2"/>
      <c r="G22667" s="2"/>
      <c r="H22667" s="2"/>
      <c r="I22667" s="2"/>
      <c r="J22667" s="2"/>
      <c r="K22667" s="2"/>
      <c r="L22667" s="2"/>
      <c r="M22667" s="2"/>
      <c r="N22667" s="2"/>
      <c r="O22667" s="2"/>
    </row>
    <row r="22668" spans="1:15">
      <c r="A22668" s="1" t="str">
        <f t="shared" si="354"/>
        <v/>
      </c>
      <c r="B22668" s="2"/>
      <c r="C22668" s="2"/>
      <c r="D22668" s="2"/>
      <c r="E22668" s="2"/>
      <c r="F22668" s="2"/>
      <c r="G22668" s="2"/>
      <c r="H22668" s="2"/>
      <c r="I22668" s="2"/>
      <c r="J22668" s="2"/>
      <c r="K22668" s="2"/>
      <c r="L22668" s="2"/>
      <c r="M22668" s="2"/>
      <c r="N22668" s="2"/>
      <c r="O22668" s="2"/>
    </row>
    <row r="22669" spans="1:15">
      <c r="A22669" s="1" t="str">
        <f t="shared" si="354"/>
        <v/>
      </c>
      <c r="B22669" s="2"/>
      <c r="C22669" s="2"/>
      <c r="D22669" s="2"/>
      <c r="E22669" s="2"/>
      <c r="F22669" s="2"/>
      <c r="G22669" s="2"/>
      <c r="H22669" s="2"/>
      <c r="I22669" s="2"/>
      <c r="J22669" s="2"/>
      <c r="K22669" s="2"/>
      <c r="L22669" s="2"/>
      <c r="M22669" s="2"/>
      <c r="N22669" s="2"/>
      <c r="O22669" s="2"/>
    </row>
    <row r="22670" spans="1:15">
      <c r="A22670" s="1" t="str">
        <f t="shared" si="354"/>
        <v/>
      </c>
      <c r="B22670" s="2"/>
      <c r="C22670" s="2"/>
      <c r="D22670" s="2"/>
      <c r="E22670" s="2"/>
      <c r="F22670" s="2"/>
      <c r="G22670" s="2"/>
      <c r="H22670" s="2"/>
      <c r="I22670" s="2"/>
      <c r="J22670" s="2"/>
      <c r="K22670" s="2"/>
      <c r="L22670" s="2"/>
      <c r="M22670" s="2"/>
      <c r="N22670" s="2"/>
      <c r="O22670" s="2"/>
    </row>
    <row r="22671" spans="1:15">
      <c r="A22671" s="1" t="str">
        <f t="shared" si="354"/>
        <v/>
      </c>
      <c r="B22671" s="2"/>
      <c r="C22671" s="2"/>
      <c r="D22671" s="2"/>
      <c r="E22671" s="2"/>
      <c r="F22671" s="2"/>
      <c r="G22671" s="2"/>
      <c r="H22671" s="2"/>
      <c r="I22671" s="2"/>
      <c r="J22671" s="2"/>
      <c r="K22671" s="2"/>
      <c r="L22671" s="2"/>
      <c r="M22671" s="2"/>
      <c r="N22671" s="2"/>
      <c r="O22671" s="2"/>
    </row>
    <row r="22672" spans="1:15">
      <c r="A22672" s="1" t="str">
        <f t="shared" si="354"/>
        <v/>
      </c>
      <c r="B22672" s="2"/>
      <c r="C22672" s="2"/>
      <c r="D22672" s="2"/>
      <c r="E22672" s="2"/>
      <c r="F22672" s="2"/>
      <c r="G22672" s="2"/>
      <c r="H22672" s="2"/>
      <c r="I22672" s="2"/>
      <c r="J22672" s="2"/>
      <c r="K22672" s="2"/>
      <c r="L22672" s="2"/>
      <c r="M22672" s="2"/>
      <c r="N22672" s="2"/>
      <c r="O22672" s="2"/>
    </row>
    <row r="22673" spans="1:15">
      <c r="A22673" s="1" t="str">
        <f t="shared" si="354"/>
        <v/>
      </c>
      <c r="B22673" s="2"/>
      <c r="C22673" s="2"/>
      <c r="D22673" s="2"/>
      <c r="E22673" s="2"/>
      <c r="F22673" s="2"/>
      <c r="G22673" s="2"/>
      <c r="H22673" s="2"/>
      <c r="I22673" s="2"/>
      <c r="J22673" s="2"/>
      <c r="K22673" s="2"/>
      <c r="L22673" s="2"/>
      <c r="M22673" s="2"/>
      <c r="N22673" s="2"/>
      <c r="O22673" s="2"/>
    </row>
    <row r="22674" spans="1:15">
      <c r="A22674" s="1" t="str">
        <f t="shared" si="354"/>
        <v/>
      </c>
      <c r="B22674" s="2"/>
      <c r="C22674" s="2"/>
      <c r="D22674" s="2"/>
      <c r="E22674" s="2"/>
      <c r="F22674" s="2"/>
      <c r="G22674" s="2"/>
      <c r="H22674" s="2"/>
      <c r="I22674" s="2"/>
      <c r="J22674" s="2"/>
      <c r="K22674" s="2"/>
      <c r="L22674" s="2"/>
      <c r="M22674" s="2"/>
      <c r="N22674" s="2"/>
      <c r="O22674" s="2"/>
    </row>
    <row r="22675" spans="1:15">
      <c r="A22675" s="1" t="str">
        <f t="shared" si="354"/>
        <v/>
      </c>
      <c r="B22675" s="2"/>
      <c r="C22675" s="2"/>
      <c r="D22675" s="2"/>
      <c r="E22675" s="2"/>
      <c r="F22675" s="2"/>
      <c r="G22675" s="2"/>
      <c r="H22675" s="2"/>
      <c r="I22675" s="2"/>
      <c r="J22675" s="2"/>
      <c r="K22675" s="2"/>
      <c r="L22675" s="2"/>
      <c r="M22675" s="2"/>
      <c r="N22675" s="2"/>
      <c r="O22675" s="2"/>
    </row>
    <row r="22676" spans="1:15">
      <c r="A22676" s="1" t="str">
        <f t="shared" si="354"/>
        <v/>
      </c>
      <c r="B22676" s="2"/>
      <c r="C22676" s="2"/>
      <c r="D22676" s="2"/>
      <c r="E22676" s="2"/>
      <c r="F22676" s="2"/>
      <c r="G22676" s="2"/>
      <c r="H22676" s="2"/>
      <c r="I22676" s="2"/>
      <c r="J22676" s="2"/>
      <c r="K22676" s="2"/>
      <c r="L22676" s="2"/>
      <c r="M22676" s="2"/>
      <c r="N22676" s="2"/>
      <c r="O22676" s="2"/>
    </row>
    <row r="22677" spans="1:15">
      <c r="A22677" s="1" t="str">
        <f t="shared" si="354"/>
        <v/>
      </c>
      <c r="B22677" s="2"/>
      <c r="C22677" s="2"/>
      <c r="D22677" s="2"/>
      <c r="E22677" s="2"/>
      <c r="F22677" s="2"/>
      <c r="G22677" s="2"/>
      <c r="H22677" s="2"/>
      <c r="I22677" s="2"/>
      <c r="J22677" s="2"/>
      <c r="K22677" s="2"/>
      <c r="L22677" s="2"/>
      <c r="M22677" s="2"/>
      <c r="N22677" s="2"/>
      <c r="O22677" s="2"/>
    </row>
    <row r="22678" spans="1:15">
      <c r="A22678" s="1" t="str">
        <f t="shared" si="354"/>
        <v/>
      </c>
      <c r="B22678" s="2"/>
      <c r="C22678" s="2"/>
      <c r="D22678" s="2"/>
      <c r="E22678" s="2"/>
      <c r="F22678" s="2"/>
      <c r="G22678" s="2"/>
      <c r="H22678" s="2"/>
      <c r="I22678" s="2"/>
      <c r="J22678" s="2"/>
      <c r="K22678" s="2"/>
      <c r="L22678" s="2"/>
      <c r="M22678" s="2"/>
      <c r="N22678" s="2"/>
      <c r="O22678" s="2"/>
    </row>
    <row r="22679" spans="1:15">
      <c r="A22679" s="1" t="str">
        <f t="shared" si="354"/>
        <v/>
      </c>
      <c r="B22679" s="2"/>
      <c r="C22679" s="2"/>
      <c r="D22679" s="2"/>
      <c r="E22679" s="2"/>
      <c r="F22679" s="2"/>
      <c r="G22679" s="2"/>
      <c r="H22679" s="2"/>
      <c r="I22679" s="2"/>
      <c r="J22679" s="2"/>
      <c r="K22679" s="2"/>
      <c r="L22679" s="2"/>
      <c r="M22679" s="2"/>
      <c r="N22679" s="2"/>
      <c r="O22679" s="2"/>
    </row>
    <row r="22680" spans="1:15">
      <c r="A22680" s="1" t="str">
        <f t="shared" si="354"/>
        <v/>
      </c>
      <c r="B22680" s="2"/>
      <c r="C22680" s="2"/>
      <c r="D22680" s="2"/>
      <c r="E22680" s="2"/>
      <c r="F22680" s="2"/>
      <c r="G22680" s="2"/>
      <c r="H22680" s="2"/>
      <c r="I22680" s="2"/>
      <c r="J22680" s="2"/>
      <c r="K22680" s="2"/>
      <c r="L22680" s="2"/>
      <c r="M22680" s="2"/>
      <c r="N22680" s="2"/>
      <c r="O22680" s="2"/>
    </row>
    <row r="22681" spans="1:15">
      <c r="A22681" s="1" t="str">
        <f t="shared" si="354"/>
        <v/>
      </c>
      <c r="B22681" s="2"/>
      <c r="C22681" s="2"/>
      <c r="D22681" s="2"/>
      <c r="E22681" s="2"/>
      <c r="F22681" s="2"/>
      <c r="G22681" s="2"/>
      <c r="H22681" s="2"/>
      <c r="I22681" s="2"/>
      <c r="J22681" s="2"/>
      <c r="K22681" s="2"/>
      <c r="L22681" s="2"/>
      <c r="M22681" s="2"/>
      <c r="N22681" s="2"/>
      <c r="O22681" s="2"/>
    </row>
    <row r="22682" spans="1:15">
      <c r="A22682" s="1" t="str">
        <f t="shared" si="354"/>
        <v/>
      </c>
      <c r="B22682" s="2"/>
      <c r="C22682" s="2"/>
      <c r="D22682" s="2"/>
      <c r="E22682" s="2"/>
      <c r="F22682" s="2"/>
      <c r="G22682" s="2"/>
      <c r="H22682" s="2"/>
      <c r="I22682" s="2"/>
      <c r="J22682" s="2"/>
      <c r="K22682" s="2"/>
      <c r="L22682" s="2"/>
      <c r="M22682" s="2"/>
      <c r="N22682" s="2"/>
      <c r="O22682" s="2"/>
    </row>
    <row r="22683" spans="1:15">
      <c r="A22683" s="1" t="str">
        <f t="shared" si="354"/>
        <v/>
      </c>
      <c r="B22683" s="2"/>
      <c r="C22683" s="2"/>
      <c r="D22683" s="2"/>
      <c r="E22683" s="2"/>
      <c r="F22683" s="2"/>
      <c r="G22683" s="2"/>
      <c r="H22683" s="2"/>
      <c r="I22683" s="2"/>
      <c r="J22683" s="2"/>
      <c r="K22683" s="2"/>
      <c r="L22683" s="2"/>
      <c r="M22683" s="2"/>
      <c r="N22683" s="2"/>
      <c r="O22683" s="2"/>
    </row>
    <row r="22684" spans="1:15">
      <c r="A22684" s="1" t="str">
        <f t="shared" si="354"/>
        <v/>
      </c>
      <c r="B22684" s="2"/>
      <c r="C22684" s="2"/>
      <c r="D22684" s="2"/>
      <c r="E22684" s="2"/>
      <c r="F22684" s="2"/>
      <c r="G22684" s="2"/>
      <c r="H22684" s="2"/>
      <c r="I22684" s="2"/>
      <c r="J22684" s="2"/>
      <c r="K22684" s="2"/>
      <c r="L22684" s="2"/>
      <c r="M22684" s="2"/>
      <c r="N22684" s="2"/>
      <c r="O22684" s="2"/>
    </row>
    <row r="22685" spans="1:15">
      <c r="A22685" s="1" t="str">
        <f t="shared" si="354"/>
        <v/>
      </c>
      <c r="B22685" s="2"/>
      <c r="C22685" s="2"/>
      <c r="D22685" s="2"/>
      <c r="E22685" s="2"/>
      <c r="F22685" s="2"/>
      <c r="G22685" s="2"/>
      <c r="H22685" s="2"/>
      <c r="I22685" s="2"/>
      <c r="J22685" s="2"/>
      <c r="K22685" s="2"/>
      <c r="L22685" s="2"/>
      <c r="M22685" s="2"/>
      <c r="N22685" s="2"/>
      <c r="O22685" s="2"/>
    </row>
    <row r="22686" spans="1:15">
      <c r="A22686" s="1" t="str">
        <f t="shared" si="354"/>
        <v/>
      </c>
      <c r="B22686" s="2"/>
      <c r="C22686" s="2"/>
      <c r="D22686" s="2"/>
      <c r="E22686" s="2"/>
      <c r="F22686" s="2"/>
      <c r="G22686" s="2"/>
      <c r="H22686" s="2"/>
      <c r="I22686" s="2"/>
      <c r="J22686" s="2"/>
      <c r="K22686" s="2"/>
      <c r="L22686" s="2"/>
      <c r="M22686" s="2"/>
      <c r="N22686" s="2"/>
      <c r="O22686" s="2"/>
    </row>
    <row r="22687" spans="1:15">
      <c r="A22687" s="1" t="str">
        <f t="shared" si="354"/>
        <v/>
      </c>
      <c r="B22687" s="2"/>
      <c r="C22687" s="2"/>
      <c r="D22687" s="2"/>
      <c r="E22687" s="2"/>
      <c r="F22687" s="2"/>
      <c r="G22687" s="2"/>
      <c r="H22687" s="2"/>
      <c r="I22687" s="2"/>
      <c r="J22687" s="2"/>
      <c r="K22687" s="2"/>
      <c r="L22687" s="2"/>
      <c r="M22687" s="2"/>
      <c r="N22687" s="2"/>
      <c r="O22687" s="2"/>
    </row>
    <row r="22688" spans="1:15">
      <c r="A22688" s="1" t="str">
        <f t="shared" si="354"/>
        <v/>
      </c>
      <c r="B22688" s="2"/>
      <c r="C22688" s="2"/>
      <c r="D22688" s="2"/>
      <c r="E22688" s="2"/>
      <c r="F22688" s="2"/>
      <c r="G22688" s="2"/>
      <c r="H22688" s="2"/>
      <c r="I22688" s="2"/>
      <c r="J22688" s="2"/>
      <c r="K22688" s="2"/>
      <c r="L22688" s="2"/>
      <c r="M22688" s="2"/>
      <c r="N22688" s="2"/>
      <c r="O22688" s="2"/>
    </row>
    <row r="22689" spans="1:15">
      <c r="A22689" s="1" t="str">
        <f t="shared" si="354"/>
        <v/>
      </c>
      <c r="B22689" s="2"/>
      <c r="C22689" s="2"/>
      <c r="D22689" s="2"/>
      <c r="E22689" s="2"/>
      <c r="F22689" s="2"/>
      <c r="G22689" s="2"/>
      <c r="H22689" s="2"/>
      <c r="I22689" s="2"/>
      <c r="J22689" s="2"/>
      <c r="K22689" s="2"/>
      <c r="L22689" s="2"/>
      <c r="M22689" s="2"/>
      <c r="N22689" s="2"/>
      <c r="O22689" s="2"/>
    </row>
    <row r="22690" spans="1:15">
      <c r="A22690" s="1" t="str">
        <f t="shared" si="354"/>
        <v/>
      </c>
      <c r="B22690" s="2"/>
      <c r="C22690" s="2"/>
      <c r="D22690" s="2"/>
      <c r="E22690" s="2"/>
      <c r="F22690" s="2"/>
      <c r="G22690" s="2"/>
      <c r="H22690" s="2"/>
      <c r="I22690" s="2"/>
      <c r="J22690" s="2"/>
      <c r="K22690" s="2"/>
      <c r="L22690" s="2"/>
      <c r="M22690" s="2"/>
      <c r="N22690" s="2"/>
      <c r="O22690" s="2"/>
    </row>
    <row r="22691" spans="1:15">
      <c r="A22691" s="1" t="str">
        <f t="shared" si="354"/>
        <v/>
      </c>
      <c r="B22691" s="2"/>
      <c r="C22691" s="2"/>
      <c r="D22691" s="2"/>
      <c r="E22691" s="2"/>
      <c r="F22691" s="2"/>
      <c r="G22691" s="2"/>
      <c r="H22691" s="2"/>
      <c r="I22691" s="2"/>
      <c r="J22691" s="2"/>
      <c r="K22691" s="2"/>
      <c r="L22691" s="2"/>
      <c r="M22691" s="2"/>
      <c r="N22691" s="2"/>
      <c r="O22691" s="2"/>
    </row>
    <row r="22692" spans="1:15">
      <c r="A22692" s="1" t="str">
        <f t="shared" si="354"/>
        <v/>
      </c>
      <c r="B22692" s="2"/>
      <c r="C22692" s="2"/>
      <c r="D22692" s="2"/>
      <c r="E22692" s="2"/>
      <c r="F22692" s="2"/>
      <c r="G22692" s="2"/>
      <c r="H22692" s="2"/>
      <c r="I22692" s="2"/>
      <c r="J22692" s="2"/>
      <c r="K22692" s="2"/>
      <c r="L22692" s="2"/>
      <c r="M22692" s="2"/>
      <c r="N22692" s="2"/>
      <c r="O22692" s="2"/>
    </row>
    <row r="22693" spans="1:15">
      <c r="A22693" s="1" t="str">
        <f t="shared" si="354"/>
        <v/>
      </c>
      <c r="B22693" s="2"/>
      <c r="C22693" s="2"/>
      <c r="D22693" s="2"/>
      <c r="E22693" s="2"/>
      <c r="F22693" s="2"/>
      <c r="G22693" s="2"/>
      <c r="H22693" s="2"/>
      <c r="I22693" s="2"/>
      <c r="J22693" s="2"/>
      <c r="K22693" s="2"/>
      <c r="L22693" s="2"/>
      <c r="M22693" s="2"/>
      <c r="N22693" s="2"/>
      <c r="O22693" s="2"/>
    </row>
    <row r="22694" spans="1:15">
      <c r="A22694" s="1" t="str">
        <f t="shared" si="354"/>
        <v/>
      </c>
      <c r="B22694" s="2"/>
      <c r="C22694" s="2"/>
      <c r="D22694" s="2"/>
      <c r="E22694" s="2"/>
      <c r="F22694" s="2"/>
      <c r="G22694" s="2"/>
      <c r="H22694" s="2"/>
      <c r="I22694" s="2"/>
      <c r="J22694" s="2"/>
      <c r="K22694" s="2"/>
      <c r="L22694" s="2"/>
      <c r="M22694" s="2"/>
      <c r="N22694" s="2"/>
      <c r="O22694" s="2"/>
    </row>
    <row r="22695" spans="1:15">
      <c r="A22695" s="1" t="str">
        <f t="shared" si="354"/>
        <v/>
      </c>
      <c r="B22695" s="2"/>
      <c r="C22695" s="2"/>
      <c r="D22695" s="2"/>
      <c r="E22695" s="2"/>
      <c r="F22695" s="2"/>
      <c r="G22695" s="2"/>
      <c r="H22695" s="2"/>
      <c r="I22695" s="2"/>
      <c r="J22695" s="2"/>
      <c r="K22695" s="2"/>
      <c r="L22695" s="2"/>
      <c r="M22695" s="2"/>
      <c r="N22695" s="2"/>
      <c r="O22695" s="2"/>
    </row>
    <row r="22696" spans="1:15">
      <c r="A22696" s="1" t="str">
        <f t="shared" si="354"/>
        <v/>
      </c>
      <c r="B22696" s="2"/>
      <c r="C22696" s="2"/>
      <c r="D22696" s="2"/>
      <c r="E22696" s="2"/>
      <c r="F22696" s="2"/>
      <c r="G22696" s="2"/>
      <c r="H22696" s="2"/>
      <c r="I22696" s="2"/>
      <c r="J22696" s="2"/>
      <c r="K22696" s="2"/>
      <c r="L22696" s="2"/>
      <c r="M22696" s="2"/>
      <c r="N22696" s="2"/>
      <c r="O22696" s="2"/>
    </row>
    <row r="22697" spans="1:15">
      <c r="A22697" s="1" t="str">
        <f t="shared" si="354"/>
        <v/>
      </c>
      <c r="B22697" s="2"/>
      <c r="C22697" s="2"/>
      <c r="D22697" s="2"/>
      <c r="E22697" s="2"/>
      <c r="F22697" s="2"/>
      <c r="G22697" s="2"/>
      <c r="H22697" s="2"/>
      <c r="I22697" s="2"/>
      <c r="J22697" s="2"/>
      <c r="K22697" s="2"/>
      <c r="L22697" s="2"/>
      <c r="M22697" s="2"/>
      <c r="N22697" s="2"/>
      <c r="O22697" s="2"/>
    </row>
    <row r="22698" spans="1:15">
      <c r="A22698" s="1" t="str">
        <f t="shared" si="354"/>
        <v/>
      </c>
      <c r="B22698" s="2"/>
      <c r="C22698" s="2"/>
      <c r="D22698" s="2"/>
      <c r="E22698" s="2"/>
      <c r="F22698" s="2"/>
      <c r="G22698" s="2"/>
      <c r="H22698" s="2"/>
      <c r="I22698" s="2"/>
      <c r="J22698" s="2"/>
      <c r="K22698" s="2"/>
      <c r="L22698" s="2"/>
      <c r="M22698" s="2"/>
      <c r="N22698" s="2"/>
      <c r="O22698" s="2"/>
    </row>
    <row r="22699" spans="1:15">
      <c r="A22699" s="1" t="str">
        <f t="shared" si="354"/>
        <v/>
      </c>
      <c r="B22699" s="2"/>
      <c r="C22699" s="2"/>
      <c r="D22699" s="2"/>
      <c r="E22699" s="2"/>
      <c r="F22699" s="2"/>
      <c r="G22699" s="2"/>
      <c r="H22699" s="2"/>
      <c r="I22699" s="2"/>
      <c r="J22699" s="2"/>
      <c r="K22699" s="2"/>
      <c r="L22699" s="2"/>
      <c r="M22699" s="2"/>
      <c r="N22699" s="2"/>
      <c r="O22699" s="2"/>
    </row>
    <row r="22700" spans="1:15">
      <c r="A22700" s="1" t="str">
        <f t="shared" si="354"/>
        <v/>
      </c>
      <c r="B22700" s="2"/>
      <c r="C22700" s="2"/>
      <c r="D22700" s="2"/>
      <c r="E22700" s="2"/>
      <c r="F22700" s="2"/>
      <c r="G22700" s="2"/>
      <c r="H22700" s="2"/>
      <c r="I22700" s="2"/>
      <c r="J22700" s="2"/>
      <c r="K22700" s="2"/>
      <c r="L22700" s="2"/>
      <c r="M22700" s="2"/>
      <c r="N22700" s="2"/>
      <c r="O22700" s="2"/>
    </row>
    <row r="22701" spans="1:15">
      <c r="A22701" s="1" t="str">
        <f t="shared" si="354"/>
        <v/>
      </c>
      <c r="B22701" s="2"/>
      <c r="C22701" s="2"/>
      <c r="D22701" s="2"/>
      <c r="E22701" s="2"/>
      <c r="F22701" s="2"/>
      <c r="G22701" s="2"/>
      <c r="H22701" s="2"/>
      <c r="I22701" s="2"/>
      <c r="J22701" s="2"/>
      <c r="K22701" s="2"/>
      <c r="L22701" s="2"/>
      <c r="M22701" s="2"/>
      <c r="N22701" s="2"/>
      <c r="O22701" s="2"/>
    </row>
    <row r="22702" spans="1:15">
      <c r="A22702" s="1" t="str">
        <f t="shared" si="354"/>
        <v/>
      </c>
      <c r="B22702" s="2"/>
      <c r="C22702" s="2"/>
      <c r="D22702" s="2"/>
      <c r="E22702" s="2"/>
      <c r="F22702" s="2"/>
      <c r="G22702" s="2"/>
      <c r="H22702" s="2"/>
      <c r="I22702" s="2"/>
      <c r="J22702" s="2"/>
      <c r="K22702" s="2"/>
      <c r="L22702" s="2"/>
      <c r="M22702" s="2"/>
      <c r="N22702" s="2"/>
      <c r="O22702" s="2"/>
    </row>
    <row r="22703" spans="1:15">
      <c r="A22703" s="1" t="str">
        <f t="shared" si="354"/>
        <v/>
      </c>
      <c r="B22703" s="2"/>
      <c r="C22703" s="2"/>
      <c r="D22703" s="2"/>
      <c r="E22703" s="2"/>
      <c r="F22703" s="2"/>
      <c r="G22703" s="2"/>
      <c r="H22703" s="2"/>
      <c r="I22703" s="2"/>
      <c r="J22703" s="2"/>
      <c r="K22703" s="2"/>
      <c r="L22703" s="2"/>
      <c r="M22703" s="2"/>
      <c r="N22703" s="2"/>
      <c r="O22703" s="2"/>
    </row>
    <row r="22704" spans="1:15">
      <c r="A22704" s="1" t="str">
        <f t="shared" si="354"/>
        <v/>
      </c>
      <c r="B22704" s="2"/>
      <c r="C22704" s="2"/>
      <c r="D22704" s="2"/>
      <c r="E22704" s="2"/>
      <c r="F22704" s="2"/>
      <c r="G22704" s="2"/>
      <c r="H22704" s="2"/>
      <c r="I22704" s="2"/>
      <c r="J22704" s="2"/>
      <c r="K22704" s="2"/>
      <c r="L22704" s="2"/>
      <c r="M22704" s="2"/>
      <c r="N22704" s="2"/>
      <c r="O22704" s="2"/>
    </row>
    <row r="22705" spans="1:15">
      <c r="A22705" s="1" t="str">
        <f t="shared" si="354"/>
        <v/>
      </c>
      <c r="B22705" s="2"/>
      <c r="C22705" s="2"/>
      <c r="D22705" s="2"/>
      <c r="E22705" s="2"/>
      <c r="F22705" s="2"/>
      <c r="G22705" s="2"/>
      <c r="H22705" s="2"/>
      <c r="I22705" s="2"/>
      <c r="J22705" s="2"/>
      <c r="K22705" s="2"/>
      <c r="L22705" s="2"/>
      <c r="M22705" s="2"/>
      <c r="N22705" s="2"/>
      <c r="O22705" s="2"/>
    </row>
    <row r="22706" spans="1:15">
      <c r="A22706" s="1" t="str">
        <f t="shared" ref="A22706:A22769" si="355">IFERROR(IF(B22706="","",IF(ISNUMBER(SEARCH("2019-08",B22705)),C22705,_xlfn.IFS(A22705=C22704,A22705,A22705=C22703,A22705,A22705=C22702,A22705,A22705=C22701,A22705,A22705=C22700,A22705,A22705=C22699,A22705,A22705=C22698,A22705,A22705=C22697,A22705,A22705=C22696,A22705,A22705=C22695,A22705,A22705=C22694,A22705,A22705=C22693,A22705,A22705=C22692,A22705,A22705=C22691,A22705,A22705=C22690,A22705,A22705=C22689,A22705,A22705=C22688,A22705,A22705=C22687,A22705,A22705=C22686,A22705,A22705=C22685,A22705,A22705=C22684,A22705,A22705=C22683,A22705,A22705=C22682,A22705,A22705=C22681,A22705,A22705=C22680,A22705,A22705=C22679,A22705,A22705=C22678,A22705,A22705=C22677,A22705,A22705=C22676,A22705))),"")</f>
        <v/>
      </c>
      <c r="B22706" s="2"/>
      <c r="C22706" s="2"/>
      <c r="D22706" s="2"/>
      <c r="E22706" s="2"/>
      <c r="F22706" s="2"/>
      <c r="G22706" s="2"/>
      <c r="H22706" s="2"/>
      <c r="I22706" s="2"/>
      <c r="J22706" s="2"/>
      <c r="K22706" s="2"/>
      <c r="L22706" s="2"/>
      <c r="M22706" s="2"/>
      <c r="N22706" s="2"/>
      <c r="O22706" s="2"/>
    </row>
    <row r="22707" spans="1:15">
      <c r="A22707" s="1" t="str">
        <f t="shared" si="355"/>
        <v/>
      </c>
      <c r="B22707" s="2"/>
      <c r="C22707" s="2"/>
      <c r="D22707" s="2"/>
      <c r="E22707" s="2"/>
      <c r="F22707" s="2"/>
      <c r="G22707" s="2"/>
      <c r="H22707" s="2"/>
      <c r="I22707" s="2"/>
      <c r="J22707" s="2"/>
      <c r="K22707" s="2"/>
      <c r="L22707" s="2"/>
      <c r="M22707" s="2"/>
      <c r="N22707" s="2"/>
      <c r="O22707" s="2"/>
    </row>
    <row r="22708" spans="1:15">
      <c r="A22708" s="1" t="str">
        <f t="shared" si="355"/>
        <v/>
      </c>
      <c r="B22708" s="2"/>
      <c r="C22708" s="2"/>
      <c r="D22708" s="2"/>
      <c r="E22708" s="2"/>
      <c r="F22708" s="2"/>
      <c r="G22708" s="2"/>
      <c r="H22708" s="2"/>
      <c r="I22708" s="2"/>
      <c r="J22708" s="2"/>
      <c r="K22708" s="2"/>
      <c r="L22708" s="2"/>
      <c r="M22708" s="2"/>
      <c r="N22708" s="2"/>
      <c r="O22708" s="2"/>
    </row>
    <row r="22709" spans="1:15">
      <c r="A22709" s="1" t="str">
        <f t="shared" si="355"/>
        <v/>
      </c>
      <c r="B22709" s="2"/>
      <c r="C22709" s="2"/>
      <c r="D22709" s="2"/>
      <c r="E22709" s="2"/>
      <c r="F22709" s="2"/>
      <c r="G22709" s="2"/>
      <c r="H22709" s="2"/>
      <c r="I22709" s="2"/>
      <c r="J22709" s="2"/>
      <c r="K22709" s="2"/>
      <c r="L22709" s="2"/>
      <c r="M22709" s="2"/>
      <c r="N22709" s="2"/>
      <c r="O22709" s="2"/>
    </row>
    <row r="22710" spans="1:15">
      <c r="A22710" s="1" t="str">
        <f t="shared" si="355"/>
        <v/>
      </c>
      <c r="B22710" s="2"/>
      <c r="C22710" s="2"/>
      <c r="D22710" s="2"/>
      <c r="E22710" s="2"/>
      <c r="F22710" s="2"/>
      <c r="G22710" s="2"/>
      <c r="H22710" s="2"/>
      <c r="I22710" s="2"/>
      <c r="J22710" s="2"/>
      <c r="K22710" s="2"/>
      <c r="L22710" s="2"/>
      <c r="M22710" s="2"/>
      <c r="N22710" s="2"/>
      <c r="O22710" s="2"/>
    </row>
    <row r="22711" spans="1:15">
      <c r="A22711" s="1" t="str">
        <f t="shared" si="355"/>
        <v/>
      </c>
      <c r="B22711" s="2"/>
      <c r="C22711" s="2"/>
      <c r="D22711" s="2"/>
      <c r="E22711" s="2"/>
      <c r="F22711" s="2"/>
      <c r="G22711" s="2"/>
      <c r="H22711" s="2"/>
      <c r="I22711" s="2"/>
      <c r="J22711" s="2"/>
      <c r="K22711" s="2"/>
      <c r="L22711" s="2"/>
      <c r="M22711" s="2"/>
      <c r="N22711" s="2"/>
      <c r="O22711" s="2"/>
    </row>
    <row r="22712" spans="1:15">
      <c r="A22712" s="1" t="str">
        <f t="shared" si="355"/>
        <v/>
      </c>
      <c r="B22712" s="2"/>
      <c r="C22712" s="2"/>
      <c r="D22712" s="2"/>
      <c r="E22712" s="2"/>
      <c r="F22712" s="2"/>
      <c r="G22712" s="2"/>
      <c r="H22712" s="2"/>
      <c r="I22712" s="2"/>
      <c r="J22712" s="2"/>
      <c r="K22712" s="2"/>
      <c r="L22712" s="2"/>
      <c r="M22712" s="2"/>
      <c r="N22712" s="2"/>
      <c r="O22712" s="2"/>
    </row>
    <row r="22713" spans="1:15">
      <c r="A22713" s="1" t="str">
        <f t="shared" si="355"/>
        <v/>
      </c>
      <c r="B22713" s="2"/>
      <c r="C22713" s="2"/>
      <c r="D22713" s="2"/>
      <c r="E22713" s="2"/>
      <c r="F22713" s="2"/>
      <c r="G22713" s="2"/>
      <c r="H22713" s="2"/>
      <c r="I22713" s="2"/>
      <c r="J22713" s="2"/>
      <c r="K22713" s="2"/>
      <c r="L22713" s="2"/>
      <c r="M22713" s="2"/>
      <c r="N22713" s="2"/>
      <c r="O22713" s="2"/>
    </row>
    <row r="22714" spans="1:15">
      <c r="A22714" s="1" t="str">
        <f t="shared" si="355"/>
        <v/>
      </c>
      <c r="B22714" s="2"/>
      <c r="C22714" s="2"/>
      <c r="D22714" s="2"/>
      <c r="E22714" s="2"/>
      <c r="F22714" s="2"/>
      <c r="G22714" s="2"/>
      <c r="H22714" s="2"/>
      <c r="I22714" s="2"/>
      <c r="J22714" s="2"/>
      <c r="K22714" s="2"/>
      <c r="L22714" s="2"/>
      <c r="M22714" s="2"/>
      <c r="N22714" s="2"/>
      <c r="O22714" s="2"/>
    </row>
    <row r="22715" spans="1:15">
      <c r="A22715" s="1" t="str">
        <f t="shared" si="355"/>
        <v/>
      </c>
      <c r="B22715" s="2"/>
      <c r="C22715" s="2"/>
      <c r="D22715" s="2"/>
      <c r="E22715" s="2"/>
      <c r="F22715" s="2"/>
      <c r="G22715" s="2"/>
      <c r="H22715" s="2"/>
      <c r="I22715" s="2"/>
      <c r="J22715" s="2"/>
      <c r="K22715" s="2"/>
      <c r="L22715" s="2"/>
      <c r="M22715" s="2"/>
      <c r="N22715" s="2"/>
      <c r="O22715" s="2"/>
    </row>
    <row r="22716" spans="1:15">
      <c r="A22716" s="1" t="str">
        <f t="shared" si="355"/>
        <v/>
      </c>
      <c r="B22716" s="2"/>
      <c r="C22716" s="2"/>
      <c r="D22716" s="2"/>
      <c r="E22716" s="2"/>
      <c r="F22716" s="2"/>
      <c r="G22716" s="2"/>
      <c r="H22716" s="2"/>
      <c r="I22716" s="2"/>
      <c r="J22716" s="2"/>
      <c r="K22716" s="2"/>
      <c r="L22716" s="2"/>
      <c r="M22716" s="2"/>
      <c r="N22716" s="2"/>
      <c r="O22716" s="2"/>
    </row>
    <row r="22717" spans="1:15">
      <c r="A22717" s="1" t="str">
        <f t="shared" si="355"/>
        <v/>
      </c>
      <c r="B22717" s="2"/>
      <c r="C22717" s="2"/>
      <c r="D22717" s="2"/>
      <c r="E22717" s="2"/>
      <c r="F22717" s="2"/>
      <c r="G22717" s="2"/>
      <c r="H22717" s="2"/>
      <c r="I22717" s="2"/>
      <c r="J22717" s="2"/>
      <c r="K22717" s="2"/>
      <c r="L22717" s="2"/>
      <c r="M22717" s="2"/>
      <c r="N22717" s="2"/>
      <c r="O22717" s="2"/>
    </row>
    <row r="22718" spans="1:15">
      <c r="A22718" s="1" t="str">
        <f t="shared" si="355"/>
        <v/>
      </c>
      <c r="B22718" s="2"/>
      <c r="C22718" s="2"/>
      <c r="D22718" s="2"/>
      <c r="E22718" s="2"/>
      <c r="F22718" s="2"/>
      <c r="G22718" s="2"/>
      <c r="H22718" s="2"/>
      <c r="I22718" s="2"/>
      <c r="J22718" s="2"/>
      <c r="K22718" s="2"/>
      <c r="L22718" s="2"/>
      <c r="M22718" s="2"/>
      <c r="N22718" s="2"/>
      <c r="O22718" s="2"/>
    </row>
    <row r="22719" spans="1:15">
      <c r="A22719" s="1" t="str">
        <f t="shared" si="355"/>
        <v/>
      </c>
      <c r="B22719" s="2"/>
      <c r="C22719" s="2"/>
      <c r="D22719" s="2"/>
      <c r="E22719" s="2"/>
      <c r="F22719" s="2"/>
      <c r="G22719" s="2"/>
      <c r="H22719" s="2"/>
      <c r="I22719" s="2"/>
      <c r="J22719" s="2"/>
      <c r="K22719" s="2"/>
      <c r="L22719" s="2"/>
      <c r="M22719" s="2"/>
      <c r="N22719" s="2"/>
      <c r="O22719" s="2"/>
    </row>
    <row r="22720" spans="1:15">
      <c r="A22720" s="1" t="str">
        <f t="shared" si="355"/>
        <v/>
      </c>
      <c r="B22720" s="2"/>
      <c r="C22720" s="2"/>
      <c r="D22720" s="2"/>
      <c r="E22720" s="2"/>
      <c r="F22720" s="2"/>
      <c r="G22720" s="2"/>
      <c r="H22720" s="2"/>
      <c r="I22720" s="2"/>
      <c r="J22720" s="2"/>
      <c r="K22720" s="2"/>
      <c r="L22720" s="2"/>
      <c r="M22720" s="2"/>
      <c r="N22720" s="2"/>
      <c r="O22720" s="2"/>
    </row>
    <row r="22721" spans="1:15">
      <c r="A22721" s="1" t="str">
        <f t="shared" si="355"/>
        <v/>
      </c>
      <c r="B22721" s="2"/>
      <c r="C22721" s="2"/>
      <c r="D22721" s="2"/>
      <c r="E22721" s="2"/>
      <c r="F22721" s="2"/>
      <c r="G22721" s="2"/>
      <c r="H22721" s="2"/>
      <c r="I22721" s="2"/>
      <c r="J22721" s="2"/>
      <c r="K22721" s="2"/>
      <c r="L22721" s="2"/>
      <c r="M22721" s="2"/>
      <c r="N22721" s="2"/>
      <c r="O22721" s="2"/>
    </row>
    <row r="22722" spans="1:15">
      <c r="A22722" s="1" t="str">
        <f t="shared" si="355"/>
        <v/>
      </c>
      <c r="B22722" s="2"/>
      <c r="C22722" s="2"/>
      <c r="D22722" s="2"/>
      <c r="E22722" s="2"/>
      <c r="F22722" s="2"/>
      <c r="G22722" s="2"/>
      <c r="H22722" s="2"/>
      <c r="I22722" s="2"/>
      <c r="J22722" s="2"/>
      <c r="K22722" s="2"/>
      <c r="L22722" s="2"/>
      <c r="M22722" s="2"/>
      <c r="N22722" s="2"/>
      <c r="O22722" s="2"/>
    </row>
    <row r="22723" spans="1:15">
      <c r="A22723" s="1" t="str">
        <f t="shared" si="355"/>
        <v/>
      </c>
      <c r="B22723" s="2"/>
      <c r="C22723" s="2"/>
      <c r="D22723" s="2"/>
      <c r="E22723" s="2"/>
      <c r="F22723" s="2"/>
      <c r="G22723" s="2"/>
      <c r="H22723" s="2"/>
      <c r="I22723" s="2"/>
      <c r="J22723" s="2"/>
      <c r="K22723" s="2"/>
      <c r="L22723" s="2"/>
      <c r="M22723" s="2"/>
      <c r="N22723" s="2"/>
      <c r="O22723" s="2"/>
    </row>
    <row r="22724" spans="1:15">
      <c r="A22724" s="1" t="str">
        <f t="shared" si="355"/>
        <v/>
      </c>
      <c r="B22724" s="2"/>
      <c r="C22724" s="2"/>
      <c r="D22724" s="2"/>
      <c r="E22724" s="2"/>
      <c r="F22724" s="2"/>
      <c r="G22724" s="2"/>
      <c r="H22724" s="2"/>
      <c r="I22724" s="2"/>
      <c r="J22724" s="2"/>
      <c r="K22724" s="2"/>
      <c r="L22724" s="2"/>
      <c r="M22724" s="2"/>
      <c r="N22724" s="2"/>
      <c r="O22724" s="2"/>
    </row>
    <row r="22725" spans="1:15">
      <c r="A22725" s="1" t="str">
        <f t="shared" si="355"/>
        <v/>
      </c>
      <c r="B22725" s="2"/>
      <c r="C22725" s="2"/>
      <c r="D22725" s="2"/>
      <c r="E22725" s="2"/>
      <c r="F22725" s="2"/>
      <c r="G22725" s="2"/>
      <c r="H22725" s="2"/>
      <c r="I22725" s="2"/>
      <c r="J22725" s="2"/>
      <c r="K22725" s="2"/>
      <c r="L22725" s="2"/>
      <c r="M22725" s="2"/>
      <c r="N22725" s="2"/>
      <c r="O22725" s="2"/>
    </row>
    <row r="22726" spans="1:15">
      <c r="A22726" s="1" t="str">
        <f t="shared" si="355"/>
        <v/>
      </c>
      <c r="B22726" s="2"/>
      <c r="C22726" s="2"/>
      <c r="D22726" s="2"/>
      <c r="E22726" s="2"/>
      <c r="F22726" s="2"/>
      <c r="G22726" s="2"/>
      <c r="H22726" s="2"/>
      <c r="I22726" s="2"/>
      <c r="J22726" s="2"/>
      <c r="K22726" s="2"/>
      <c r="L22726" s="2"/>
      <c r="M22726" s="2"/>
      <c r="N22726" s="2"/>
      <c r="O22726" s="2"/>
    </row>
    <row r="22727" spans="1:15">
      <c r="A22727" s="1" t="str">
        <f t="shared" si="355"/>
        <v/>
      </c>
      <c r="B22727" s="2"/>
      <c r="C22727" s="2"/>
      <c r="D22727" s="2"/>
      <c r="E22727" s="2"/>
      <c r="F22727" s="2"/>
      <c r="G22727" s="2"/>
      <c r="H22727" s="2"/>
      <c r="I22727" s="2"/>
      <c r="J22727" s="2"/>
      <c r="K22727" s="2"/>
      <c r="L22727" s="2"/>
      <c r="M22727" s="2"/>
      <c r="N22727" s="2"/>
      <c r="O22727" s="2"/>
    </row>
    <row r="22728" spans="1:15">
      <c r="A22728" s="1" t="str">
        <f t="shared" si="355"/>
        <v/>
      </c>
      <c r="B22728" s="2"/>
      <c r="C22728" s="2"/>
      <c r="D22728" s="2"/>
      <c r="E22728" s="2"/>
      <c r="F22728" s="2"/>
      <c r="G22728" s="2"/>
      <c r="H22728" s="2"/>
      <c r="I22728" s="2"/>
      <c r="J22728" s="2"/>
      <c r="K22728" s="2"/>
      <c r="L22728" s="2"/>
      <c r="M22728" s="2"/>
      <c r="N22728" s="2"/>
      <c r="O22728" s="2"/>
    </row>
    <row r="22729" spans="1:15">
      <c r="A22729" s="1" t="str">
        <f t="shared" si="355"/>
        <v/>
      </c>
      <c r="B22729" s="2"/>
      <c r="C22729" s="2"/>
      <c r="D22729" s="2"/>
      <c r="E22729" s="2"/>
      <c r="F22729" s="2"/>
      <c r="G22729" s="2"/>
      <c r="H22729" s="2"/>
      <c r="I22729" s="2"/>
      <c r="J22729" s="2"/>
      <c r="K22729" s="2"/>
      <c r="L22729" s="2"/>
      <c r="M22729" s="2"/>
      <c r="N22729" s="2"/>
      <c r="O22729" s="2"/>
    </row>
    <row r="22730" spans="1:15">
      <c r="A22730" s="1" t="str">
        <f t="shared" si="355"/>
        <v/>
      </c>
      <c r="B22730" s="2"/>
      <c r="C22730" s="2"/>
      <c r="D22730" s="2"/>
      <c r="E22730" s="2"/>
      <c r="F22730" s="2"/>
      <c r="G22730" s="2"/>
      <c r="H22730" s="2"/>
      <c r="I22730" s="2"/>
      <c r="J22730" s="2"/>
      <c r="K22730" s="2"/>
      <c r="L22730" s="2"/>
      <c r="M22730" s="2"/>
      <c r="N22730" s="2"/>
      <c r="O22730" s="2"/>
    </row>
    <row r="22731" spans="1:15">
      <c r="A22731" s="1" t="str">
        <f t="shared" si="355"/>
        <v/>
      </c>
      <c r="B22731" s="2"/>
      <c r="C22731" s="2"/>
      <c r="D22731" s="2"/>
      <c r="E22731" s="2"/>
      <c r="F22731" s="2"/>
      <c r="G22731" s="2"/>
      <c r="H22731" s="2"/>
      <c r="I22731" s="2"/>
      <c r="J22731" s="2"/>
      <c r="K22731" s="2"/>
      <c r="L22731" s="2"/>
      <c r="M22731" s="2"/>
      <c r="N22731" s="2"/>
      <c r="O22731" s="2"/>
    </row>
    <row r="22732" spans="1:15">
      <c r="A22732" s="1" t="str">
        <f t="shared" si="355"/>
        <v/>
      </c>
      <c r="B22732" s="2"/>
      <c r="C22732" s="2"/>
      <c r="D22732" s="2"/>
      <c r="E22732" s="2"/>
      <c r="F22732" s="2"/>
      <c r="G22732" s="2"/>
      <c r="H22732" s="2"/>
      <c r="I22732" s="2"/>
      <c r="J22732" s="2"/>
      <c r="K22732" s="2"/>
      <c r="L22732" s="2"/>
      <c r="M22732" s="2"/>
      <c r="N22732" s="2"/>
      <c r="O22732" s="2"/>
    </row>
    <row r="22733" spans="1:15">
      <c r="A22733" s="1" t="str">
        <f t="shared" si="355"/>
        <v/>
      </c>
      <c r="B22733" s="2"/>
      <c r="C22733" s="2"/>
      <c r="D22733" s="2"/>
      <c r="E22733" s="2"/>
      <c r="F22733" s="2"/>
      <c r="G22733" s="2"/>
      <c r="H22733" s="2"/>
      <c r="I22733" s="2"/>
      <c r="J22733" s="2"/>
      <c r="K22733" s="2"/>
      <c r="L22733" s="2"/>
      <c r="M22733" s="2"/>
      <c r="N22733" s="2"/>
      <c r="O22733" s="2"/>
    </row>
    <row r="22734" spans="1:15">
      <c r="A22734" s="1" t="str">
        <f t="shared" si="355"/>
        <v/>
      </c>
      <c r="B22734" s="2"/>
      <c r="C22734" s="2"/>
      <c r="D22734" s="2"/>
      <c r="E22734" s="2"/>
      <c r="F22734" s="2"/>
      <c r="G22734" s="2"/>
      <c r="H22734" s="2"/>
      <c r="I22734" s="2"/>
      <c r="J22734" s="2"/>
      <c r="K22734" s="2"/>
      <c r="L22734" s="2"/>
      <c r="M22734" s="2"/>
      <c r="N22734" s="2"/>
      <c r="O22734" s="2"/>
    </row>
    <row r="22735" spans="1:15">
      <c r="A22735" s="1" t="str">
        <f t="shared" si="355"/>
        <v/>
      </c>
      <c r="B22735" s="2"/>
      <c r="C22735" s="2"/>
      <c r="D22735" s="2"/>
      <c r="E22735" s="2"/>
      <c r="F22735" s="2"/>
      <c r="G22735" s="2"/>
      <c r="H22735" s="2"/>
      <c r="I22735" s="2"/>
      <c r="J22735" s="2"/>
      <c r="K22735" s="2"/>
      <c r="L22735" s="2"/>
      <c r="M22735" s="2"/>
      <c r="N22735" s="2"/>
      <c r="O22735" s="2"/>
    </row>
    <row r="22736" spans="1:15">
      <c r="A22736" s="1" t="str">
        <f t="shared" si="355"/>
        <v/>
      </c>
      <c r="B22736" s="2"/>
      <c r="C22736" s="2"/>
      <c r="D22736" s="2"/>
      <c r="E22736" s="2"/>
      <c r="F22736" s="2"/>
      <c r="G22736" s="2"/>
      <c r="H22736" s="2"/>
      <c r="I22736" s="2"/>
      <c r="J22736" s="2"/>
      <c r="K22736" s="2"/>
      <c r="L22736" s="2"/>
      <c r="M22736" s="2"/>
      <c r="N22736" s="2"/>
      <c r="O22736" s="2"/>
    </row>
    <row r="22737" spans="1:15">
      <c r="A22737" s="1" t="str">
        <f t="shared" si="355"/>
        <v/>
      </c>
      <c r="B22737" s="2"/>
      <c r="C22737" s="2"/>
      <c r="D22737" s="2"/>
      <c r="E22737" s="2"/>
      <c r="F22737" s="2"/>
      <c r="G22737" s="2"/>
      <c r="H22737" s="2"/>
      <c r="I22737" s="2"/>
      <c r="J22737" s="2"/>
      <c r="K22737" s="2"/>
      <c r="L22737" s="2"/>
      <c r="M22737" s="2"/>
      <c r="N22737" s="2"/>
      <c r="O22737" s="2"/>
    </row>
    <row r="22738" spans="1:15">
      <c r="A22738" s="1" t="str">
        <f t="shared" si="355"/>
        <v/>
      </c>
      <c r="B22738" s="2"/>
      <c r="C22738" s="2"/>
      <c r="D22738" s="2"/>
      <c r="E22738" s="2"/>
      <c r="F22738" s="2"/>
      <c r="G22738" s="2"/>
      <c r="H22738" s="2"/>
      <c r="I22738" s="2"/>
      <c r="J22738" s="2"/>
      <c r="K22738" s="2"/>
      <c r="L22738" s="2"/>
      <c r="M22738" s="2"/>
      <c r="N22738" s="2"/>
      <c r="O22738" s="2"/>
    </row>
    <row r="22739" spans="1:15">
      <c r="A22739" s="1" t="str">
        <f t="shared" si="355"/>
        <v/>
      </c>
      <c r="B22739" s="2"/>
      <c r="C22739" s="2"/>
      <c r="D22739" s="2"/>
      <c r="E22739" s="2"/>
      <c r="F22739" s="2"/>
      <c r="G22739" s="2"/>
      <c r="H22739" s="2"/>
      <c r="I22739" s="2"/>
      <c r="J22739" s="2"/>
      <c r="K22739" s="2"/>
      <c r="L22739" s="2"/>
      <c r="M22739" s="2"/>
      <c r="N22739" s="2"/>
      <c r="O22739" s="2"/>
    </row>
    <row r="22740" spans="1:15">
      <c r="A22740" s="1" t="str">
        <f t="shared" si="355"/>
        <v/>
      </c>
      <c r="B22740" s="2"/>
      <c r="C22740" s="2"/>
      <c r="D22740" s="2"/>
      <c r="E22740" s="2"/>
      <c r="F22740" s="2"/>
      <c r="G22740" s="2"/>
      <c r="H22740" s="2"/>
      <c r="I22740" s="2"/>
      <c r="J22740" s="2"/>
      <c r="K22740" s="2"/>
      <c r="L22740" s="2"/>
      <c r="M22740" s="2"/>
      <c r="N22740" s="2"/>
      <c r="O22740" s="2"/>
    </row>
    <row r="22741" spans="1:15">
      <c r="A22741" s="1" t="str">
        <f t="shared" si="355"/>
        <v/>
      </c>
      <c r="B22741" s="2"/>
      <c r="C22741" s="2"/>
      <c r="D22741" s="2"/>
      <c r="E22741" s="2"/>
      <c r="F22741" s="2"/>
      <c r="G22741" s="2"/>
      <c r="H22741" s="2"/>
      <c r="I22741" s="2"/>
      <c r="J22741" s="2"/>
      <c r="K22741" s="2"/>
      <c r="L22741" s="2"/>
      <c r="M22741" s="2"/>
      <c r="N22741" s="2"/>
      <c r="O22741" s="2"/>
    </row>
    <row r="22742" spans="1:15">
      <c r="A22742" s="1" t="str">
        <f t="shared" si="355"/>
        <v/>
      </c>
      <c r="B22742" s="2"/>
      <c r="C22742" s="2"/>
      <c r="D22742" s="2"/>
      <c r="E22742" s="2"/>
      <c r="F22742" s="2"/>
      <c r="G22742" s="2"/>
      <c r="H22742" s="2"/>
      <c r="I22742" s="2"/>
      <c r="J22742" s="2"/>
      <c r="K22742" s="2"/>
      <c r="L22742" s="2"/>
      <c r="M22742" s="2"/>
      <c r="N22742" s="2"/>
      <c r="O22742" s="2"/>
    </row>
    <row r="22743" spans="1:15">
      <c r="A22743" s="1" t="str">
        <f t="shared" si="355"/>
        <v/>
      </c>
      <c r="B22743" s="2"/>
      <c r="C22743" s="2"/>
      <c r="D22743" s="2"/>
      <c r="E22743" s="2"/>
      <c r="F22743" s="2"/>
      <c r="G22743" s="2"/>
      <c r="H22743" s="2"/>
      <c r="I22743" s="2"/>
      <c r="J22743" s="2"/>
      <c r="K22743" s="2"/>
      <c r="L22743" s="2"/>
      <c r="M22743" s="2"/>
      <c r="N22743" s="2"/>
      <c r="O22743" s="2"/>
    </row>
    <row r="22744" spans="1:15">
      <c r="A22744" s="1" t="str">
        <f t="shared" si="355"/>
        <v/>
      </c>
      <c r="B22744" s="2"/>
      <c r="C22744" s="2"/>
      <c r="D22744" s="2"/>
      <c r="E22744" s="2"/>
      <c r="F22744" s="2"/>
      <c r="G22744" s="2"/>
      <c r="H22744" s="2"/>
      <c r="I22744" s="2"/>
      <c r="J22744" s="2"/>
      <c r="K22744" s="2"/>
      <c r="L22744" s="2"/>
      <c r="M22744" s="2"/>
      <c r="N22744" s="2"/>
      <c r="O22744" s="2"/>
    </row>
    <row r="22745" spans="1:15">
      <c r="A22745" s="1" t="str">
        <f t="shared" si="355"/>
        <v/>
      </c>
      <c r="B22745" s="2"/>
      <c r="C22745" s="2"/>
      <c r="D22745" s="2"/>
      <c r="E22745" s="2"/>
      <c r="F22745" s="2"/>
      <c r="G22745" s="2"/>
      <c r="H22745" s="2"/>
      <c r="I22745" s="2"/>
      <c r="J22745" s="2"/>
      <c r="K22745" s="2"/>
      <c r="L22745" s="2"/>
      <c r="M22745" s="2"/>
      <c r="N22745" s="2"/>
      <c r="O22745" s="2"/>
    </row>
    <row r="22746" spans="1:15">
      <c r="A22746" s="1" t="str">
        <f t="shared" si="355"/>
        <v/>
      </c>
      <c r="B22746" s="2"/>
      <c r="C22746" s="2"/>
      <c r="D22746" s="2"/>
      <c r="E22746" s="2"/>
      <c r="F22746" s="2"/>
      <c r="G22746" s="2"/>
      <c r="H22746" s="2"/>
      <c r="I22746" s="2"/>
      <c r="J22746" s="2"/>
      <c r="K22746" s="2"/>
      <c r="L22746" s="2"/>
      <c r="M22746" s="2"/>
      <c r="N22746" s="2"/>
      <c r="O22746" s="2"/>
    </row>
    <row r="22747" spans="1:15">
      <c r="A22747" s="1" t="str">
        <f t="shared" si="355"/>
        <v/>
      </c>
      <c r="B22747" s="2"/>
      <c r="C22747" s="2"/>
      <c r="D22747" s="2"/>
      <c r="E22747" s="2"/>
      <c r="F22747" s="2"/>
      <c r="G22747" s="2"/>
      <c r="H22747" s="2"/>
      <c r="I22747" s="2"/>
      <c r="J22747" s="2"/>
      <c r="K22747" s="2"/>
      <c r="L22747" s="2"/>
      <c r="M22747" s="2"/>
      <c r="N22747" s="2"/>
      <c r="O22747" s="2"/>
    </row>
    <row r="22748" spans="1:15">
      <c r="A22748" s="1" t="str">
        <f t="shared" si="355"/>
        <v/>
      </c>
      <c r="B22748" s="2"/>
      <c r="C22748" s="2"/>
      <c r="D22748" s="2"/>
      <c r="E22748" s="2"/>
      <c r="F22748" s="2"/>
      <c r="G22748" s="2"/>
      <c r="H22748" s="2"/>
      <c r="I22748" s="2"/>
      <c r="J22748" s="2"/>
      <c r="K22748" s="2"/>
      <c r="L22748" s="2"/>
      <c r="M22748" s="2"/>
      <c r="N22748" s="2"/>
      <c r="O22748" s="2"/>
    </row>
    <row r="22749" spans="1:15">
      <c r="A22749" s="1" t="str">
        <f t="shared" si="355"/>
        <v/>
      </c>
      <c r="B22749" s="2"/>
      <c r="C22749" s="2"/>
      <c r="D22749" s="2"/>
      <c r="E22749" s="2"/>
      <c r="F22749" s="2"/>
      <c r="G22749" s="2"/>
      <c r="H22749" s="2"/>
      <c r="I22749" s="2"/>
      <c r="J22749" s="2"/>
      <c r="K22749" s="2"/>
      <c r="L22749" s="2"/>
      <c r="M22749" s="2"/>
      <c r="N22749" s="2"/>
      <c r="O22749" s="2"/>
    </row>
    <row r="22750" spans="1:15">
      <c r="A22750" s="1" t="str">
        <f t="shared" si="355"/>
        <v/>
      </c>
      <c r="B22750" s="2"/>
      <c r="C22750" s="2"/>
      <c r="D22750" s="2"/>
      <c r="E22750" s="2"/>
      <c r="F22750" s="2"/>
      <c r="G22750" s="2"/>
      <c r="H22750" s="2"/>
      <c r="I22750" s="2"/>
      <c r="J22750" s="2"/>
      <c r="K22750" s="2"/>
      <c r="L22750" s="2"/>
      <c r="M22750" s="2"/>
      <c r="N22750" s="2"/>
      <c r="O22750" s="2"/>
    </row>
    <row r="22751" spans="1:15">
      <c r="A22751" s="1" t="str">
        <f t="shared" si="355"/>
        <v/>
      </c>
      <c r="B22751" s="2"/>
      <c r="C22751" s="2"/>
      <c r="D22751" s="2"/>
      <c r="E22751" s="2"/>
      <c r="F22751" s="2"/>
      <c r="G22751" s="2"/>
      <c r="H22751" s="2"/>
      <c r="I22751" s="2"/>
      <c r="J22751" s="2"/>
      <c r="K22751" s="2"/>
      <c r="L22751" s="2"/>
      <c r="M22751" s="2"/>
      <c r="N22751" s="2"/>
      <c r="O22751" s="2"/>
    </row>
    <row r="22752" spans="1:15">
      <c r="A22752" s="1" t="str">
        <f t="shared" si="355"/>
        <v/>
      </c>
      <c r="B22752" s="2"/>
      <c r="C22752" s="2"/>
      <c r="D22752" s="2"/>
      <c r="E22752" s="2"/>
      <c r="F22752" s="2"/>
      <c r="G22752" s="2"/>
      <c r="H22752" s="2"/>
      <c r="I22752" s="2"/>
      <c r="J22752" s="2"/>
      <c r="K22752" s="2"/>
      <c r="L22752" s="2"/>
      <c r="M22752" s="2"/>
      <c r="N22752" s="2"/>
      <c r="O22752" s="2"/>
    </row>
    <row r="22753" spans="1:15">
      <c r="A22753" s="1" t="str">
        <f t="shared" si="355"/>
        <v/>
      </c>
      <c r="B22753" s="2"/>
      <c r="C22753" s="2"/>
      <c r="D22753" s="2"/>
      <c r="E22753" s="2"/>
      <c r="F22753" s="2"/>
      <c r="G22753" s="2"/>
      <c r="H22753" s="2"/>
      <c r="I22753" s="2"/>
      <c r="J22753" s="2"/>
      <c r="K22753" s="2"/>
      <c r="L22753" s="2"/>
      <c r="M22753" s="2"/>
      <c r="N22753" s="2"/>
      <c r="O22753" s="2"/>
    </row>
    <row r="22754" spans="1:15">
      <c r="A22754" s="1" t="str">
        <f t="shared" si="355"/>
        <v/>
      </c>
      <c r="B22754" s="2"/>
      <c r="C22754" s="2"/>
      <c r="D22754" s="2"/>
      <c r="E22754" s="2"/>
      <c r="F22754" s="2"/>
      <c r="G22754" s="2"/>
      <c r="H22754" s="2"/>
      <c r="I22754" s="2"/>
      <c r="J22754" s="2"/>
      <c r="K22754" s="2"/>
      <c r="L22754" s="2"/>
      <c r="M22754" s="2"/>
      <c r="N22754" s="2"/>
      <c r="O22754" s="2"/>
    </row>
    <row r="22755" spans="1:15">
      <c r="A22755" s="1" t="str">
        <f t="shared" si="355"/>
        <v/>
      </c>
      <c r="B22755" s="2"/>
      <c r="C22755" s="2"/>
      <c r="D22755" s="2"/>
      <c r="E22755" s="2"/>
      <c r="F22755" s="2"/>
      <c r="G22755" s="2"/>
      <c r="H22755" s="2"/>
      <c r="I22755" s="2"/>
      <c r="J22755" s="2"/>
      <c r="K22755" s="2"/>
      <c r="L22755" s="2"/>
      <c r="M22755" s="2"/>
      <c r="N22755" s="2"/>
      <c r="O22755" s="2"/>
    </row>
    <row r="22756" spans="1:15">
      <c r="A22756" s="1" t="str">
        <f t="shared" si="355"/>
        <v/>
      </c>
      <c r="B22756" s="2"/>
      <c r="C22756" s="2"/>
      <c r="D22756" s="2"/>
      <c r="E22756" s="2"/>
      <c r="F22756" s="2"/>
      <c r="G22756" s="2"/>
      <c r="H22756" s="2"/>
      <c r="I22756" s="2"/>
      <c r="J22756" s="2"/>
      <c r="K22756" s="2"/>
      <c r="L22756" s="2"/>
      <c r="M22756" s="2"/>
      <c r="N22756" s="2"/>
      <c r="O22756" s="2"/>
    </row>
    <row r="22757" spans="1:15">
      <c r="A22757" s="1" t="str">
        <f t="shared" si="355"/>
        <v/>
      </c>
      <c r="B22757" s="2"/>
      <c r="C22757" s="2"/>
      <c r="D22757" s="2"/>
      <c r="E22757" s="2"/>
      <c r="F22757" s="2"/>
      <c r="G22757" s="2"/>
      <c r="H22757" s="2"/>
      <c r="I22757" s="2"/>
      <c r="J22757" s="2"/>
      <c r="K22757" s="2"/>
      <c r="L22757" s="2"/>
      <c r="M22757" s="2"/>
      <c r="N22757" s="2"/>
      <c r="O22757" s="2"/>
    </row>
    <row r="22758" spans="1:15">
      <c r="A22758" s="1" t="str">
        <f t="shared" si="355"/>
        <v/>
      </c>
      <c r="B22758" s="2"/>
      <c r="C22758" s="2"/>
      <c r="D22758" s="2"/>
      <c r="E22758" s="2"/>
      <c r="F22758" s="2"/>
      <c r="G22758" s="2"/>
      <c r="H22758" s="2"/>
      <c r="I22758" s="2"/>
      <c r="J22758" s="2"/>
      <c r="K22758" s="2"/>
      <c r="L22758" s="2"/>
      <c r="M22758" s="2"/>
      <c r="N22758" s="2"/>
      <c r="O22758" s="2"/>
    </row>
    <row r="22759" spans="1:15">
      <c r="A22759" s="1" t="str">
        <f t="shared" si="355"/>
        <v/>
      </c>
      <c r="B22759" s="2"/>
      <c r="C22759" s="2"/>
      <c r="D22759" s="2"/>
      <c r="E22759" s="2"/>
      <c r="F22759" s="2"/>
      <c r="G22759" s="2"/>
      <c r="H22759" s="2"/>
      <c r="I22759" s="2"/>
      <c r="J22759" s="2"/>
      <c r="K22759" s="2"/>
      <c r="L22759" s="2"/>
      <c r="M22759" s="2"/>
      <c r="N22759" s="2"/>
      <c r="O22759" s="2"/>
    </row>
    <row r="22760" spans="1:15">
      <c r="A22760" s="1" t="str">
        <f t="shared" si="355"/>
        <v/>
      </c>
      <c r="B22760" s="2"/>
      <c r="C22760" s="2"/>
      <c r="D22760" s="2"/>
      <c r="E22760" s="2"/>
      <c r="F22760" s="2"/>
      <c r="G22760" s="2"/>
      <c r="H22760" s="2"/>
      <c r="I22760" s="2"/>
      <c r="J22760" s="2"/>
      <c r="K22760" s="2"/>
      <c r="L22760" s="2"/>
      <c r="M22760" s="2"/>
      <c r="N22760" s="2"/>
      <c r="O22760" s="2"/>
    </row>
    <row r="22761" spans="1:15">
      <c r="A22761" s="1" t="str">
        <f t="shared" si="355"/>
        <v/>
      </c>
      <c r="B22761" s="2"/>
      <c r="C22761" s="2"/>
      <c r="D22761" s="2"/>
      <c r="E22761" s="2"/>
      <c r="F22761" s="2"/>
      <c r="G22761" s="2"/>
      <c r="H22761" s="2"/>
      <c r="I22761" s="2"/>
      <c r="J22761" s="2"/>
      <c r="K22761" s="2"/>
      <c r="L22761" s="2"/>
      <c r="M22761" s="2"/>
      <c r="N22761" s="2"/>
      <c r="O22761" s="2"/>
    </row>
    <row r="22762" spans="1:15">
      <c r="A22762" s="1" t="str">
        <f t="shared" si="355"/>
        <v/>
      </c>
      <c r="B22762" s="2"/>
      <c r="C22762" s="2"/>
      <c r="D22762" s="2"/>
      <c r="E22762" s="2"/>
      <c r="F22762" s="2"/>
      <c r="G22762" s="2"/>
      <c r="H22762" s="2"/>
      <c r="I22762" s="2"/>
      <c r="J22762" s="2"/>
      <c r="K22762" s="2"/>
      <c r="L22762" s="2"/>
      <c r="M22762" s="2"/>
      <c r="N22762" s="2"/>
      <c r="O22762" s="2"/>
    </row>
    <row r="22763" spans="1:15">
      <c r="A22763" s="1" t="str">
        <f t="shared" si="355"/>
        <v/>
      </c>
      <c r="B22763" s="2"/>
      <c r="C22763" s="2"/>
      <c r="D22763" s="2"/>
      <c r="E22763" s="2"/>
      <c r="F22763" s="2"/>
      <c r="G22763" s="2"/>
      <c r="H22763" s="2"/>
      <c r="I22763" s="2"/>
      <c r="J22763" s="2"/>
      <c r="K22763" s="2"/>
      <c r="L22763" s="2"/>
      <c r="M22763" s="2"/>
      <c r="N22763" s="2"/>
      <c r="O22763" s="2"/>
    </row>
    <row r="22764" spans="1:15">
      <c r="A22764" s="1" t="str">
        <f t="shared" si="355"/>
        <v/>
      </c>
      <c r="B22764" s="2"/>
      <c r="C22764" s="2"/>
      <c r="D22764" s="2"/>
      <c r="E22764" s="2"/>
      <c r="F22764" s="2"/>
      <c r="G22764" s="2"/>
      <c r="H22764" s="2"/>
      <c r="I22764" s="2"/>
      <c r="J22764" s="2"/>
      <c r="K22764" s="2"/>
      <c r="L22764" s="2"/>
      <c r="M22764" s="2"/>
      <c r="N22764" s="2"/>
      <c r="O22764" s="2"/>
    </row>
    <row r="22765" spans="1:15">
      <c r="A22765" s="1" t="str">
        <f t="shared" si="355"/>
        <v/>
      </c>
      <c r="B22765" s="2"/>
      <c r="C22765" s="2"/>
      <c r="D22765" s="2"/>
      <c r="E22765" s="2"/>
      <c r="F22765" s="2"/>
      <c r="G22765" s="2"/>
      <c r="H22765" s="2"/>
      <c r="I22765" s="2"/>
      <c r="J22765" s="2"/>
      <c r="K22765" s="2"/>
      <c r="L22765" s="2"/>
      <c r="M22765" s="2"/>
      <c r="N22765" s="2"/>
      <c r="O22765" s="2"/>
    </row>
    <row r="22766" spans="1:15">
      <c r="A22766" s="1" t="str">
        <f t="shared" si="355"/>
        <v/>
      </c>
      <c r="B22766" s="2"/>
      <c r="C22766" s="2"/>
      <c r="D22766" s="2"/>
      <c r="E22766" s="2"/>
      <c r="F22766" s="2"/>
      <c r="G22766" s="2"/>
      <c r="H22766" s="2"/>
      <c r="I22766" s="2"/>
      <c r="J22766" s="2"/>
      <c r="K22766" s="2"/>
      <c r="L22766" s="2"/>
      <c r="M22766" s="2"/>
      <c r="N22766" s="2"/>
      <c r="O22766" s="2"/>
    </row>
    <row r="22767" spans="1:15">
      <c r="A22767" s="1" t="str">
        <f t="shared" si="355"/>
        <v/>
      </c>
      <c r="B22767" s="2"/>
      <c r="C22767" s="2"/>
      <c r="D22767" s="2"/>
      <c r="E22767" s="2"/>
      <c r="F22767" s="2"/>
      <c r="G22767" s="2"/>
      <c r="H22767" s="2"/>
      <c r="I22767" s="2"/>
      <c r="J22767" s="2"/>
      <c r="K22767" s="2"/>
      <c r="L22767" s="2"/>
      <c r="M22767" s="2"/>
      <c r="N22767" s="2"/>
      <c r="O22767" s="2"/>
    </row>
    <row r="22768" spans="1:15">
      <c r="A22768" s="1" t="str">
        <f t="shared" si="355"/>
        <v/>
      </c>
      <c r="B22768" s="2"/>
      <c r="C22768" s="2"/>
      <c r="D22768" s="2"/>
      <c r="E22768" s="2"/>
      <c r="F22768" s="2"/>
      <c r="G22768" s="2"/>
      <c r="H22768" s="2"/>
      <c r="I22768" s="2"/>
      <c r="J22768" s="2"/>
      <c r="K22768" s="2"/>
      <c r="L22768" s="2"/>
      <c r="M22768" s="2"/>
      <c r="N22768" s="2"/>
      <c r="O22768" s="2"/>
    </row>
    <row r="22769" spans="1:15">
      <c r="A22769" s="1" t="str">
        <f t="shared" si="355"/>
        <v/>
      </c>
      <c r="B22769" s="2"/>
      <c r="C22769" s="2"/>
      <c r="D22769" s="2"/>
      <c r="E22769" s="2"/>
      <c r="F22769" s="2"/>
      <c r="G22769" s="2"/>
      <c r="H22769" s="2"/>
      <c r="I22769" s="2"/>
      <c r="J22769" s="2"/>
      <c r="K22769" s="2"/>
      <c r="L22769" s="2"/>
      <c r="M22769" s="2"/>
      <c r="N22769" s="2"/>
      <c r="O22769" s="2"/>
    </row>
    <row r="22770" spans="1:15">
      <c r="A22770" s="1" t="str">
        <f t="shared" ref="A22770:A22833" si="356">IFERROR(IF(B22770="","",IF(ISNUMBER(SEARCH("2019-08",B22769)),C22769,_xlfn.IFS(A22769=C22768,A22769,A22769=C22767,A22769,A22769=C22766,A22769,A22769=C22765,A22769,A22769=C22764,A22769,A22769=C22763,A22769,A22769=C22762,A22769,A22769=C22761,A22769,A22769=C22760,A22769,A22769=C22759,A22769,A22769=C22758,A22769,A22769=C22757,A22769,A22769=C22756,A22769,A22769=C22755,A22769,A22769=C22754,A22769,A22769=C22753,A22769,A22769=C22752,A22769,A22769=C22751,A22769,A22769=C22750,A22769,A22769=C22749,A22769,A22769=C22748,A22769,A22769=C22747,A22769,A22769=C22746,A22769,A22769=C22745,A22769,A22769=C22744,A22769,A22769=C22743,A22769,A22769=C22742,A22769,A22769=C22741,A22769,A22769=C22740,A22769))),"")</f>
        <v/>
      </c>
      <c r="B22770" s="2"/>
      <c r="C22770" s="2"/>
      <c r="D22770" s="2"/>
      <c r="E22770" s="2"/>
      <c r="F22770" s="2"/>
      <c r="G22770" s="2"/>
      <c r="H22770" s="2"/>
      <c r="I22770" s="2"/>
      <c r="J22770" s="2"/>
      <c r="K22770" s="2"/>
      <c r="L22770" s="2"/>
      <c r="M22770" s="2"/>
      <c r="N22770" s="2"/>
      <c r="O22770" s="2"/>
    </row>
    <row r="22771" spans="1:15">
      <c r="A22771" s="1" t="str">
        <f t="shared" si="356"/>
        <v/>
      </c>
      <c r="B22771" s="2"/>
      <c r="C22771" s="2"/>
      <c r="D22771" s="2"/>
      <c r="E22771" s="2"/>
      <c r="F22771" s="2"/>
      <c r="G22771" s="2"/>
      <c r="H22771" s="2"/>
      <c r="I22771" s="2"/>
      <c r="J22771" s="2"/>
      <c r="K22771" s="2"/>
      <c r="L22771" s="2"/>
      <c r="M22771" s="2"/>
      <c r="N22771" s="2"/>
      <c r="O22771" s="2"/>
    </row>
    <row r="22772" spans="1:15">
      <c r="A22772" s="1" t="str">
        <f t="shared" si="356"/>
        <v/>
      </c>
      <c r="B22772" s="2"/>
      <c r="C22772" s="2"/>
      <c r="D22772" s="2"/>
      <c r="E22772" s="2"/>
      <c r="F22772" s="2"/>
      <c r="G22772" s="2"/>
      <c r="H22772" s="2"/>
      <c r="I22772" s="2"/>
      <c r="J22772" s="2"/>
      <c r="K22772" s="2"/>
      <c r="L22772" s="2"/>
      <c r="M22772" s="2"/>
      <c r="N22772" s="2"/>
      <c r="O22772" s="2"/>
    </row>
    <row r="22773" spans="1:15">
      <c r="A22773" s="1" t="str">
        <f t="shared" si="356"/>
        <v/>
      </c>
      <c r="B22773" s="2"/>
      <c r="C22773" s="2"/>
      <c r="D22773" s="2"/>
      <c r="E22773" s="2"/>
      <c r="F22773" s="2"/>
      <c r="G22773" s="2"/>
      <c r="H22773" s="2"/>
      <c r="I22773" s="2"/>
      <c r="J22773" s="2"/>
      <c r="K22773" s="2"/>
      <c r="L22773" s="2"/>
      <c r="M22773" s="2"/>
      <c r="N22773" s="2"/>
      <c r="O22773" s="2"/>
    </row>
    <row r="22774" spans="1:15">
      <c r="A22774" s="1" t="str">
        <f t="shared" si="356"/>
        <v/>
      </c>
      <c r="B22774" s="2"/>
      <c r="C22774" s="2"/>
      <c r="D22774" s="2"/>
      <c r="E22774" s="2"/>
      <c r="F22774" s="2"/>
      <c r="G22774" s="2"/>
      <c r="H22774" s="2"/>
      <c r="I22774" s="2"/>
      <c r="J22774" s="2"/>
      <c r="K22774" s="2"/>
      <c r="L22774" s="2"/>
      <c r="M22774" s="2"/>
      <c r="N22774" s="2"/>
      <c r="O22774" s="2"/>
    </row>
    <row r="22775" spans="1:15">
      <c r="A22775" s="1" t="str">
        <f t="shared" si="356"/>
        <v/>
      </c>
      <c r="B22775" s="2"/>
      <c r="C22775" s="2"/>
      <c r="D22775" s="2"/>
      <c r="E22775" s="2"/>
      <c r="F22775" s="2"/>
      <c r="G22775" s="2"/>
      <c r="H22775" s="2"/>
      <c r="I22775" s="2"/>
      <c r="J22775" s="2"/>
      <c r="K22775" s="2"/>
      <c r="L22775" s="2"/>
      <c r="M22775" s="2"/>
      <c r="N22775" s="2"/>
      <c r="O22775" s="2"/>
    </row>
    <row r="22776" spans="1:15">
      <c r="A22776" s="1" t="str">
        <f t="shared" si="356"/>
        <v/>
      </c>
      <c r="B22776" s="2"/>
      <c r="C22776" s="2"/>
      <c r="D22776" s="2"/>
      <c r="E22776" s="2"/>
      <c r="F22776" s="2"/>
      <c r="G22776" s="2"/>
      <c r="H22776" s="2"/>
      <c r="I22776" s="2"/>
      <c r="J22776" s="2"/>
      <c r="K22776" s="2"/>
      <c r="L22776" s="2"/>
      <c r="M22776" s="2"/>
      <c r="N22776" s="2"/>
      <c r="O22776" s="2"/>
    </row>
    <row r="22777" spans="1:15">
      <c r="A22777" s="1" t="str">
        <f t="shared" si="356"/>
        <v/>
      </c>
      <c r="B22777" s="2"/>
      <c r="C22777" s="2"/>
      <c r="D22777" s="2"/>
      <c r="E22777" s="2"/>
      <c r="F22777" s="2"/>
      <c r="G22777" s="2"/>
      <c r="H22777" s="2"/>
      <c r="I22777" s="2"/>
      <c r="J22777" s="2"/>
      <c r="K22777" s="2"/>
      <c r="L22777" s="2"/>
      <c r="M22777" s="2"/>
      <c r="N22777" s="2"/>
      <c r="O22777" s="2"/>
    </row>
    <row r="22778" spans="1:15">
      <c r="A22778" s="1" t="str">
        <f t="shared" si="356"/>
        <v/>
      </c>
      <c r="B22778" s="2"/>
      <c r="C22778" s="2"/>
      <c r="D22778" s="2"/>
      <c r="E22778" s="2"/>
      <c r="F22778" s="2"/>
      <c r="G22778" s="2"/>
      <c r="H22778" s="2"/>
      <c r="I22778" s="2"/>
      <c r="J22778" s="2"/>
      <c r="K22778" s="2"/>
      <c r="L22778" s="2"/>
      <c r="M22778" s="2"/>
      <c r="N22778" s="2"/>
      <c r="O22778" s="2"/>
    </row>
    <row r="22779" spans="1:15">
      <c r="A22779" s="1" t="str">
        <f t="shared" si="356"/>
        <v/>
      </c>
      <c r="B22779" s="2"/>
      <c r="C22779" s="2"/>
      <c r="D22779" s="2"/>
      <c r="E22779" s="2"/>
      <c r="F22779" s="2"/>
      <c r="G22779" s="2"/>
      <c r="H22779" s="2"/>
      <c r="I22779" s="2"/>
      <c r="J22779" s="2"/>
      <c r="K22779" s="2"/>
      <c r="L22779" s="2"/>
      <c r="M22779" s="2"/>
      <c r="N22779" s="2"/>
      <c r="O22779" s="2"/>
    </row>
    <row r="22780" spans="1:15">
      <c r="A22780" s="1" t="str">
        <f t="shared" si="356"/>
        <v/>
      </c>
      <c r="B22780" s="2"/>
      <c r="C22780" s="2"/>
      <c r="D22780" s="2"/>
      <c r="E22780" s="2"/>
      <c r="F22780" s="2"/>
      <c r="G22780" s="2"/>
      <c r="H22780" s="2"/>
      <c r="I22780" s="2"/>
      <c r="J22780" s="2"/>
      <c r="K22780" s="2"/>
      <c r="L22780" s="2"/>
      <c r="M22780" s="2"/>
      <c r="N22780" s="2"/>
      <c r="O22780" s="2"/>
    </row>
    <row r="22781" spans="1:15">
      <c r="A22781" s="1" t="str">
        <f t="shared" si="356"/>
        <v/>
      </c>
      <c r="B22781" s="2"/>
      <c r="C22781" s="2"/>
      <c r="D22781" s="2"/>
      <c r="E22781" s="2"/>
      <c r="F22781" s="2"/>
      <c r="G22781" s="2"/>
      <c r="H22781" s="2"/>
      <c r="I22781" s="2"/>
      <c r="J22781" s="2"/>
      <c r="K22781" s="2"/>
      <c r="L22781" s="2"/>
      <c r="M22781" s="2"/>
      <c r="N22781" s="2"/>
      <c r="O22781" s="2"/>
    </row>
    <row r="22782" spans="1:15">
      <c r="A22782" s="1" t="str">
        <f t="shared" si="356"/>
        <v/>
      </c>
      <c r="B22782" s="2"/>
      <c r="C22782" s="2"/>
      <c r="D22782" s="2"/>
      <c r="E22782" s="2"/>
      <c r="F22782" s="2"/>
      <c r="G22782" s="2"/>
      <c r="H22782" s="2"/>
      <c r="I22782" s="2"/>
      <c r="J22782" s="2"/>
      <c r="K22782" s="2"/>
      <c r="L22782" s="2"/>
      <c r="M22782" s="2"/>
      <c r="N22782" s="2"/>
      <c r="O22782" s="2"/>
    </row>
    <row r="22783" spans="1:15">
      <c r="A22783" s="1" t="str">
        <f t="shared" si="356"/>
        <v/>
      </c>
      <c r="B22783" s="2"/>
      <c r="C22783" s="2"/>
      <c r="D22783" s="2"/>
      <c r="E22783" s="2"/>
      <c r="F22783" s="2"/>
      <c r="G22783" s="2"/>
      <c r="H22783" s="2"/>
      <c r="I22783" s="2"/>
      <c r="J22783" s="2"/>
      <c r="K22783" s="2"/>
      <c r="L22783" s="2"/>
      <c r="M22783" s="2"/>
      <c r="N22783" s="2"/>
      <c r="O22783" s="2"/>
    </row>
    <row r="22784" spans="1:15">
      <c r="A22784" s="1" t="str">
        <f t="shared" si="356"/>
        <v/>
      </c>
      <c r="B22784" s="2"/>
      <c r="C22784" s="2"/>
      <c r="D22784" s="2"/>
      <c r="E22784" s="2"/>
      <c r="F22784" s="2"/>
      <c r="G22784" s="2"/>
      <c r="H22784" s="2"/>
      <c r="I22784" s="2"/>
      <c r="J22784" s="2"/>
      <c r="K22784" s="2"/>
      <c r="L22784" s="2"/>
      <c r="M22784" s="2"/>
      <c r="N22784" s="2"/>
      <c r="O22784" s="2"/>
    </row>
    <row r="22785" spans="1:15">
      <c r="A22785" s="1" t="str">
        <f t="shared" si="356"/>
        <v/>
      </c>
      <c r="B22785" s="2"/>
      <c r="C22785" s="2"/>
      <c r="D22785" s="2"/>
      <c r="E22785" s="2"/>
      <c r="F22785" s="2"/>
      <c r="G22785" s="2"/>
      <c r="H22785" s="2"/>
      <c r="I22785" s="2"/>
      <c r="J22785" s="2"/>
      <c r="K22785" s="2"/>
      <c r="L22785" s="2"/>
      <c r="M22785" s="2"/>
      <c r="N22785" s="2"/>
      <c r="O22785" s="2"/>
    </row>
    <row r="22786" spans="1:15">
      <c r="A22786" s="1" t="str">
        <f t="shared" si="356"/>
        <v/>
      </c>
      <c r="B22786" s="2"/>
      <c r="C22786" s="2"/>
      <c r="D22786" s="2"/>
      <c r="E22786" s="2"/>
      <c r="F22786" s="2"/>
      <c r="G22786" s="2"/>
      <c r="H22786" s="2"/>
      <c r="I22786" s="2"/>
      <c r="J22786" s="2"/>
      <c r="K22786" s="2"/>
      <c r="L22786" s="2"/>
      <c r="M22786" s="2"/>
      <c r="N22786" s="2"/>
      <c r="O22786" s="2"/>
    </row>
    <row r="22787" spans="1:15">
      <c r="A22787" s="1" t="str">
        <f t="shared" si="356"/>
        <v/>
      </c>
      <c r="B22787" s="2"/>
      <c r="C22787" s="2"/>
      <c r="D22787" s="2"/>
      <c r="E22787" s="2"/>
      <c r="F22787" s="2"/>
      <c r="G22787" s="2"/>
      <c r="H22787" s="2"/>
      <c r="I22787" s="2"/>
      <c r="J22787" s="2"/>
      <c r="K22787" s="2"/>
      <c r="L22787" s="2"/>
      <c r="M22787" s="2"/>
      <c r="N22787" s="2"/>
      <c r="O22787" s="2"/>
    </row>
    <row r="22788" spans="1:15">
      <c r="A22788" s="1" t="str">
        <f t="shared" si="356"/>
        <v/>
      </c>
      <c r="B22788" s="2"/>
      <c r="C22788" s="2"/>
      <c r="D22788" s="2"/>
      <c r="E22788" s="2"/>
      <c r="F22788" s="2"/>
      <c r="G22788" s="2"/>
      <c r="H22788" s="2"/>
      <c r="I22788" s="2"/>
      <c r="J22788" s="2"/>
      <c r="K22788" s="2"/>
      <c r="L22788" s="2"/>
      <c r="M22788" s="2"/>
      <c r="N22788" s="2"/>
      <c r="O22788" s="2"/>
    </row>
    <row r="22789" spans="1:15">
      <c r="A22789" s="1" t="str">
        <f t="shared" si="356"/>
        <v/>
      </c>
      <c r="B22789" s="2"/>
      <c r="C22789" s="2"/>
      <c r="D22789" s="2"/>
      <c r="E22789" s="2"/>
      <c r="F22789" s="2"/>
      <c r="G22789" s="2"/>
      <c r="H22789" s="2"/>
      <c r="I22789" s="2"/>
      <c r="J22789" s="2"/>
      <c r="K22789" s="2"/>
      <c r="L22789" s="2"/>
      <c r="M22789" s="2"/>
      <c r="N22789" s="2"/>
      <c r="O22789" s="2"/>
    </row>
    <row r="22790" spans="1:15">
      <c r="A22790" s="1" t="str">
        <f t="shared" si="356"/>
        <v/>
      </c>
      <c r="B22790" s="2"/>
      <c r="C22790" s="2"/>
      <c r="D22790" s="2"/>
      <c r="E22790" s="2"/>
      <c r="F22790" s="2"/>
      <c r="G22790" s="2"/>
      <c r="H22790" s="2"/>
      <c r="I22790" s="2"/>
      <c r="J22790" s="2"/>
      <c r="K22790" s="2"/>
      <c r="L22790" s="2"/>
      <c r="M22790" s="2"/>
      <c r="N22790" s="2"/>
      <c r="O22790" s="2"/>
    </row>
    <row r="22791" spans="1:15">
      <c r="A22791" s="1" t="str">
        <f t="shared" si="356"/>
        <v/>
      </c>
      <c r="B22791" s="2"/>
      <c r="C22791" s="2"/>
      <c r="D22791" s="2"/>
      <c r="E22791" s="2"/>
      <c r="F22791" s="2"/>
      <c r="G22791" s="2"/>
      <c r="H22791" s="2"/>
      <c r="I22791" s="2"/>
      <c r="J22791" s="2"/>
      <c r="K22791" s="2"/>
      <c r="L22791" s="2"/>
      <c r="M22791" s="2"/>
      <c r="N22791" s="2"/>
      <c r="O22791" s="2"/>
    </row>
    <row r="22792" spans="1:15">
      <c r="A22792" s="1" t="str">
        <f t="shared" si="356"/>
        <v/>
      </c>
      <c r="B22792" s="2"/>
      <c r="C22792" s="2"/>
      <c r="D22792" s="2"/>
      <c r="E22792" s="2"/>
      <c r="F22792" s="2"/>
      <c r="G22792" s="2"/>
      <c r="H22792" s="2"/>
      <c r="I22792" s="2"/>
      <c r="J22792" s="2"/>
      <c r="K22792" s="2"/>
      <c r="L22792" s="2"/>
      <c r="M22792" s="2"/>
      <c r="N22792" s="2"/>
      <c r="O22792" s="2"/>
    </row>
    <row r="22793" spans="1:15">
      <c r="A22793" s="1" t="str">
        <f t="shared" si="356"/>
        <v/>
      </c>
      <c r="B22793" s="2"/>
      <c r="C22793" s="2"/>
      <c r="D22793" s="2"/>
      <c r="E22793" s="2"/>
      <c r="F22793" s="2"/>
      <c r="G22793" s="2"/>
      <c r="H22793" s="2"/>
      <c r="I22793" s="2"/>
      <c r="J22793" s="2"/>
      <c r="K22793" s="2"/>
      <c r="L22793" s="2"/>
      <c r="M22793" s="2"/>
      <c r="N22793" s="2"/>
      <c r="O22793" s="2"/>
    </row>
    <row r="22794" spans="1:15">
      <c r="A22794" s="1" t="str">
        <f t="shared" si="356"/>
        <v/>
      </c>
      <c r="B22794" s="2"/>
      <c r="C22794" s="2"/>
      <c r="D22794" s="2"/>
      <c r="E22794" s="2"/>
      <c r="F22794" s="2"/>
      <c r="G22794" s="2"/>
      <c r="H22794" s="2"/>
      <c r="I22794" s="2"/>
      <c r="J22794" s="2"/>
      <c r="K22794" s="2"/>
      <c r="L22794" s="2"/>
      <c r="M22794" s="2"/>
      <c r="N22794" s="2"/>
      <c r="O22794" s="2"/>
    </row>
    <row r="22795" spans="1:15">
      <c r="A22795" s="1" t="str">
        <f t="shared" si="356"/>
        <v/>
      </c>
      <c r="B22795" s="2"/>
      <c r="C22795" s="2"/>
      <c r="D22795" s="2"/>
      <c r="E22795" s="2"/>
      <c r="F22795" s="2"/>
      <c r="G22795" s="2"/>
      <c r="H22795" s="2"/>
      <c r="I22795" s="2"/>
      <c r="J22795" s="2"/>
      <c r="K22795" s="2"/>
      <c r="L22795" s="2"/>
      <c r="M22795" s="2"/>
      <c r="N22795" s="2"/>
      <c r="O22795" s="2"/>
    </row>
    <row r="22796" spans="1:15">
      <c r="A22796" s="1" t="str">
        <f t="shared" si="356"/>
        <v/>
      </c>
      <c r="B22796" s="2"/>
      <c r="C22796" s="2"/>
      <c r="D22796" s="2"/>
      <c r="E22796" s="2"/>
      <c r="F22796" s="2"/>
      <c r="G22796" s="2"/>
      <c r="H22796" s="2"/>
      <c r="I22796" s="2"/>
      <c r="J22796" s="2"/>
      <c r="K22796" s="2"/>
      <c r="L22796" s="2"/>
      <c r="M22796" s="2"/>
      <c r="N22796" s="2"/>
      <c r="O22796" s="2"/>
    </row>
    <row r="22797" spans="1:15">
      <c r="A22797" s="1" t="str">
        <f t="shared" si="356"/>
        <v/>
      </c>
      <c r="B22797" s="2"/>
      <c r="C22797" s="2"/>
      <c r="D22797" s="2"/>
      <c r="E22797" s="2"/>
      <c r="F22797" s="2"/>
      <c r="G22797" s="2"/>
      <c r="H22797" s="2"/>
      <c r="I22797" s="2"/>
      <c r="J22797" s="2"/>
      <c r="K22797" s="2"/>
      <c r="L22797" s="2"/>
      <c r="M22797" s="2"/>
      <c r="N22797" s="2"/>
      <c r="O22797" s="2"/>
    </row>
    <row r="22798" spans="1:15">
      <c r="A22798" s="1" t="str">
        <f t="shared" si="356"/>
        <v/>
      </c>
      <c r="B22798" s="2"/>
      <c r="C22798" s="2"/>
      <c r="D22798" s="2"/>
      <c r="E22798" s="2"/>
      <c r="F22798" s="2"/>
      <c r="G22798" s="2"/>
      <c r="H22798" s="2"/>
      <c r="I22798" s="2"/>
      <c r="J22798" s="2"/>
      <c r="K22798" s="2"/>
      <c r="L22798" s="2"/>
      <c r="M22798" s="2"/>
      <c r="N22798" s="2"/>
      <c r="O22798" s="2"/>
    </row>
    <row r="22799" spans="1:15">
      <c r="A22799" s="1" t="str">
        <f t="shared" si="356"/>
        <v/>
      </c>
      <c r="B22799" s="2"/>
      <c r="C22799" s="2"/>
      <c r="D22799" s="2"/>
      <c r="E22799" s="2"/>
      <c r="F22799" s="2"/>
      <c r="G22799" s="2"/>
      <c r="H22799" s="2"/>
      <c r="I22799" s="2"/>
      <c r="J22799" s="2"/>
      <c r="K22799" s="2"/>
      <c r="L22799" s="2"/>
      <c r="M22799" s="2"/>
      <c r="N22799" s="2"/>
      <c r="O22799" s="2"/>
    </row>
    <row r="22800" spans="1:15">
      <c r="A22800" s="1" t="str">
        <f t="shared" si="356"/>
        <v/>
      </c>
      <c r="B22800" s="2"/>
      <c r="C22800" s="2"/>
      <c r="D22800" s="2"/>
      <c r="E22800" s="2"/>
      <c r="F22800" s="2"/>
      <c r="G22800" s="2"/>
      <c r="H22800" s="2"/>
      <c r="I22800" s="2"/>
      <c r="J22800" s="2"/>
      <c r="K22800" s="2"/>
      <c r="L22800" s="2"/>
      <c r="M22800" s="2"/>
      <c r="N22800" s="2"/>
      <c r="O22800" s="2"/>
    </row>
    <row r="22801" spans="1:15">
      <c r="A22801" s="1" t="str">
        <f t="shared" si="356"/>
        <v/>
      </c>
      <c r="B22801" s="2"/>
      <c r="C22801" s="2"/>
      <c r="D22801" s="2"/>
      <c r="E22801" s="2"/>
      <c r="F22801" s="2"/>
      <c r="G22801" s="2"/>
      <c r="H22801" s="2"/>
      <c r="I22801" s="2"/>
      <c r="J22801" s="2"/>
      <c r="K22801" s="2"/>
      <c r="L22801" s="2"/>
      <c r="M22801" s="2"/>
      <c r="N22801" s="2"/>
      <c r="O22801" s="2"/>
    </row>
    <row r="22802" spans="1:15">
      <c r="A22802" s="1" t="str">
        <f t="shared" si="356"/>
        <v/>
      </c>
      <c r="B22802" s="2"/>
      <c r="C22802" s="2"/>
      <c r="D22802" s="2"/>
      <c r="E22802" s="2"/>
      <c r="F22802" s="2"/>
      <c r="G22802" s="2"/>
      <c r="H22802" s="2"/>
      <c r="I22802" s="2"/>
      <c r="J22802" s="2"/>
      <c r="K22802" s="2"/>
      <c r="L22802" s="2"/>
      <c r="M22802" s="2"/>
      <c r="N22802" s="2"/>
      <c r="O22802" s="2"/>
    </row>
    <row r="22803" spans="1:15">
      <c r="A22803" s="1" t="str">
        <f t="shared" si="356"/>
        <v/>
      </c>
      <c r="B22803" s="2"/>
      <c r="C22803" s="2"/>
      <c r="D22803" s="2"/>
      <c r="E22803" s="2"/>
      <c r="F22803" s="2"/>
      <c r="G22803" s="2"/>
      <c r="H22803" s="2"/>
      <c r="I22803" s="2"/>
      <c r="J22803" s="2"/>
      <c r="K22803" s="2"/>
      <c r="L22803" s="2"/>
      <c r="M22803" s="2"/>
      <c r="N22803" s="2"/>
      <c r="O22803" s="2"/>
    </row>
    <row r="22804" spans="1:15">
      <c r="A22804" s="1" t="str">
        <f t="shared" si="356"/>
        <v/>
      </c>
      <c r="B22804" s="2"/>
      <c r="C22804" s="2"/>
      <c r="D22804" s="2"/>
      <c r="E22804" s="2"/>
      <c r="F22804" s="2"/>
      <c r="G22804" s="2"/>
      <c r="H22804" s="2"/>
      <c r="I22804" s="2"/>
      <c r="J22804" s="2"/>
      <c r="K22804" s="2"/>
      <c r="L22804" s="2"/>
      <c r="M22804" s="2"/>
      <c r="N22804" s="2"/>
      <c r="O22804" s="2"/>
    </row>
    <row r="22805" spans="1:15">
      <c r="A22805" s="1" t="str">
        <f t="shared" si="356"/>
        <v/>
      </c>
      <c r="B22805" s="2"/>
      <c r="C22805" s="2"/>
      <c r="D22805" s="2"/>
      <c r="E22805" s="2"/>
      <c r="F22805" s="2"/>
      <c r="G22805" s="2"/>
      <c r="H22805" s="2"/>
      <c r="I22805" s="2"/>
      <c r="J22805" s="2"/>
      <c r="K22805" s="2"/>
      <c r="L22805" s="2"/>
      <c r="M22805" s="2"/>
      <c r="N22805" s="2"/>
      <c r="O22805" s="2"/>
    </row>
    <row r="22806" spans="1:15">
      <c r="A22806" s="1" t="str">
        <f t="shared" si="356"/>
        <v/>
      </c>
      <c r="B22806" s="2"/>
      <c r="C22806" s="2"/>
      <c r="D22806" s="2"/>
      <c r="E22806" s="2"/>
      <c r="F22806" s="2"/>
      <c r="G22806" s="2"/>
      <c r="H22806" s="2"/>
      <c r="I22806" s="2"/>
      <c r="J22806" s="2"/>
      <c r="K22806" s="2"/>
      <c r="L22806" s="2"/>
      <c r="M22806" s="2"/>
      <c r="N22806" s="2"/>
      <c r="O22806" s="2"/>
    </row>
    <row r="22807" spans="1:15">
      <c r="A22807" s="1" t="str">
        <f t="shared" si="356"/>
        <v/>
      </c>
      <c r="B22807" s="2"/>
      <c r="C22807" s="2"/>
      <c r="D22807" s="2"/>
      <c r="E22807" s="2"/>
      <c r="F22807" s="2"/>
      <c r="G22807" s="2"/>
      <c r="H22807" s="2"/>
      <c r="I22807" s="2"/>
      <c r="J22807" s="2"/>
      <c r="K22807" s="2"/>
      <c r="L22807" s="2"/>
      <c r="M22807" s="2"/>
      <c r="N22807" s="2"/>
      <c r="O22807" s="2"/>
    </row>
    <row r="22808" spans="1:15">
      <c r="A22808" s="1" t="str">
        <f t="shared" si="356"/>
        <v/>
      </c>
      <c r="B22808" s="2"/>
      <c r="C22808" s="2"/>
      <c r="D22808" s="2"/>
      <c r="E22808" s="2"/>
      <c r="F22808" s="2"/>
      <c r="G22808" s="2"/>
      <c r="H22808" s="2"/>
      <c r="I22808" s="2"/>
      <c r="J22808" s="2"/>
      <c r="K22808" s="2"/>
      <c r="L22808" s="2"/>
      <c r="M22808" s="2"/>
      <c r="N22808" s="2"/>
      <c r="O22808" s="2"/>
    </row>
    <row r="22809" spans="1:15">
      <c r="A22809" s="1" t="str">
        <f t="shared" si="356"/>
        <v/>
      </c>
      <c r="B22809" s="2"/>
      <c r="C22809" s="2"/>
      <c r="D22809" s="2"/>
      <c r="E22809" s="2"/>
      <c r="F22809" s="2"/>
      <c r="G22809" s="2"/>
      <c r="H22809" s="2"/>
      <c r="I22809" s="2"/>
      <c r="J22809" s="2"/>
      <c r="K22809" s="2"/>
      <c r="L22809" s="2"/>
      <c r="M22809" s="2"/>
      <c r="N22809" s="2"/>
      <c r="O22809" s="2"/>
    </row>
    <row r="22810" spans="1:15">
      <c r="A22810" s="1" t="str">
        <f t="shared" si="356"/>
        <v/>
      </c>
      <c r="B22810" s="2"/>
      <c r="C22810" s="2"/>
      <c r="D22810" s="2"/>
      <c r="E22810" s="2"/>
      <c r="F22810" s="2"/>
      <c r="G22810" s="2"/>
      <c r="H22810" s="2"/>
      <c r="I22810" s="2"/>
      <c r="J22810" s="2"/>
      <c r="K22810" s="2"/>
      <c r="L22810" s="2"/>
      <c r="M22810" s="2"/>
      <c r="N22810" s="2"/>
      <c r="O22810" s="2"/>
    </row>
    <row r="22811" spans="1:15">
      <c r="A22811" s="1" t="str">
        <f t="shared" si="356"/>
        <v/>
      </c>
      <c r="B22811" s="2"/>
      <c r="C22811" s="2"/>
      <c r="D22811" s="2"/>
      <c r="E22811" s="2"/>
      <c r="F22811" s="2"/>
      <c r="G22811" s="2"/>
      <c r="H22811" s="2"/>
      <c r="I22811" s="2"/>
      <c r="J22811" s="2"/>
      <c r="K22811" s="2"/>
      <c r="L22811" s="2"/>
      <c r="M22811" s="2"/>
      <c r="N22811" s="2"/>
      <c r="O22811" s="2"/>
    </row>
    <row r="22812" spans="1:15">
      <c r="A22812" s="1" t="str">
        <f t="shared" si="356"/>
        <v/>
      </c>
      <c r="B22812" s="2"/>
      <c r="C22812" s="2"/>
      <c r="D22812" s="2"/>
      <c r="E22812" s="2"/>
      <c r="F22812" s="2"/>
      <c r="G22812" s="2"/>
      <c r="H22812" s="2"/>
      <c r="I22812" s="2"/>
      <c r="J22812" s="2"/>
      <c r="K22812" s="2"/>
      <c r="L22812" s="2"/>
      <c r="M22812" s="2"/>
      <c r="N22812" s="2"/>
      <c r="O22812" s="2"/>
    </row>
    <row r="22813" spans="1:15">
      <c r="A22813" s="1" t="str">
        <f t="shared" si="356"/>
        <v/>
      </c>
      <c r="B22813" s="2"/>
      <c r="C22813" s="2"/>
      <c r="D22813" s="2"/>
      <c r="E22813" s="2"/>
      <c r="F22813" s="2"/>
      <c r="G22813" s="2"/>
      <c r="H22813" s="2"/>
      <c r="I22813" s="2"/>
      <c r="J22813" s="2"/>
      <c r="K22813" s="2"/>
      <c r="L22813" s="2"/>
      <c r="M22813" s="2"/>
      <c r="N22813" s="2"/>
      <c r="O22813" s="2"/>
    </row>
    <row r="22814" spans="1:15">
      <c r="A22814" s="1" t="str">
        <f t="shared" si="356"/>
        <v/>
      </c>
      <c r="B22814" s="2"/>
      <c r="C22814" s="2"/>
      <c r="D22814" s="2"/>
      <c r="E22814" s="2"/>
      <c r="F22814" s="2"/>
      <c r="G22814" s="2"/>
      <c r="H22814" s="2"/>
      <c r="I22814" s="2"/>
      <c r="J22814" s="2"/>
      <c r="K22814" s="2"/>
      <c r="L22814" s="2"/>
      <c r="M22814" s="2"/>
      <c r="N22814" s="2"/>
      <c r="O22814" s="2"/>
    </row>
    <row r="22815" spans="1:15">
      <c r="A22815" s="1" t="str">
        <f t="shared" si="356"/>
        <v/>
      </c>
      <c r="B22815" s="2"/>
      <c r="C22815" s="2"/>
      <c r="D22815" s="2"/>
      <c r="E22815" s="2"/>
      <c r="F22815" s="2"/>
      <c r="G22815" s="2"/>
      <c r="H22815" s="2"/>
      <c r="I22815" s="2"/>
      <c r="J22815" s="2"/>
      <c r="K22815" s="2"/>
      <c r="L22815" s="2"/>
      <c r="M22815" s="2"/>
      <c r="N22815" s="2"/>
      <c r="O22815" s="2"/>
    </row>
    <row r="22816" spans="1:15">
      <c r="A22816" s="1" t="str">
        <f t="shared" si="356"/>
        <v/>
      </c>
      <c r="B22816" s="2"/>
      <c r="C22816" s="2"/>
      <c r="D22816" s="2"/>
      <c r="E22816" s="2"/>
      <c r="F22816" s="2"/>
      <c r="G22816" s="2"/>
      <c r="H22816" s="2"/>
      <c r="I22816" s="2"/>
      <c r="J22816" s="2"/>
      <c r="K22816" s="2"/>
      <c r="L22816" s="2"/>
      <c r="M22816" s="2"/>
      <c r="N22816" s="2"/>
      <c r="O22816" s="2"/>
    </row>
    <row r="22817" spans="1:15">
      <c r="A22817" s="1" t="str">
        <f t="shared" si="356"/>
        <v/>
      </c>
      <c r="B22817" s="2"/>
      <c r="C22817" s="2"/>
      <c r="D22817" s="2"/>
      <c r="E22817" s="2"/>
      <c r="F22817" s="2"/>
      <c r="G22817" s="2"/>
      <c r="H22817" s="2"/>
      <c r="I22817" s="2"/>
      <c r="J22817" s="2"/>
      <c r="K22817" s="2"/>
      <c r="L22817" s="2"/>
      <c r="M22817" s="2"/>
      <c r="N22817" s="2"/>
      <c r="O22817" s="2"/>
    </row>
    <row r="22818" spans="1:15">
      <c r="A22818" s="1" t="str">
        <f t="shared" si="356"/>
        <v/>
      </c>
      <c r="B22818" s="2"/>
      <c r="C22818" s="2"/>
      <c r="D22818" s="2"/>
      <c r="E22818" s="2"/>
      <c r="F22818" s="2"/>
      <c r="G22818" s="2"/>
      <c r="H22818" s="2"/>
      <c r="I22818" s="2"/>
      <c r="J22818" s="2"/>
      <c r="K22818" s="2"/>
      <c r="L22818" s="2"/>
      <c r="M22818" s="2"/>
      <c r="N22818" s="2"/>
      <c r="O22818" s="2"/>
    </row>
    <row r="22819" spans="1:15">
      <c r="A22819" s="1" t="str">
        <f t="shared" si="356"/>
        <v/>
      </c>
      <c r="B22819" s="2"/>
      <c r="C22819" s="2"/>
      <c r="D22819" s="2"/>
      <c r="E22819" s="2"/>
      <c r="F22819" s="2"/>
      <c r="G22819" s="2"/>
      <c r="H22819" s="2"/>
      <c r="I22819" s="2"/>
      <c r="J22819" s="2"/>
      <c r="K22819" s="2"/>
      <c r="L22819" s="2"/>
      <c r="M22819" s="2"/>
      <c r="N22819" s="2"/>
      <c r="O22819" s="2"/>
    </row>
    <row r="22820" spans="1:15">
      <c r="A22820" s="1" t="str">
        <f t="shared" si="356"/>
        <v/>
      </c>
      <c r="B22820" s="2"/>
      <c r="C22820" s="2"/>
      <c r="D22820" s="2"/>
      <c r="E22820" s="2"/>
      <c r="F22820" s="2"/>
      <c r="G22820" s="2"/>
      <c r="H22820" s="2"/>
      <c r="I22820" s="2"/>
      <c r="J22820" s="2"/>
      <c r="K22820" s="2"/>
      <c r="L22820" s="2"/>
      <c r="M22820" s="2"/>
      <c r="N22820" s="2"/>
      <c r="O22820" s="2"/>
    </row>
    <row r="22821" spans="1:15">
      <c r="A22821" s="1" t="str">
        <f t="shared" si="356"/>
        <v/>
      </c>
      <c r="B22821" s="2"/>
      <c r="C22821" s="2"/>
      <c r="D22821" s="2"/>
      <c r="E22821" s="2"/>
      <c r="F22821" s="2"/>
      <c r="G22821" s="2"/>
      <c r="H22821" s="2"/>
      <c r="I22821" s="2"/>
      <c r="J22821" s="2"/>
      <c r="K22821" s="2"/>
      <c r="L22821" s="2"/>
      <c r="M22821" s="2"/>
      <c r="N22821" s="2"/>
      <c r="O22821" s="2"/>
    </row>
    <row r="22822" spans="1:15">
      <c r="A22822" s="1" t="str">
        <f t="shared" si="356"/>
        <v/>
      </c>
      <c r="B22822" s="2"/>
      <c r="C22822" s="2"/>
      <c r="D22822" s="2"/>
      <c r="E22822" s="2"/>
      <c r="F22822" s="2"/>
      <c r="G22822" s="2"/>
      <c r="H22822" s="2"/>
      <c r="I22822" s="2"/>
      <c r="J22822" s="2"/>
      <c r="K22822" s="2"/>
      <c r="L22822" s="2"/>
      <c r="M22822" s="2"/>
      <c r="N22822" s="2"/>
      <c r="O22822" s="2"/>
    </row>
    <row r="22823" spans="1:15">
      <c r="A22823" s="1" t="str">
        <f t="shared" si="356"/>
        <v/>
      </c>
      <c r="B22823" s="2"/>
      <c r="C22823" s="2"/>
      <c r="D22823" s="2"/>
      <c r="E22823" s="2"/>
      <c r="F22823" s="2"/>
      <c r="G22823" s="2"/>
      <c r="H22823" s="2"/>
      <c r="I22823" s="2"/>
      <c r="J22823" s="2"/>
      <c r="K22823" s="2"/>
      <c r="L22823" s="2"/>
      <c r="M22823" s="2"/>
      <c r="N22823" s="2"/>
      <c r="O22823" s="2"/>
    </row>
    <row r="22824" spans="1:15">
      <c r="A22824" s="1" t="str">
        <f t="shared" si="356"/>
        <v/>
      </c>
      <c r="B22824" s="2"/>
      <c r="C22824" s="2"/>
      <c r="D22824" s="2"/>
      <c r="E22824" s="2"/>
      <c r="F22824" s="2"/>
      <c r="G22824" s="2"/>
      <c r="H22824" s="2"/>
      <c r="I22824" s="2"/>
      <c r="J22824" s="2"/>
      <c r="K22824" s="2"/>
      <c r="L22824" s="2"/>
      <c r="M22824" s="2"/>
      <c r="N22824" s="2"/>
      <c r="O22824" s="2"/>
    </row>
    <row r="22825" spans="1:15">
      <c r="A22825" s="1" t="str">
        <f t="shared" si="356"/>
        <v/>
      </c>
      <c r="B22825" s="2"/>
      <c r="C22825" s="2"/>
      <c r="D22825" s="2"/>
      <c r="E22825" s="2"/>
      <c r="F22825" s="2"/>
      <c r="G22825" s="2"/>
      <c r="H22825" s="2"/>
      <c r="I22825" s="2"/>
      <c r="J22825" s="2"/>
      <c r="K22825" s="2"/>
      <c r="L22825" s="2"/>
      <c r="M22825" s="2"/>
      <c r="N22825" s="2"/>
      <c r="O22825" s="2"/>
    </row>
    <row r="22826" spans="1:15">
      <c r="A22826" s="1" t="str">
        <f t="shared" si="356"/>
        <v/>
      </c>
      <c r="B22826" s="2"/>
      <c r="C22826" s="2"/>
      <c r="D22826" s="2"/>
      <c r="E22826" s="2"/>
      <c r="F22826" s="2"/>
      <c r="G22826" s="2"/>
      <c r="H22826" s="2"/>
      <c r="I22826" s="2"/>
      <c r="J22826" s="2"/>
      <c r="K22826" s="2"/>
      <c r="L22826" s="2"/>
      <c r="M22826" s="2"/>
      <c r="N22826" s="2"/>
      <c r="O22826" s="2"/>
    </row>
    <row r="22827" spans="1:15">
      <c r="A22827" s="1" t="str">
        <f t="shared" si="356"/>
        <v/>
      </c>
      <c r="B22827" s="2"/>
      <c r="C22827" s="2"/>
      <c r="D22827" s="2"/>
      <c r="E22827" s="2"/>
      <c r="F22827" s="2"/>
      <c r="G22827" s="2"/>
      <c r="H22827" s="2"/>
      <c r="I22827" s="2"/>
      <c r="J22827" s="2"/>
      <c r="K22827" s="2"/>
      <c r="L22827" s="2"/>
      <c r="M22827" s="2"/>
      <c r="N22827" s="2"/>
      <c r="O22827" s="2"/>
    </row>
    <row r="22828" spans="1:15">
      <c r="A22828" s="1" t="str">
        <f t="shared" si="356"/>
        <v/>
      </c>
      <c r="B22828" s="2"/>
      <c r="C22828" s="2"/>
      <c r="D22828" s="2"/>
      <c r="E22828" s="2"/>
      <c r="F22828" s="2"/>
      <c r="G22828" s="2"/>
      <c r="H22828" s="2"/>
      <c r="I22828" s="2"/>
      <c r="J22828" s="2"/>
      <c r="K22828" s="2"/>
      <c r="L22828" s="2"/>
      <c r="M22828" s="2"/>
      <c r="N22828" s="2"/>
      <c r="O22828" s="2"/>
    </row>
    <row r="22829" spans="1:15">
      <c r="A22829" s="1" t="str">
        <f t="shared" si="356"/>
        <v/>
      </c>
      <c r="B22829" s="2"/>
      <c r="C22829" s="2"/>
      <c r="D22829" s="2"/>
      <c r="E22829" s="2"/>
      <c r="F22829" s="2"/>
      <c r="G22829" s="2"/>
      <c r="H22829" s="2"/>
      <c r="I22829" s="2"/>
      <c r="J22829" s="2"/>
      <c r="K22829" s="2"/>
      <c r="L22829" s="2"/>
      <c r="M22829" s="2"/>
      <c r="N22829" s="2"/>
      <c r="O22829" s="2"/>
    </row>
    <row r="22830" spans="1:15">
      <c r="A22830" s="1" t="str">
        <f t="shared" si="356"/>
        <v/>
      </c>
      <c r="B22830" s="2"/>
      <c r="C22830" s="2"/>
      <c r="D22830" s="2"/>
      <c r="E22830" s="2"/>
      <c r="F22830" s="2"/>
      <c r="G22830" s="2"/>
      <c r="H22830" s="2"/>
      <c r="I22830" s="2"/>
      <c r="J22830" s="2"/>
      <c r="K22830" s="2"/>
      <c r="L22830" s="2"/>
      <c r="M22830" s="2"/>
      <c r="N22830" s="2"/>
      <c r="O22830" s="2"/>
    </row>
    <row r="22831" spans="1:15">
      <c r="A22831" s="1" t="str">
        <f t="shared" si="356"/>
        <v/>
      </c>
      <c r="B22831" s="2"/>
      <c r="C22831" s="2"/>
      <c r="D22831" s="2"/>
      <c r="E22831" s="2"/>
      <c r="F22831" s="2"/>
      <c r="G22831" s="2"/>
      <c r="H22831" s="2"/>
      <c r="I22831" s="2"/>
      <c r="J22831" s="2"/>
      <c r="K22831" s="2"/>
      <c r="L22831" s="2"/>
      <c r="M22831" s="2"/>
      <c r="N22831" s="2"/>
      <c r="O22831" s="2"/>
    </row>
    <row r="22832" spans="1:15">
      <c r="A22832" s="1" t="str">
        <f t="shared" si="356"/>
        <v/>
      </c>
      <c r="B22832" s="2"/>
      <c r="C22832" s="2"/>
      <c r="D22832" s="2"/>
      <c r="E22832" s="2"/>
      <c r="F22832" s="2"/>
      <c r="G22832" s="2"/>
      <c r="H22832" s="2"/>
      <c r="I22832" s="2"/>
      <c r="J22832" s="2"/>
      <c r="K22832" s="2"/>
      <c r="L22832" s="2"/>
      <c r="M22832" s="2"/>
      <c r="N22832" s="2"/>
      <c r="O22832" s="2"/>
    </row>
    <row r="22833" spans="1:15">
      <c r="A22833" s="1" t="str">
        <f t="shared" si="356"/>
        <v/>
      </c>
      <c r="B22833" s="2"/>
      <c r="C22833" s="2"/>
      <c r="D22833" s="2"/>
      <c r="E22833" s="2"/>
      <c r="F22833" s="2"/>
      <c r="G22833" s="2"/>
      <c r="H22833" s="2"/>
      <c r="I22833" s="2"/>
      <c r="J22833" s="2"/>
      <c r="K22833" s="2"/>
      <c r="L22833" s="2"/>
      <c r="M22833" s="2"/>
      <c r="N22833" s="2"/>
      <c r="O22833" s="2"/>
    </row>
    <row r="22834" spans="1:15">
      <c r="A22834" s="1" t="str">
        <f t="shared" ref="A22834:A22897" si="357">IFERROR(IF(B22834="","",IF(ISNUMBER(SEARCH("2019-08",B22833)),C22833,_xlfn.IFS(A22833=C22832,A22833,A22833=C22831,A22833,A22833=C22830,A22833,A22833=C22829,A22833,A22833=C22828,A22833,A22833=C22827,A22833,A22833=C22826,A22833,A22833=C22825,A22833,A22833=C22824,A22833,A22833=C22823,A22833,A22833=C22822,A22833,A22833=C22821,A22833,A22833=C22820,A22833,A22833=C22819,A22833,A22833=C22818,A22833,A22833=C22817,A22833,A22833=C22816,A22833,A22833=C22815,A22833,A22833=C22814,A22833,A22833=C22813,A22833,A22833=C22812,A22833,A22833=C22811,A22833,A22833=C22810,A22833,A22833=C22809,A22833,A22833=C22808,A22833,A22833=C22807,A22833,A22833=C22806,A22833,A22833=C22805,A22833,A22833=C22804,A22833))),"")</f>
        <v/>
      </c>
      <c r="B22834" s="2"/>
      <c r="C22834" s="2"/>
      <c r="D22834" s="2"/>
      <c r="E22834" s="2"/>
      <c r="F22834" s="2"/>
      <c r="G22834" s="2"/>
      <c r="H22834" s="2"/>
      <c r="I22834" s="2"/>
      <c r="J22834" s="2"/>
      <c r="K22834" s="2"/>
      <c r="L22834" s="2"/>
      <c r="M22834" s="2"/>
      <c r="N22834" s="2"/>
      <c r="O22834" s="2"/>
    </row>
    <row r="22835" spans="1:15">
      <c r="A22835" s="1" t="str">
        <f t="shared" si="357"/>
        <v/>
      </c>
      <c r="B22835" s="2"/>
      <c r="C22835" s="2"/>
      <c r="D22835" s="2"/>
      <c r="E22835" s="2"/>
      <c r="F22835" s="2"/>
      <c r="G22835" s="2"/>
      <c r="H22835" s="2"/>
      <c r="I22835" s="2"/>
      <c r="J22835" s="2"/>
      <c r="K22835" s="2"/>
      <c r="L22835" s="2"/>
      <c r="M22835" s="2"/>
      <c r="N22835" s="2"/>
      <c r="O22835" s="2"/>
    </row>
    <row r="22836" spans="1:15">
      <c r="A22836" s="1" t="str">
        <f t="shared" si="357"/>
        <v/>
      </c>
      <c r="B22836" s="2"/>
      <c r="C22836" s="2"/>
      <c r="D22836" s="2"/>
      <c r="E22836" s="2"/>
      <c r="F22836" s="2"/>
      <c r="G22836" s="2"/>
      <c r="H22836" s="2"/>
      <c r="I22836" s="2"/>
      <c r="J22836" s="2"/>
      <c r="K22836" s="2"/>
      <c r="L22836" s="2"/>
      <c r="M22836" s="2"/>
      <c r="N22836" s="2"/>
      <c r="O22836" s="2"/>
    </row>
    <row r="22837" spans="1:15">
      <c r="A22837" s="1" t="str">
        <f t="shared" si="357"/>
        <v/>
      </c>
      <c r="B22837" s="2"/>
      <c r="C22837" s="2"/>
      <c r="D22837" s="2"/>
      <c r="E22837" s="2"/>
      <c r="F22837" s="2"/>
      <c r="G22837" s="2"/>
      <c r="H22837" s="2"/>
      <c r="I22837" s="2"/>
      <c r="J22837" s="2"/>
      <c r="K22837" s="2"/>
      <c r="L22837" s="2"/>
      <c r="M22837" s="2"/>
      <c r="N22837" s="2"/>
      <c r="O22837" s="2"/>
    </row>
    <row r="22838" spans="1:15">
      <c r="A22838" s="1" t="str">
        <f t="shared" si="357"/>
        <v/>
      </c>
      <c r="B22838" s="2"/>
      <c r="C22838" s="2"/>
      <c r="D22838" s="2"/>
      <c r="E22838" s="2"/>
      <c r="F22838" s="2"/>
      <c r="G22838" s="2"/>
      <c r="H22838" s="2"/>
      <c r="I22838" s="2"/>
      <c r="J22838" s="2"/>
      <c r="K22838" s="2"/>
      <c r="L22838" s="2"/>
      <c r="M22838" s="2"/>
      <c r="N22838" s="2"/>
      <c r="O22838" s="2"/>
    </row>
    <row r="22839" spans="1:15">
      <c r="A22839" s="1" t="str">
        <f t="shared" si="357"/>
        <v/>
      </c>
      <c r="B22839" s="2"/>
      <c r="C22839" s="2"/>
      <c r="D22839" s="2"/>
      <c r="E22839" s="2"/>
      <c r="F22839" s="2"/>
      <c r="G22839" s="2"/>
      <c r="H22839" s="2"/>
      <c r="I22839" s="2"/>
      <c r="J22839" s="2"/>
      <c r="K22839" s="2"/>
      <c r="L22839" s="2"/>
      <c r="M22839" s="2"/>
      <c r="N22839" s="2"/>
      <c r="O22839" s="2"/>
    </row>
    <row r="22840" spans="1:15">
      <c r="A22840" s="1" t="str">
        <f t="shared" si="357"/>
        <v/>
      </c>
      <c r="B22840" s="2"/>
      <c r="C22840" s="2"/>
      <c r="D22840" s="2"/>
      <c r="E22840" s="2"/>
      <c r="F22840" s="2"/>
      <c r="G22840" s="2"/>
      <c r="H22840" s="2"/>
      <c r="I22840" s="2"/>
      <c r="J22840" s="2"/>
      <c r="K22840" s="2"/>
      <c r="L22840" s="2"/>
      <c r="M22840" s="2"/>
      <c r="N22840" s="2"/>
      <c r="O22840" s="2"/>
    </row>
    <row r="22841" spans="1:15">
      <c r="A22841" s="1" t="str">
        <f t="shared" si="357"/>
        <v/>
      </c>
      <c r="B22841" s="2"/>
      <c r="C22841" s="2"/>
      <c r="D22841" s="2"/>
      <c r="E22841" s="2"/>
      <c r="F22841" s="2"/>
      <c r="G22841" s="2"/>
      <c r="H22841" s="2"/>
      <c r="I22841" s="2"/>
      <c r="J22841" s="2"/>
      <c r="K22841" s="2"/>
      <c r="L22841" s="2"/>
      <c r="M22841" s="2"/>
      <c r="N22841" s="2"/>
      <c r="O22841" s="2"/>
    </row>
    <row r="22842" spans="1:15">
      <c r="A22842" s="1" t="str">
        <f t="shared" si="357"/>
        <v/>
      </c>
      <c r="B22842" s="2"/>
      <c r="C22842" s="2"/>
      <c r="D22842" s="2"/>
      <c r="E22842" s="2"/>
      <c r="F22842" s="2"/>
      <c r="G22842" s="2"/>
      <c r="H22842" s="2"/>
      <c r="I22842" s="2"/>
      <c r="J22842" s="2"/>
      <c r="K22842" s="2"/>
      <c r="L22842" s="2"/>
      <c r="M22842" s="2"/>
      <c r="N22842" s="2"/>
      <c r="O22842" s="2"/>
    </row>
    <row r="22843" spans="1:15">
      <c r="A22843" s="1" t="str">
        <f t="shared" si="357"/>
        <v/>
      </c>
      <c r="B22843" s="2"/>
      <c r="C22843" s="2"/>
      <c r="D22843" s="2"/>
      <c r="E22843" s="2"/>
      <c r="F22843" s="2"/>
      <c r="G22843" s="2"/>
      <c r="H22843" s="2"/>
      <c r="I22843" s="2"/>
      <c r="J22843" s="2"/>
      <c r="K22843" s="2"/>
      <c r="L22843" s="2"/>
      <c r="M22843" s="2"/>
      <c r="N22843" s="2"/>
      <c r="O22843" s="2"/>
    </row>
    <row r="22844" spans="1:15">
      <c r="A22844" s="1" t="str">
        <f t="shared" si="357"/>
        <v/>
      </c>
      <c r="B22844" s="2"/>
      <c r="C22844" s="2"/>
      <c r="D22844" s="2"/>
      <c r="E22844" s="2"/>
      <c r="F22844" s="2"/>
      <c r="G22844" s="2"/>
      <c r="H22844" s="2"/>
      <c r="I22844" s="2"/>
      <c r="J22844" s="2"/>
      <c r="K22844" s="2"/>
      <c r="L22844" s="2"/>
      <c r="M22844" s="2"/>
      <c r="N22844" s="2"/>
      <c r="O22844" s="2"/>
    </row>
    <row r="22845" spans="1:15">
      <c r="A22845" s="1" t="str">
        <f t="shared" si="357"/>
        <v/>
      </c>
      <c r="B22845" s="2"/>
      <c r="C22845" s="2"/>
      <c r="D22845" s="2"/>
      <c r="E22845" s="2"/>
      <c r="F22845" s="2"/>
      <c r="G22845" s="2"/>
      <c r="H22845" s="2"/>
      <c r="I22845" s="2"/>
      <c r="J22845" s="2"/>
      <c r="K22845" s="2"/>
      <c r="L22845" s="2"/>
      <c r="M22845" s="2"/>
      <c r="N22845" s="2"/>
      <c r="O22845" s="2"/>
    </row>
    <row r="22846" spans="1:15">
      <c r="A22846" s="1" t="str">
        <f t="shared" si="357"/>
        <v/>
      </c>
      <c r="B22846" s="2"/>
      <c r="C22846" s="2"/>
      <c r="D22846" s="2"/>
      <c r="E22846" s="2"/>
      <c r="F22846" s="2"/>
      <c r="G22846" s="2"/>
      <c r="H22846" s="2"/>
      <c r="I22846" s="2"/>
      <c r="J22846" s="2"/>
      <c r="K22846" s="2"/>
      <c r="L22846" s="2"/>
      <c r="M22846" s="2"/>
      <c r="N22846" s="2"/>
      <c r="O22846" s="2"/>
    </row>
    <row r="22847" spans="1:15">
      <c r="A22847" s="1" t="str">
        <f t="shared" si="357"/>
        <v/>
      </c>
      <c r="B22847" s="2"/>
      <c r="C22847" s="2"/>
      <c r="D22847" s="2"/>
      <c r="E22847" s="2"/>
      <c r="F22847" s="2"/>
      <c r="G22847" s="2"/>
      <c r="H22847" s="2"/>
      <c r="I22847" s="2"/>
      <c r="J22847" s="2"/>
      <c r="K22847" s="2"/>
      <c r="L22847" s="2"/>
      <c r="M22847" s="2"/>
      <c r="N22847" s="2"/>
      <c r="O22847" s="2"/>
    </row>
    <row r="22848" spans="1:15">
      <c r="A22848" s="1" t="str">
        <f t="shared" si="357"/>
        <v/>
      </c>
      <c r="B22848" s="2"/>
      <c r="C22848" s="2"/>
      <c r="D22848" s="2"/>
      <c r="E22848" s="2"/>
      <c r="F22848" s="2"/>
      <c r="G22848" s="2"/>
      <c r="H22848" s="2"/>
      <c r="I22848" s="2"/>
      <c r="J22848" s="2"/>
      <c r="K22848" s="2"/>
      <c r="L22848" s="2"/>
      <c r="M22848" s="2"/>
      <c r="N22848" s="2"/>
      <c r="O22848" s="2"/>
    </row>
    <row r="22849" spans="1:15">
      <c r="A22849" s="1" t="str">
        <f t="shared" si="357"/>
        <v/>
      </c>
      <c r="B22849" s="2"/>
      <c r="C22849" s="2"/>
      <c r="D22849" s="2"/>
      <c r="E22849" s="2"/>
      <c r="F22849" s="2"/>
      <c r="G22849" s="2"/>
      <c r="H22849" s="2"/>
      <c r="I22849" s="2"/>
      <c r="J22849" s="2"/>
      <c r="K22849" s="2"/>
      <c r="L22849" s="2"/>
      <c r="M22849" s="2"/>
      <c r="N22849" s="2"/>
      <c r="O22849" s="2"/>
    </row>
    <row r="22850" spans="1:15">
      <c r="A22850" s="1" t="str">
        <f t="shared" si="357"/>
        <v/>
      </c>
      <c r="B22850" s="2"/>
      <c r="C22850" s="2"/>
      <c r="D22850" s="2"/>
      <c r="E22850" s="2"/>
      <c r="F22850" s="2"/>
      <c r="G22850" s="2"/>
      <c r="H22850" s="2"/>
      <c r="I22850" s="2"/>
      <c r="J22850" s="2"/>
      <c r="K22850" s="2"/>
      <c r="L22850" s="2"/>
      <c r="M22850" s="2"/>
      <c r="N22850" s="2"/>
      <c r="O22850" s="2"/>
    </row>
    <row r="22851" spans="1:15">
      <c r="A22851" s="1" t="str">
        <f t="shared" si="357"/>
        <v/>
      </c>
      <c r="B22851" s="2"/>
      <c r="C22851" s="2"/>
      <c r="D22851" s="2"/>
      <c r="E22851" s="2"/>
      <c r="F22851" s="2"/>
      <c r="G22851" s="2"/>
      <c r="H22851" s="2"/>
      <c r="I22851" s="2"/>
      <c r="J22851" s="2"/>
      <c r="K22851" s="2"/>
      <c r="L22851" s="2"/>
      <c r="M22851" s="2"/>
      <c r="N22851" s="2"/>
      <c r="O22851" s="2"/>
    </row>
    <row r="22852" spans="1:15">
      <c r="A22852" s="1" t="str">
        <f t="shared" si="357"/>
        <v/>
      </c>
      <c r="B22852" s="2"/>
      <c r="C22852" s="2"/>
      <c r="D22852" s="2"/>
      <c r="E22852" s="2"/>
      <c r="F22852" s="2"/>
      <c r="G22852" s="2"/>
      <c r="H22852" s="2"/>
      <c r="I22852" s="2"/>
      <c r="J22852" s="2"/>
      <c r="K22852" s="2"/>
      <c r="L22852" s="2"/>
      <c r="M22852" s="2"/>
      <c r="N22852" s="2"/>
      <c r="O22852" s="2"/>
    </row>
    <row r="22853" spans="1:15">
      <c r="A22853" s="1" t="str">
        <f t="shared" si="357"/>
        <v/>
      </c>
      <c r="B22853" s="2"/>
      <c r="C22853" s="2"/>
      <c r="D22853" s="2"/>
      <c r="E22853" s="2"/>
      <c r="F22853" s="2"/>
      <c r="G22853" s="2"/>
      <c r="H22853" s="2"/>
      <c r="I22853" s="2"/>
      <c r="J22853" s="2"/>
      <c r="K22853" s="2"/>
      <c r="L22853" s="2"/>
      <c r="M22853" s="2"/>
      <c r="N22853" s="2"/>
      <c r="O22853" s="2"/>
    </row>
    <row r="22854" spans="1:15">
      <c r="A22854" s="1" t="str">
        <f t="shared" si="357"/>
        <v/>
      </c>
      <c r="B22854" s="2"/>
      <c r="C22854" s="2"/>
      <c r="D22854" s="2"/>
      <c r="E22854" s="2"/>
      <c r="F22854" s="2"/>
      <c r="G22854" s="2"/>
      <c r="H22854" s="2"/>
      <c r="I22854" s="2"/>
      <c r="J22854" s="2"/>
      <c r="K22854" s="2"/>
      <c r="L22854" s="2"/>
      <c r="M22854" s="2"/>
      <c r="N22854" s="2"/>
      <c r="O22854" s="2"/>
    </row>
    <row r="22855" spans="1:15">
      <c r="A22855" s="1" t="str">
        <f t="shared" si="357"/>
        <v/>
      </c>
      <c r="B22855" s="2"/>
      <c r="C22855" s="2"/>
      <c r="D22855" s="2"/>
      <c r="E22855" s="2"/>
      <c r="F22855" s="2"/>
      <c r="G22855" s="2"/>
      <c r="H22855" s="2"/>
      <c r="I22855" s="2"/>
      <c r="J22855" s="2"/>
      <c r="K22855" s="2"/>
      <c r="L22855" s="2"/>
      <c r="M22855" s="2"/>
      <c r="N22855" s="2"/>
      <c r="O22855" s="2"/>
    </row>
    <row r="22856" spans="1:15">
      <c r="A22856" s="1" t="str">
        <f t="shared" si="357"/>
        <v/>
      </c>
      <c r="B22856" s="2"/>
      <c r="C22856" s="2"/>
      <c r="D22856" s="2"/>
      <c r="E22856" s="2"/>
      <c r="F22856" s="2"/>
      <c r="G22856" s="2"/>
      <c r="H22856" s="2"/>
      <c r="I22856" s="2"/>
      <c r="J22856" s="2"/>
      <c r="K22856" s="2"/>
      <c r="L22856" s="2"/>
      <c r="M22856" s="2"/>
      <c r="N22856" s="2"/>
      <c r="O22856" s="2"/>
    </row>
    <row r="22857" spans="1:15">
      <c r="A22857" s="1" t="str">
        <f t="shared" si="357"/>
        <v/>
      </c>
      <c r="B22857" s="2"/>
      <c r="C22857" s="2"/>
      <c r="D22857" s="2"/>
      <c r="E22857" s="2"/>
      <c r="F22857" s="2"/>
      <c r="G22857" s="2"/>
      <c r="H22857" s="2"/>
      <c r="I22857" s="2"/>
      <c r="J22857" s="2"/>
      <c r="K22857" s="2"/>
      <c r="L22857" s="2"/>
      <c r="M22857" s="2"/>
      <c r="N22857" s="2"/>
      <c r="O22857" s="2"/>
    </row>
    <row r="22858" spans="1:15">
      <c r="A22858" s="1" t="str">
        <f t="shared" si="357"/>
        <v/>
      </c>
      <c r="B22858" s="2"/>
      <c r="C22858" s="2"/>
      <c r="D22858" s="2"/>
      <c r="E22858" s="2"/>
      <c r="F22858" s="2"/>
      <c r="G22858" s="2"/>
      <c r="H22858" s="2"/>
      <c r="I22858" s="2"/>
      <c r="J22858" s="2"/>
      <c r="K22858" s="2"/>
      <c r="L22858" s="2"/>
      <c r="M22858" s="2"/>
      <c r="N22858" s="2"/>
      <c r="O22858" s="2"/>
    </row>
    <row r="22859" spans="1:15">
      <c r="A22859" s="1" t="str">
        <f t="shared" si="357"/>
        <v/>
      </c>
      <c r="B22859" s="2"/>
      <c r="C22859" s="2"/>
      <c r="D22859" s="2"/>
      <c r="E22859" s="2"/>
      <c r="F22859" s="2"/>
      <c r="G22859" s="2"/>
      <c r="H22859" s="2"/>
      <c r="I22859" s="2"/>
      <c r="J22859" s="2"/>
      <c r="K22859" s="2"/>
      <c r="L22859" s="2"/>
      <c r="M22859" s="2"/>
      <c r="N22859" s="2"/>
      <c r="O22859" s="2"/>
    </row>
    <row r="22860" spans="1:15">
      <c r="A22860" s="1" t="str">
        <f t="shared" si="357"/>
        <v/>
      </c>
      <c r="B22860" s="2"/>
      <c r="C22860" s="2"/>
      <c r="D22860" s="2"/>
      <c r="E22860" s="2"/>
      <c r="F22860" s="2"/>
      <c r="G22860" s="2"/>
      <c r="H22860" s="2"/>
      <c r="I22860" s="2"/>
      <c r="J22860" s="2"/>
      <c r="K22860" s="2"/>
      <c r="L22860" s="2"/>
      <c r="M22860" s="2"/>
      <c r="N22860" s="2"/>
      <c r="O22860" s="2"/>
    </row>
    <row r="22861" spans="1:15">
      <c r="A22861" s="1" t="str">
        <f t="shared" si="357"/>
        <v/>
      </c>
      <c r="B22861" s="2"/>
      <c r="C22861" s="2"/>
      <c r="D22861" s="2"/>
      <c r="E22861" s="2"/>
      <c r="F22861" s="2"/>
      <c r="G22861" s="2"/>
      <c r="H22861" s="2"/>
      <c r="I22861" s="2"/>
      <c r="J22861" s="2"/>
      <c r="K22861" s="2"/>
      <c r="L22861" s="2"/>
      <c r="M22861" s="2"/>
      <c r="N22861" s="2"/>
      <c r="O22861" s="2"/>
    </row>
    <row r="22862" spans="1:15">
      <c r="A22862" s="1" t="str">
        <f t="shared" si="357"/>
        <v/>
      </c>
      <c r="B22862" s="2"/>
      <c r="C22862" s="2"/>
      <c r="D22862" s="2"/>
      <c r="E22862" s="2"/>
      <c r="F22862" s="2"/>
      <c r="G22862" s="2"/>
      <c r="H22862" s="2"/>
      <c r="I22862" s="2"/>
      <c r="J22862" s="2"/>
      <c r="K22862" s="2"/>
      <c r="L22862" s="2"/>
      <c r="M22862" s="2"/>
      <c r="N22862" s="2"/>
      <c r="O22862" s="2"/>
    </row>
    <row r="22863" spans="1:15">
      <c r="A22863" s="1" t="str">
        <f t="shared" si="357"/>
        <v/>
      </c>
      <c r="B22863" s="2"/>
      <c r="C22863" s="2"/>
      <c r="D22863" s="2"/>
      <c r="E22863" s="2"/>
      <c r="F22863" s="2"/>
      <c r="G22863" s="2"/>
      <c r="H22863" s="2"/>
      <c r="I22863" s="2"/>
      <c r="J22863" s="2"/>
      <c r="K22863" s="2"/>
      <c r="L22863" s="2"/>
      <c r="M22863" s="2"/>
      <c r="N22863" s="2"/>
      <c r="O22863" s="2"/>
    </row>
    <row r="22864" spans="1:15">
      <c r="A22864" s="1" t="str">
        <f t="shared" si="357"/>
        <v/>
      </c>
      <c r="B22864" s="2"/>
      <c r="C22864" s="2"/>
      <c r="D22864" s="2"/>
      <c r="E22864" s="2"/>
      <c r="F22864" s="2"/>
      <c r="G22864" s="2"/>
      <c r="H22864" s="2"/>
      <c r="I22864" s="2"/>
      <c r="J22864" s="2"/>
      <c r="K22864" s="2"/>
      <c r="L22864" s="2"/>
      <c r="M22864" s="2"/>
      <c r="N22864" s="2"/>
      <c r="O22864" s="2"/>
    </row>
    <row r="22865" spans="1:15">
      <c r="A22865" s="1" t="str">
        <f t="shared" si="357"/>
        <v/>
      </c>
      <c r="B22865" s="2"/>
      <c r="C22865" s="2"/>
      <c r="D22865" s="2"/>
      <c r="E22865" s="2"/>
      <c r="F22865" s="2"/>
      <c r="G22865" s="2"/>
      <c r="H22865" s="2"/>
      <c r="I22865" s="2"/>
      <c r="J22865" s="2"/>
      <c r="K22865" s="2"/>
      <c r="L22865" s="2"/>
      <c r="M22865" s="2"/>
      <c r="N22865" s="2"/>
      <c r="O22865" s="2"/>
    </row>
    <row r="22866" spans="1:15">
      <c r="A22866" s="1" t="str">
        <f t="shared" si="357"/>
        <v/>
      </c>
      <c r="B22866" s="2"/>
      <c r="C22866" s="2"/>
      <c r="D22866" s="2"/>
      <c r="E22866" s="2"/>
      <c r="F22866" s="2"/>
      <c r="G22866" s="2"/>
      <c r="H22866" s="2"/>
      <c r="I22866" s="2"/>
      <c r="J22866" s="2"/>
      <c r="K22866" s="2"/>
      <c r="L22866" s="2"/>
      <c r="M22866" s="2"/>
      <c r="N22866" s="2"/>
      <c r="O22866" s="2"/>
    </row>
    <row r="22867" spans="1:15">
      <c r="A22867" s="1" t="str">
        <f t="shared" si="357"/>
        <v/>
      </c>
      <c r="B22867" s="2"/>
      <c r="C22867" s="2"/>
      <c r="D22867" s="2"/>
      <c r="E22867" s="2"/>
      <c r="F22867" s="2"/>
      <c r="G22867" s="2"/>
      <c r="H22867" s="2"/>
      <c r="I22867" s="2"/>
      <c r="J22867" s="2"/>
      <c r="K22867" s="2"/>
      <c r="L22867" s="2"/>
      <c r="M22867" s="2"/>
      <c r="N22867" s="2"/>
      <c r="O22867" s="2"/>
    </row>
    <row r="22868" spans="1:15">
      <c r="A22868" s="1" t="str">
        <f t="shared" si="357"/>
        <v/>
      </c>
      <c r="B22868" s="2"/>
      <c r="C22868" s="2"/>
      <c r="D22868" s="2"/>
      <c r="E22868" s="2"/>
      <c r="F22868" s="2"/>
      <c r="G22868" s="2"/>
      <c r="H22868" s="2"/>
      <c r="I22868" s="2"/>
      <c r="J22868" s="2"/>
      <c r="K22868" s="2"/>
      <c r="L22868" s="2"/>
      <c r="M22868" s="2"/>
      <c r="N22868" s="2"/>
      <c r="O22868" s="2"/>
    </row>
    <row r="22869" spans="1:15">
      <c r="A22869" s="1" t="str">
        <f t="shared" si="357"/>
        <v/>
      </c>
      <c r="B22869" s="2"/>
      <c r="C22869" s="2"/>
      <c r="D22869" s="2"/>
      <c r="E22869" s="2"/>
      <c r="F22869" s="2"/>
      <c r="G22869" s="2"/>
      <c r="H22869" s="2"/>
      <c r="I22869" s="2"/>
      <c r="J22869" s="2"/>
      <c r="K22869" s="2"/>
      <c r="L22869" s="2"/>
      <c r="M22869" s="2"/>
      <c r="N22869" s="2"/>
      <c r="O22869" s="2"/>
    </row>
    <row r="22870" spans="1:15">
      <c r="A22870" s="1" t="str">
        <f t="shared" si="357"/>
        <v/>
      </c>
      <c r="B22870" s="2"/>
      <c r="C22870" s="2"/>
      <c r="D22870" s="2"/>
      <c r="E22870" s="2"/>
      <c r="F22870" s="2"/>
      <c r="G22870" s="2"/>
      <c r="H22870" s="2"/>
      <c r="I22870" s="2"/>
      <c r="J22870" s="2"/>
      <c r="K22870" s="2"/>
      <c r="L22870" s="2"/>
      <c r="M22870" s="2"/>
      <c r="N22870" s="2"/>
      <c r="O22870" s="2"/>
    </row>
    <row r="22871" spans="1:15">
      <c r="A22871" s="1" t="str">
        <f t="shared" si="357"/>
        <v/>
      </c>
      <c r="B22871" s="2"/>
      <c r="C22871" s="2"/>
      <c r="D22871" s="2"/>
      <c r="E22871" s="2"/>
      <c r="F22871" s="2"/>
      <c r="G22871" s="2"/>
      <c r="H22871" s="2"/>
      <c r="I22871" s="2"/>
      <c r="J22871" s="2"/>
      <c r="K22871" s="2"/>
      <c r="L22871" s="2"/>
      <c r="M22871" s="2"/>
      <c r="N22871" s="2"/>
      <c r="O22871" s="2"/>
    </row>
    <row r="22872" spans="1:15">
      <c r="A22872" s="1" t="str">
        <f t="shared" si="357"/>
        <v/>
      </c>
      <c r="B22872" s="2"/>
      <c r="C22872" s="2"/>
      <c r="D22872" s="2"/>
      <c r="E22872" s="2"/>
      <c r="F22872" s="2"/>
      <c r="G22872" s="2"/>
      <c r="H22872" s="2"/>
      <c r="I22872" s="2"/>
      <c r="J22872" s="2"/>
      <c r="K22872" s="2"/>
      <c r="L22872" s="2"/>
      <c r="M22872" s="2"/>
      <c r="N22872" s="2"/>
      <c r="O22872" s="2"/>
    </row>
    <row r="22873" spans="1:15">
      <c r="A22873" s="1" t="str">
        <f t="shared" si="357"/>
        <v/>
      </c>
      <c r="B22873" s="2"/>
      <c r="C22873" s="2"/>
      <c r="D22873" s="2"/>
      <c r="E22873" s="2"/>
      <c r="F22873" s="2"/>
      <c r="G22873" s="2"/>
      <c r="H22873" s="2"/>
      <c r="I22873" s="2"/>
      <c r="J22873" s="2"/>
      <c r="K22873" s="2"/>
      <c r="L22873" s="2"/>
      <c r="M22873" s="2"/>
      <c r="N22873" s="2"/>
      <c r="O22873" s="2"/>
    </row>
    <row r="22874" spans="1:15">
      <c r="A22874" s="1" t="str">
        <f t="shared" si="357"/>
        <v/>
      </c>
      <c r="B22874" s="2"/>
      <c r="C22874" s="2"/>
      <c r="D22874" s="2"/>
      <c r="E22874" s="2"/>
      <c r="F22874" s="2"/>
      <c r="G22874" s="2"/>
      <c r="H22874" s="2"/>
      <c r="I22874" s="2"/>
      <c r="J22874" s="2"/>
      <c r="K22874" s="2"/>
      <c r="L22874" s="2"/>
      <c r="M22874" s="2"/>
      <c r="N22874" s="2"/>
      <c r="O22874" s="2"/>
    </row>
    <row r="22875" spans="1:15">
      <c r="A22875" s="1" t="str">
        <f t="shared" si="357"/>
        <v/>
      </c>
      <c r="B22875" s="2"/>
      <c r="C22875" s="2"/>
      <c r="D22875" s="2"/>
      <c r="E22875" s="2"/>
      <c r="F22875" s="2"/>
      <c r="G22875" s="2"/>
      <c r="H22875" s="2"/>
      <c r="I22875" s="2"/>
      <c r="J22875" s="2"/>
      <c r="K22875" s="2"/>
      <c r="L22875" s="2"/>
      <c r="M22875" s="2"/>
      <c r="N22875" s="2"/>
      <c r="O22875" s="2"/>
    </row>
    <row r="22876" spans="1:15">
      <c r="A22876" s="1" t="str">
        <f t="shared" si="357"/>
        <v/>
      </c>
      <c r="B22876" s="2"/>
      <c r="C22876" s="2"/>
      <c r="D22876" s="2"/>
      <c r="E22876" s="2"/>
      <c r="F22876" s="2"/>
      <c r="G22876" s="2"/>
      <c r="H22876" s="2"/>
      <c r="I22876" s="2"/>
      <c r="J22876" s="2"/>
      <c r="K22876" s="2"/>
      <c r="L22876" s="2"/>
      <c r="M22876" s="2"/>
      <c r="N22876" s="2"/>
      <c r="O22876" s="2"/>
    </row>
    <row r="22877" spans="1:15">
      <c r="A22877" s="1" t="str">
        <f t="shared" si="357"/>
        <v/>
      </c>
      <c r="B22877" s="2"/>
      <c r="C22877" s="2"/>
      <c r="D22877" s="2"/>
      <c r="E22877" s="2"/>
      <c r="F22877" s="2"/>
      <c r="G22877" s="2"/>
      <c r="H22877" s="2"/>
      <c r="I22877" s="2"/>
      <c r="J22877" s="2"/>
      <c r="K22877" s="2"/>
      <c r="L22877" s="2"/>
      <c r="M22877" s="2"/>
      <c r="N22877" s="2"/>
      <c r="O22877" s="2"/>
    </row>
    <row r="22878" spans="1:15">
      <c r="A22878" s="1" t="str">
        <f t="shared" si="357"/>
        <v/>
      </c>
      <c r="B22878" s="2"/>
      <c r="C22878" s="2"/>
      <c r="D22878" s="2"/>
      <c r="E22878" s="2"/>
      <c r="F22878" s="2"/>
      <c r="G22878" s="2"/>
      <c r="H22878" s="2"/>
      <c r="I22878" s="2"/>
      <c r="J22878" s="2"/>
      <c r="K22878" s="2"/>
      <c r="L22878" s="2"/>
      <c r="M22878" s="2"/>
      <c r="N22878" s="2"/>
      <c r="O22878" s="2"/>
    </row>
    <row r="22879" spans="1:15">
      <c r="A22879" s="1" t="str">
        <f t="shared" si="357"/>
        <v/>
      </c>
      <c r="B22879" s="2"/>
      <c r="C22879" s="2"/>
      <c r="D22879" s="2"/>
      <c r="E22879" s="2"/>
      <c r="F22879" s="2"/>
      <c r="G22879" s="2"/>
      <c r="H22879" s="2"/>
      <c r="I22879" s="2"/>
      <c r="J22879" s="2"/>
      <c r="K22879" s="2"/>
      <c r="L22879" s="2"/>
      <c r="M22879" s="2"/>
      <c r="N22879" s="2"/>
      <c r="O22879" s="2"/>
    </row>
    <row r="22880" spans="1:15">
      <c r="A22880" s="1" t="str">
        <f t="shared" si="357"/>
        <v/>
      </c>
      <c r="B22880" s="2"/>
      <c r="C22880" s="2"/>
      <c r="D22880" s="2"/>
      <c r="E22880" s="2"/>
      <c r="F22880" s="2"/>
      <c r="G22880" s="2"/>
      <c r="H22880" s="2"/>
      <c r="I22880" s="2"/>
      <c r="J22880" s="2"/>
      <c r="K22880" s="2"/>
      <c r="L22880" s="2"/>
      <c r="M22880" s="2"/>
      <c r="N22880" s="2"/>
      <c r="O22880" s="2"/>
    </row>
    <row r="22881" spans="1:15">
      <c r="A22881" s="1" t="str">
        <f t="shared" si="357"/>
        <v/>
      </c>
      <c r="B22881" s="2"/>
      <c r="C22881" s="2"/>
      <c r="D22881" s="2"/>
      <c r="E22881" s="2"/>
      <c r="F22881" s="2"/>
      <c r="G22881" s="2"/>
      <c r="H22881" s="2"/>
      <c r="I22881" s="2"/>
      <c r="J22881" s="2"/>
      <c r="K22881" s="2"/>
      <c r="L22881" s="2"/>
      <c r="M22881" s="2"/>
      <c r="N22881" s="2"/>
      <c r="O22881" s="2"/>
    </row>
    <row r="22882" spans="1:15">
      <c r="A22882" s="1" t="str">
        <f t="shared" si="357"/>
        <v/>
      </c>
      <c r="B22882" s="2"/>
      <c r="C22882" s="2"/>
      <c r="D22882" s="2"/>
      <c r="E22882" s="2"/>
      <c r="F22882" s="2"/>
      <c r="G22882" s="2"/>
      <c r="H22882" s="2"/>
      <c r="I22882" s="2"/>
      <c r="J22882" s="2"/>
      <c r="K22882" s="2"/>
      <c r="L22882" s="2"/>
      <c r="M22882" s="2"/>
      <c r="N22882" s="2"/>
      <c r="O22882" s="2"/>
    </row>
    <row r="22883" spans="1:15">
      <c r="A22883" s="1" t="str">
        <f t="shared" si="357"/>
        <v/>
      </c>
      <c r="B22883" s="2"/>
      <c r="C22883" s="2"/>
      <c r="D22883" s="2"/>
      <c r="E22883" s="2"/>
      <c r="F22883" s="2"/>
      <c r="G22883" s="2"/>
      <c r="H22883" s="2"/>
      <c r="I22883" s="2"/>
      <c r="J22883" s="2"/>
      <c r="K22883" s="2"/>
      <c r="L22883" s="2"/>
      <c r="M22883" s="2"/>
      <c r="N22883" s="2"/>
      <c r="O22883" s="2"/>
    </row>
    <row r="22884" spans="1:15">
      <c r="A22884" s="1" t="str">
        <f t="shared" si="357"/>
        <v/>
      </c>
      <c r="B22884" s="2"/>
      <c r="C22884" s="2"/>
      <c r="D22884" s="2"/>
      <c r="E22884" s="2"/>
      <c r="F22884" s="2"/>
      <c r="G22884" s="2"/>
      <c r="H22884" s="2"/>
      <c r="I22884" s="2"/>
      <c r="J22884" s="2"/>
      <c r="K22884" s="2"/>
      <c r="L22884" s="2"/>
      <c r="M22884" s="2"/>
      <c r="N22884" s="2"/>
      <c r="O22884" s="2"/>
    </row>
    <row r="22885" spans="1:15">
      <c r="A22885" s="1" t="str">
        <f t="shared" si="357"/>
        <v/>
      </c>
      <c r="B22885" s="2"/>
      <c r="C22885" s="2"/>
      <c r="D22885" s="2"/>
      <c r="E22885" s="2"/>
      <c r="F22885" s="2"/>
      <c r="G22885" s="2"/>
      <c r="H22885" s="2"/>
      <c r="I22885" s="2"/>
      <c r="J22885" s="2"/>
      <c r="K22885" s="2"/>
      <c r="L22885" s="2"/>
      <c r="M22885" s="2"/>
      <c r="N22885" s="2"/>
      <c r="O22885" s="2"/>
    </row>
    <row r="22886" spans="1:15">
      <c r="A22886" s="1" t="str">
        <f t="shared" si="357"/>
        <v/>
      </c>
      <c r="B22886" s="2"/>
      <c r="C22886" s="2"/>
      <c r="D22886" s="2"/>
      <c r="E22886" s="2"/>
      <c r="F22886" s="2"/>
      <c r="G22886" s="2"/>
      <c r="H22886" s="2"/>
      <c r="I22886" s="2"/>
      <c r="J22886" s="2"/>
      <c r="K22886" s="2"/>
      <c r="L22886" s="2"/>
      <c r="M22886" s="2"/>
      <c r="N22886" s="2"/>
      <c r="O22886" s="2"/>
    </row>
    <row r="22887" spans="1:15">
      <c r="A22887" s="1" t="str">
        <f t="shared" si="357"/>
        <v/>
      </c>
      <c r="B22887" s="2"/>
      <c r="C22887" s="2"/>
      <c r="D22887" s="2"/>
      <c r="E22887" s="2"/>
      <c r="F22887" s="2"/>
      <c r="G22887" s="2"/>
      <c r="H22887" s="2"/>
      <c r="I22887" s="2"/>
      <c r="J22887" s="2"/>
      <c r="K22887" s="2"/>
      <c r="L22887" s="2"/>
      <c r="M22887" s="2"/>
      <c r="N22887" s="2"/>
      <c r="O22887" s="2"/>
    </row>
    <row r="22888" spans="1:15">
      <c r="A22888" s="1" t="str">
        <f t="shared" si="357"/>
        <v/>
      </c>
      <c r="B22888" s="2"/>
      <c r="C22888" s="2"/>
      <c r="D22888" s="2"/>
      <c r="E22888" s="2"/>
      <c r="F22888" s="2"/>
      <c r="G22888" s="2"/>
      <c r="H22888" s="2"/>
      <c r="I22888" s="2"/>
      <c r="J22888" s="2"/>
      <c r="K22888" s="2"/>
      <c r="L22888" s="2"/>
      <c r="M22888" s="2"/>
      <c r="N22888" s="2"/>
      <c r="O22888" s="2"/>
    </row>
    <row r="22889" spans="1:15">
      <c r="A22889" s="1" t="str">
        <f t="shared" si="357"/>
        <v/>
      </c>
      <c r="B22889" s="2"/>
      <c r="C22889" s="2"/>
      <c r="D22889" s="2"/>
      <c r="E22889" s="2"/>
      <c r="F22889" s="2"/>
      <c r="G22889" s="2"/>
      <c r="H22889" s="2"/>
      <c r="I22889" s="2"/>
      <c r="J22889" s="2"/>
      <c r="K22889" s="2"/>
      <c r="L22889" s="2"/>
      <c r="M22889" s="2"/>
      <c r="N22889" s="2"/>
      <c r="O22889" s="2"/>
    </row>
    <row r="22890" spans="1:15">
      <c r="A22890" s="1" t="str">
        <f t="shared" si="357"/>
        <v/>
      </c>
      <c r="B22890" s="2"/>
      <c r="C22890" s="2"/>
      <c r="D22890" s="2"/>
      <c r="E22890" s="2"/>
      <c r="F22890" s="2"/>
      <c r="G22890" s="2"/>
      <c r="H22890" s="2"/>
      <c r="I22890" s="2"/>
      <c r="J22890" s="2"/>
      <c r="K22890" s="2"/>
      <c r="L22890" s="2"/>
      <c r="M22890" s="2"/>
      <c r="N22890" s="2"/>
      <c r="O22890" s="2"/>
    </row>
    <row r="22891" spans="1:15">
      <c r="A22891" s="1" t="str">
        <f t="shared" si="357"/>
        <v/>
      </c>
      <c r="B22891" s="2"/>
      <c r="C22891" s="2"/>
      <c r="D22891" s="2"/>
      <c r="E22891" s="2"/>
      <c r="F22891" s="2"/>
      <c r="G22891" s="2"/>
      <c r="H22891" s="2"/>
      <c r="I22891" s="2"/>
      <c r="J22891" s="2"/>
      <c r="K22891" s="2"/>
      <c r="L22891" s="2"/>
      <c r="M22891" s="2"/>
      <c r="N22891" s="2"/>
      <c r="O22891" s="2"/>
    </row>
    <row r="22892" spans="1:15">
      <c r="A22892" s="1" t="str">
        <f t="shared" si="357"/>
        <v/>
      </c>
      <c r="B22892" s="2"/>
      <c r="C22892" s="2"/>
      <c r="D22892" s="2"/>
      <c r="E22892" s="2"/>
      <c r="F22892" s="2"/>
      <c r="G22892" s="2"/>
      <c r="H22892" s="2"/>
      <c r="I22892" s="2"/>
      <c r="J22892" s="2"/>
      <c r="K22892" s="2"/>
      <c r="L22892" s="2"/>
      <c r="M22892" s="2"/>
      <c r="N22892" s="2"/>
      <c r="O22892" s="2"/>
    </row>
    <row r="22893" spans="1:15">
      <c r="A22893" s="1" t="str">
        <f t="shared" si="357"/>
        <v/>
      </c>
      <c r="B22893" s="2"/>
      <c r="C22893" s="2"/>
      <c r="D22893" s="2"/>
      <c r="E22893" s="2"/>
      <c r="F22893" s="2"/>
      <c r="G22893" s="2"/>
      <c r="H22893" s="2"/>
      <c r="I22893" s="2"/>
      <c r="J22893" s="2"/>
      <c r="K22893" s="2"/>
      <c r="L22893" s="2"/>
      <c r="M22893" s="2"/>
      <c r="N22893" s="2"/>
      <c r="O22893" s="2"/>
    </row>
    <row r="22894" spans="1:15">
      <c r="A22894" s="1" t="str">
        <f t="shared" si="357"/>
        <v/>
      </c>
      <c r="B22894" s="2"/>
      <c r="C22894" s="2"/>
      <c r="D22894" s="2"/>
      <c r="E22894" s="2"/>
      <c r="F22894" s="2"/>
      <c r="G22894" s="2"/>
      <c r="H22894" s="2"/>
      <c r="I22894" s="2"/>
      <c r="J22894" s="2"/>
      <c r="K22894" s="2"/>
      <c r="L22894" s="2"/>
      <c r="M22894" s="2"/>
      <c r="N22894" s="2"/>
      <c r="O22894" s="2"/>
    </row>
    <row r="22895" spans="1:15">
      <c r="A22895" s="1" t="str">
        <f t="shared" si="357"/>
        <v/>
      </c>
      <c r="B22895" s="2"/>
      <c r="C22895" s="2"/>
      <c r="D22895" s="2"/>
      <c r="E22895" s="2"/>
      <c r="F22895" s="2"/>
      <c r="G22895" s="2"/>
      <c r="H22895" s="2"/>
      <c r="I22895" s="2"/>
      <c r="J22895" s="2"/>
      <c r="K22895" s="2"/>
      <c r="L22895" s="2"/>
      <c r="M22895" s="2"/>
      <c r="N22895" s="2"/>
      <c r="O22895" s="2"/>
    </row>
    <row r="22896" spans="1:15">
      <c r="A22896" s="1" t="str">
        <f t="shared" si="357"/>
        <v/>
      </c>
      <c r="B22896" s="2"/>
      <c r="C22896" s="2"/>
      <c r="D22896" s="2"/>
      <c r="E22896" s="2"/>
      <c r="F22896" s="2"/>
      <c r="G22896" s="2"/>
      <c r="H22896" s="2"/>
      <c r="I22896" s="2"/>
      <c r="J22896" s="2"/>
      <c r="K22896" s="2"/>
      <c r="L22896" s="2"/>
      <c r="M22896" s="2"/>
      <c r="N22896" s="2"/>
      <c r="O22896" s="2"/>
    </row>
    <row r="22897" spans="1:15">
      <c r="A22897" s="1" t="str">
        <f t="shared" si="357"/>
        <v/>
      </c>
      <c r="B22897" s="2"/>
      <c r="C22897" s="2"/>
      <c r="D22897" s="2"/>
      <c r="E22897" s="2"/>
      <c r="F22897" s="2"/>
      <c r="G22897" s="2"/>
      <c r="H22897" s="2"/>
      <c r="I22897" s="2"/>
      <c r="J22897" s="2"/>
      <c r="K22897" s="2"/>
      <c r="L22897" s="2"/>
      <c r="M22897" s="2"/>
      <c r="N22897" s="2"/>
      <c r="O22897" s="2"/>
    </row>
    <row r="22898" spans="1:15">
      <c r="A22898" s="1" t="str">
        <f t="shared" ref="A22898:A22961" si="358">IFERROR(IF(B22898="","",IF(ISNUMBER(SEARCH("2019-08",B22897)),C22897,_xlfn.IFS(A22897=C22896,A22897,A22897=C22895,A22897,A22897=C22894,A22897,A22897=C22893,A22897,A22897=C22892,A22897,A22897=C22891,A22897,A22897=C22890,A22897,A22897=C22889,A22897,A22897=C22888,A22897,A22897=C22887,A22897,A22897=C22886,A22897,A22897=C22885,A22897,A22897=C22884,A22897,A22897=C22883,A22897,A22897=C22882,A22897,A22897=C22881,A22897,A22897=C22880,A22897,A22897=C22879,A22897,A22897=C22878,A22897,A22897=C22877,A22897,A22897=C22876,A22897,A22897=C22875,A22897,A22897=C22874,A22897,A22897=C22873,A22897,A22897=C22872,A22897,A22897=C22871,A22897,A22897=C22870,A22897,A22897=C22869,A22897,A22897=C22868,A22897))),"")</f>
        <v/>
      </c>
      <c r="B22898" s="2"/>
      <c r="C22898" s="2"/>
      <c r="D22898" s="2"/>
      <c r="E22898" s="2"/>
      <c r="F22898" s="2"/>
      <c r="G22898" s="2"/>
      <c r="H22898" s="2"/>
      <c r="I22898" s="2"/>
      <c r="J22898" s="2"/>
      <c r="K22898" s="2"/>
      <c r="L22898" s="2"/>
      <c r="M22898" s="2"/>
      <c r="N22898" s="2"/>
      <c r="O22898" s="2"/>
    </row>
    <row r="22899" spans="1:15">
      <c r="A22899" s="1" t="str">
        <f t="shared" si="358"/>
        <v/>
      </c>
      <c r="B22899" s="2"/>
      <c r="C22899" s="2"/>
      <c r="D22899" s="2"/>
      <c r="E22899" s="2"/>
      <c r="F22899" s="2"/>
      <c r="G22899" s="2"/>
      <c r="H22899" s="2"/>
      <c r="I22899" s="2"/>
      <c r="J22899" s="2"/>
      <c r="K22899" s="2"/>
      <c r="L22899" s="2"/>
      <c r="M22899" s="2"/>
      <c r="N22899" s="2"/>
      <c r="O22899" s="2"/>
    </row>
    <row r="22900" spans="1:15">
      <c r="A22900" s="1" t="str">
        <f t="shared" si="358"/>
        <v/>
      </c>
      <c r="B22900" s="2"/>
      <c r="C22900" s="2"/>
      <c r="D22900" s="2"/>
      <c r="E22900" s="2"/>
      <c r="F22900" s="2"/>
      <c r="G22900" s="2"/>
      <c r="H22900" s="2"/>
      <c r="I22900" s="2"/>
      <c r="J22900" s="2"/>
      <c r="K22900" s="2"/>
      <c r="L22900" s="2"/>
      <c r="M22900" s="2"/>
      <c r="N22900" s="2"/>
      <c r="O22900" s="2"/>
    </row>
    <row r="22901" spans="1:15">
      <c r="A22901" s="1" t="str">
        <f t="shared" si="358"/>
        <v/>
      </c>
      <c r="B22901" s="2"/>
      <c r="C22901" s="2"/>
      <c r="D22901" s="2"/>
      <c r="E22901" s="2"/>
      <c r="F22901" s="2"/>
      <c r="G22901" s="2"/>
      <c r="H22901" s="2"/>
      <c r="I22901" s="2"/>
      <c r="J22901" s="2"/>
      <c r="K22901" s="2"/>
      <c r="L22901" s="2"/>
      <c r="M22901" s="2"/>
      <c r="N22901" s="2"/>
      <c r="O22901" s="2"/>
    </row>
    <row r="22902" spans="1:15">
      <c r="A22902" s="1" t="str">
        <f t="shared" si="358"/>
        <v/>
      </c>
      <c r="B22902" s="2"/>
      <c r="C22902" s="2"/>
      <c r="D22902" s="2"/>
      <c r="E22902" s="2"/>
      <c r="F22902" s="2"/>
      <c r="G22902" s="2"/>
      <c r="H22902" s="2"/>
      <c r="I22902" s="2"/>
      <c r="J22902" s="2"/>
      <c r="K22902" s="2"/>
      <c r="L22902" s="2"/>
      <c r="M22902" s="2"/>
      <c r="N22902" s="2"/>
      <c r="O22902" s="2"/>
    </row>
    <row r="22903" spans="1:15">
      <c r="A22903" s="1" t="str">
        <f t="shared" si="358"/>
        <v/>
      </c>
      <c r="B22903" s="2"/>
      <c r="C22903" s="2"/>
      <c r="D22903" s="2"/>
      <c r="E22903" s="2"/>
      <c r="F22903" s="2"/>
      <c r="G22903" s="2"/>
      <c r="H22903" s="2"/>
      <c r="I22903" s="2"/>
      <c r="J22903" s="2"/>
      <c r="K22903" s="2"/>
      <c r="L22903" s="2"/>
      <c r="M22903" s="2"/>
      <c r="N22903" s="2"/>
      <c r="O22903" s="2"/>
    </row>
    <row r="22904" spans="1:15">
      <c r="A22904" s="1" t="str">
        <f t="shared" si="358"/>
        <v/>
      </c>
      <c r="B22904" s="2"/>
      <c r="C22904" s="2"/>
      <c r="D22904" s="2"/>
      <c r="E22904" s="2"/>
      <c r="F22904" s="2"/>
      <c r="G22904" s="2"/>
      <c r="H22904" s="2"/>
      <c r="I22904" s="2"/>
      <c r="J22904" s="2"/>
      <c r="K22904" s="2"/>
      <c r="L22904" s="2"/>
      <c r="M22904" s="2"/>
      <c r="N22904" s="2"/>
      <c r="O22904" s="2"/>
    </row>
    <row r="22905" spans="1:15">
      <c r="A22905" s="1" t="str">
        <f t="shared" si="358"/>
        <v/>
      </c>
      <c r="B22905" s="2"/>
      <c r="C22905" s="2"/>
      <c r="D22905" s="2"/>
      <c r="E22905" s="2"/>
      <c r="F22905" s="2"/>
      <c r="G22905" s="2"/>
      <c r="H22905" s="2"/>
      <c r="I22905" s="2"/>
      <c r="J22905" s="2"/>
      <c r="K22905" s="2"/>
      <c r="L22905" s="2"/>
      <c r="M22905" s="2"/>
      <c r="N22905" s="2"/>
      <c r="O22905" s="2"/>
    </row>
    <row r="22906" spans="1:15">
      <c r="A22906" s="1" t="str">
        <f t="shared" si="358"/>
        <v/>
      </c>
      <c r="B22906" s="2"/>
      <c r="C22906" s="2"/>
      <c r="D22906" s="2"/>
      <c r="E22906" s="2"/>
      <c r="F22906" s="2"/>
      <c r="G22906" s="2"/>
      <c r="H22906" s="2"/>
      <c r="I22906" s="2"/>
      <c r="J22906" s="2"/>
      <c r="K22906" s="2"/>
      <c r="L22906" s="2"/>
      <c r="M22906" s="2"/>
      <c r="N22906" s="2"/>
      <c r="O22906" s="2"/>
    </row>
    <row r="22907" spans="1:15">
      <c r="A22907" s="1" t="str">
        <f t="shared" si="358"/>
        <v/>
      </c>
      <c r="B22907" s="2"/>
      <c r="C22907" s="2"/>
      <c r="D22907" s="2"/>
      <c r="E22907" s="2"/>
      <c r="F22907" s="2"/>
      <c r="G22907" s="2"/>
      <c r="H22907" s="2"/>
      <c r="I22907" s="2"/>
      <c r="J22907" s="2"/>
      <c r="K22907" s="2"/>
      <c r="L22907" s="2"/>
      <c r="M22907" s="2"/>
      <c r="N22907" s="2"/>
      <c r="O22907" s="2"/>
    </row>
    <row r="22908" spans="1:15">
      <c r="A22908" s="1" t="str">
        <f t="shared" si="358"/>
        <v/>
      </c>
      <c r="B22908" s="2"/>
      <c r="C22908" s="2"/>
      <c r="D22908" s="2"/>
      <c r="E22908" s="2"/>
      <c r="F22908" s="2"/>
      <c r="G22908" s="2"/>
      <c r="H22908" s="2"/>
      <c r="I22908" s="2"/>
      <c r="J22908" s="2"/>
      <c r="K22908" s="2"/>
      <c r="L22908" s="2"/>
      <c r="M22908" s="2"/>
      <c r="N22908" s="2"/>
      <c r="O22908" s="2"/>
    </row>
    <row r="22909" spans="1:15">
      <c r="A22909" s="1" t="str">
        <f t="shared" si="358"/>
        <v/>
      </c>
      <c r="B22909" s="2"/>
      <c r="C22909" s="2"/>
      <c r="D22909" s="2"/>
      <c r="E22909" s="2"/>
      <c r="F22909" s="2"/>
      <c r="G22909" s="2"/>
      <c r="H22909" s="2"/>
      <c r="I22909" s="2"/>
      <c r="J22909" s="2"/>
      <c r="K22909" s="2"/>
      <c r="L22909" s="2"/>
      <c r="M22909" s="2"/>
      <c r="N22909" s="2"/>
      <c r="O22909" s="2"/>
    </row>
    <row r="22910" spans="1:15">
      <c r="A22910" s="1" t="str">
        <f t="shared" si="358"/>
        <v/>
      </c>
      <c r="B22910" s="2"/>
      <c r="C22910" s="2"/>
      <c r="D22910" s="2"/>
      <c r="E22910" s="2"/>
      <c r="F22910" s="2"/>
      <c r="G22910" s="2"/>
      <c r="H22910" s="2"/>
      <c r="I22910" s="2"/>
      <c r="J22910" s="2"/>
      <c r="K22910" s="2"/>
      <c r="L22910" s="2"/>
      <c r="M22910" s="2"/>
      <c r="N22910" s="2"/>
      <c r="O22910" s="2"/>
    </row>
    <row r="22911" spans="1:15">
      <c r="A22911" s="1" t="str">
        <f t="shared" si="358"/>
        <v/>
      </c>
      <c r="B22911" s="2"/>
      <c r="C22911" s="2"/>
      <c r="D22911" s="2"/>
      <c r="E22911" s="2"/>
      <c r="F22911" s="2"/>
      <c r="G22911" s="2"/>
      <c r="H22911" s="2"/>
      <c r="I22911" s="2"/>
      <c r="J22911" s="2"/>
      <c r="K22911" s="2"/>
      <c r="L22911" s="2"/>
      <c r="M22911" s="2"/>
      <c r="N22911" s="2"/>
      <c r="O22911" s="2"/>
    </row>
    <row r="22912" spans="1:15">
      <c r="A22912" s="1" t="str">
        <f t="shared" si="358"/>
        <v/>
      </c>
      <c r="B22912" s="2"/>
      <c r="C22912" s="2"/>
      <c r="D22912" s="2"/>
      <c r="E22912" s="2"/>
      <c r="F22912" s="2"/>
      <c r="G22912" s="2"/>
      <c r="H22912" s="2"/>
      <c r="I22912" s="2"/>
      <c r="J22912" s="2"/>
      <c r="K22912" s="2"/>
      <c r="L22912" s="2"/>
      <c r="M22912" s="2"/>
      <c r="N22912" s="2"/>
      <c r="O22912" s="2"/>
    </row>
    <row r="22913" spans="1:15">
      <c r="A22913" s="1" t="str">
        <f t="shared" si="358"/>
        <v/>
      </c>
      <c r="B22913" s="2"/>
      <c r="C22913" s="2"/>
      <c r="D22913" s="2"/>
      <c r="E22913" s="2"/>
      <c r="F22913" s="2"/>
      <c r="G22913" s="2"/>
      <c r="H22913" s="2"/>
      <c r="I22913" s="2"/>
      <c r="J22913" s="2"/>
      <c r="K22913" s="2"/>
      <c r="L22913" s="2"/>
      <c r="M22913" s="2"/>
      <c r="N22913" s="2"/>
      <c r="O22913" s="2"/>
    </row>
    <row r="22914" spans="1:15">
      <c r="A22914" s="1" t="str">
        <f t="shared" si="358"/>
        <v/>
      </c>
      <c r="B22914" s="2"/>
      <c r="C22914" s="2"/>
      <c r="D22914" s="2"/>
      <c r="E22914" s="2"/>
      <c r="F22914" s="2"/>
      <c r="G22914" s="2"/>
      <c r="H22914" s="2"/>
      <c r="I22914" s="2"/>
      <c r="J22914" s="2"/>
      <c r="K22914" s="2"/>
      <c r="L22914" s="2"/>
      <c r="M22914" s="2"/>
      <c r="N22914" s="2"/>
      <c r="O22914" s="2"/>
    </row>
    <row r="22915" spans="1:15">
      <c r="A22915" s="1" t="str">
        <f t="shared" si="358"/>
        <v/>
      </c>
      <c r="B22915" s="2"/>
      <c r="C22915" s="2"/>
      <c r="D22915" s="2"/>
      <c r="E22915" s="2"/>
      <c r="F22915" s="2"/>
      <c r="G22915" s="2"/>
      <c r="H22915" s="2"/>
      <c r="I22915" s="2"/>
      <c r="J22915" s="2"/>
      <c r="K22915" s="2"/>
      <c r="L22915" s="2"/>
      <c r="M22915" s="2"/>
      <c r="N22915" s="2"/>
      <c r="O22915" s="2"/>
    </row>
    <row r="22916" spans="1:15">
      <c r="A22916" s="1" t="str">
        <f t="shared" si="358"/>
        <v/>
      </c>
      <c r="B22916" s="2"/>
      <c r="C22916" s="2"/>
      <c r="D22916" s="2"/>
      <c r="E22916" s="2"/>
      <c r="F22916" s="2"/>
      <c r="G22916" s="2"/>
      <c r="H22916" s="2"/>
      <c r="I22916" s="2"/>
      <c r="J22916" s="2"/>
      <c r="K22916" s="2"/>
      <c r="L22916" s="2"/>
      <c r="M22916" s="2"/>
      <c r="N22916" s="2"/>
      <c r="O22916" s="2"/>
    </row>
    <row r="22917" spans="1:15">
      <c r="A22917" s="1" t="str">
        <f t="shared" si="358"/>
        <v/>
      </c>
      <c r="B22917" s="2"/>
      <c r="C22917" s="2"/>
      <c r="D22917" s="2"/>
      <c r="E22917" s="2"/>
      <c r="F22917" s="2"/>
      <c r="G22917" s="2"/>
      <c r="H22917" s="2"/>
      <c r="I22917" s="2"/>
      <c r="J22917" s="2"/>
      <c r="K22917" s="2"/>
      <c r="L22917" s="2"/>
      <c r="M22917" s="2"/>
      <c r="N22917" s="2"/>
      <c r="O22917" s="2"/>
    </row>
    <row r="22918" spans="1:15">
      <c r="A22918" s="1" t="str">
        <f t="shared" si="358"/>
        <v/>
      </c>
      <c r="B22918" s="2"/>
      <c r="C22918" s="2"/>
      <c r="D22918" s="2"/>
      <c r="E22918" s="2"/>
      <c r="F22918" s="2"/>
      <c r="G22918" s="2"/>
      <c r="H22918" s="2"/>
      <c r="I22918" s="2"/>
      <c r="J22918" s="2"/>
      <c r="K22918" s="2"/>
      <c r="L22918" s="2"/>
      <c r="M22918" s="2"/>
      <c r="N22918" s="2"/>
      <c r="O22918" s="2"/>
    </row>
    <row r="22919" spans="1:15">
      <c r="A22919" s="1" t="str">
        <f t="shared" si="358"/>
        <v/>
      </c>
      <c r="B22919" s="2"/>
      <c r="C22919" s="2"/>
      <c r="D22919" s="2"/>
      <c r="E22919" s="2"/>
      <c r="F22919" s="2"/>
      <c r="G22919" s="2"/>
      <c r="H22919" s="2"/>
      <c r="I22919" s="2"/>
      <c r="J22919" s="2"/>
      <c r="K22919" s="2"/>
      <c r="L22919" s="2"/>
      <c r="M22919" s="2"/>
      <c r="N22919" s="2"/>
      <c r="O22919" s="2"/>
    </row>
    <row r="22920" spans="1:15">
      <c r="A22920" s="1" t="str">
        <f t="shared" si="358"/>
        <v/>
      </c>
      <c r="B22920" s="2"/>
      <c r="C22920" s="2"/>
      <c r="D22920" s="2"/>
      <c r="E22920" s="2"/>
      <c r="F22920" s="2"/>
      <c r="G22920" s="2"/>
      <c r="H22920" s="2"/>
      <c r="I22920" s="2"/>
      <c r="J22920" s="2"/>
      <c r="K22920" s="2"/>
      <c r="L22920" s="2"/>
      <c r="M22920" s="2"/>
      <c r="N22920" s="2"/>
      <c r="O22920" s="2"/>
    </row>
    <row r="22921" spans="1:15">
      <c r="A22921" s="1" t="str">
        <f t="shared" si="358"/>
        <v/>
      </c>
      <c r="B22921" s="2"/>
      <c r="C22921" s="2"/>
      <c r="D22921" s="2"/>
      <c r="E22921" s="2"/>
      <c r="F22921" s="2"/>
      <c r="G22921" s="2"/>
      <c r="H22921" s="2"/>
      <c r="I22921" s="2"/>
      <c r="J22921" s="2"/>
      <c r="K22921" s="2"/>
      <c r="L22921" s="2"/>
      <c r="M22921" s="2"/>
      <c r="N22921" s="2"/>
      <c r="O22921" s="2"/>
    </row>
    <row r="22922" spans="1:15">
      <c r="A22922" s="1" t="str">
        <f t="shared" si="358"/>
        <v/>
      </c>
      <c r="B22922" s="2"/>
      <c r="C22922" s="2"/>
      <c r="D22922" s="2"/>
      <c r="E22922" s="2"/>
      <c r="F22922" s="2"/>
      <c r="G22922" s="2"/>
      <c r="H22922" s="2"/>
      <c r="I22922" s="2"/>
      <c r="J22922" s="2"/>
      <c r="K22922" s="2"/>
      <c r="L22922" s="2"/>
      <c r="M22922" s="2"/>
      <c r="N22922" s="2"/>
      <c r="O22922" s="2"/>
    </row>
    <row r="22923" spans="1:15">
      <c r="A22923" s="1" t="str">
        <f t="shared" si="358"/>
        <v/>
      </c>
      <c r="B22923" s="2"/>
      <c r="C22923" s="2"/>
      <c r="D22923" s="2"/>
      <c r="E22923" s="2"/>
      <c r="F22923" s="2"/>
      <c r="G22923" s="2"/>
      <c r="H22923" s="2"/>
      <c r="I22923" s="2"/>
      <c r="J22923" s="2"/>
      <c r="K22923" s="2"/>
      <c r="L22923" s="2"/>
      <c r="M22923" s="2"/>
      <c r="N22923" s="2"/>
      <c r="O22923" s="2"/>
    </row>
    <row r="22924" spans="1:15">
      <c r="A22924" s="1" t="str">
        <f t="shared" si="358"/>
        <v/>
      </c>
      <c r="B22924" s="2"/>
      <c r="C22924" s="2"/>
      <c r="D22924" s="2"/>
      <c r="E22924" s="2"/>
      <c r="F22924" s="2"/>
      <c r="G22924" s="2"/>
      <c r="H22924" s="2"/>
      <c r="I22924" s="2"/>
      <c r="J22924" s="2"/>
      <c r="K22924" s="2"/>
      <c r="L22924" s="2"/>
      <c r="M22924" s="2"/>
      <c r="N22924" s="2"/>
      <c r="O22924" s="2"/>
    </row>
    <row r="22925" spans="1:15">
      <c r="A22925" s="1" t="str">
        <f t="shared" si="358"/>
        <v/>
      </c>
      <c r="B22925" s="2"/>
      <c r="C22925" s="2"/>
      <c r="D22925" s="2"/>
      <c r="E22925" s="2"/>
      <c r="F22925" s="2"/>
      <c r="G22925" s="2"/>
      <c r="H22925" s="2"/>
      <c r="I22925" s="2"/>
      <c r="J22925" s="2"/>
      <c r="K22925" s="2"/>
      <c r="L22925" s="2"/>
      <c r="M22925" s="2"/>
      <c r="N22925" s="2"/>
      <c r="O22925" s="2"/>
    </row>
    <row r="22926" spans="1:15">
      <c r="A22926" s="1" t="str">
        <f t="shared" si="358"/>
        <v/>
      </c>
      <c r="B22926" s="2"/>
      <c r="C22926" s="2"/>
      <c r="D22926" s="2"/>
      <c r="E22926" s="2"/>
      <c r="F22926" s="2"/>
      <c r="G22926" s="2"/>
      <c r="H22926" s="2"/>
      <c r="I22926" s="2"/>
      <c r="J22926" s="2"/>
      <c r="K22926" s="2"/>
      <c r="L22926" s="2"/>
      <c r="M22926" s="2"/>
      <c r="N22926" s="2"/>
      <c r="O22926" s="2"/>
    </row>
    <row r="22927" spans="1:15">
      <c r="A22927" s="1" t="str">
        <f t="shared" si="358"/>
        <v/>
      </c>
      <c r="B22927" s="2"/>
      <c r="C22927" s="2"/>
      <c r="D22927" s="2"/>
      <c r="E22927" s="2"/>
      <c r="F22927" s="2"/>
      <c r="G22927" s="2"/>
      <c r="H22927" s="2"/>
      <c r="I22927" s="2"/>
      <c r="J22927" s="2"/>
      <c r="K22927" s="2"/>
      <c r="L22927" s="2"/>
      <c r="M22927" s="2"/>
      <c r="N22927" s="2"/>
      <c r="O22927" s="2"/>
    </row>
    <row r="22928" spans="1:15">
      <c r="A22928" s="1" t="str">
        <f t="shared" si="358"/>
        <v/>
      </c>
      <c r="B22928" s="2"/>
      <c r="C22928" s="2"/>
      <c r="D22928" s="2"/>
      <c r="E22928" s="2"/>
      <c r="F22928" s="2"/>
      <c r="G22928" s="2"/>
      <c r="H22928" s="2"/>
      <c r="I22928" s="2"/>
      <c r="J22928" s="2"/>
      <c r="K22928" s="2"/>
      <c r="L22928" s="2"/>
      <c r="M22928" s="2"/>
      <c r="N22928" s="2"/>
      <c r="O22928" s="2"/>
    </row>
    <row r="22929" spans="1:15">
      <c r="A22929" s="1" t="str">
        <f t="shared" si="358"/>
        <v/>
      </c>
      <c r="B22929" s="2"/>
      <c r="C22929" s="2"/>
      <c r="D22929" s="2"/>
      <c r="E22929" s="2"/>
      <c r="F22929" s="2"/>
      <c r="G22929" s="2"/>
      <c r="H22929" s="2"/>
      <c r="I22929" s="2"/>
      <c r="J22929" s="2"/>
      <c r="K22929" s="2"/>
      <c r="L22929" s="2"/>
      <c r="M22929" s="2"/>
      <c r="N22929" s="2"/>
      <c r="O22929" s="2"/>
    </row>
    <row r="22930" spans="1:15">
      <c r="A22930" s="1" t="str">
        <f t="shared" si="358"/>
        <v/>
      </c>
      <c r="B22930" s="2"/>
      <c r="C22930" s="2"/>
      <c r="D22930" s="2"/>
      <c r="E22930" s="2"/>
      <c r="F22930" s="2"/>
      <c r="G22930" s="2"/>
      <c r="H22930" s="2"/>
      <c r="I22930" s="2"/>
      <c r="J22930" s="2"/>
      <c r="K22930" s="2"/>
      <c r="L22930" s="2"/>
      <c r="M22930" s="2"/>
      <c r="N22930" s="2"/>
      <c r="O22930" s="2"/>
    </row>
    <row r="22931" spans="1:15">
      <c r="A22931" s="1" t="str">
        <f t="shared" si="358"/>
        <v/>
      </c>
      <c r="B22931" s="2"/>
      <c r="C22931" s="2"/>
      <c r="D22931" s="2"/>
      <c r="E22931" s="2"/>
      <c r="F22931" s="2"/>
      <c r="G22931" s="2"/>
      <c r="H22931" s="2"/>
      <c r="I22931" s="2"/>
      <c r="J22931" s="2"/>
      <c r="K22931" s="2"/>
      <c r="L22931" s="2"/>
      <c r="M22931" s="2"/>
      <c r="N22931" s="2"/>
      <c r="O22931" s="2"/>
    </row>
    <row r="22932" spans="1:15">
      <c r="A22932" s="1" t="str">
        <f t="shared" si="358"/>
        <v/>
      </c>
      <c r="B22932" s="2"/>
      <c r="C22932" s="2"/>
      <c r="D22932" s="2"/>
      <c r="E22932" s="2"/>
      <c r="F22932" s="2"/>
      <c r="G22932" s="2"/>
      <c r="H22932" s="2"/>
      <c r="I22932" s="2"/>
      <c r="J22932" s="2"/>
      <c r="K22932" s="2"/>
      <c r="L22932" s="2"/>
      <c r="M22932" s="2"/>
      <c r="N22932" s="2"/>
      <c r="O22932" s="2"/>
    </row>
    <row r="22933" spans="1:15">
      <c r="A22933" s="1" t="str">
        <f t="shared" si="358"/>
        <v/>
      </c>
      <c r="B22933" s="2"/>
      <c r="C22933" s="2"/>
      <c r="D22933" s="2"/>
      <c r="E22933" s="2"/>
      <c r="F22933" s="2"/>
      <c r="G22933" s="2"/>
      <c r="H22933" s="2"/>
      <c r="I22933" s="2"/>
      <c r="J22933" s="2"/>
      <c r="K22933" s="2"/>
      <c r="L22933" s="2"/>
      <c r="M22933" s="2"/>
      <c r="N22933" s="2"/>
      <c r="O22933" s="2"/>
    </row>
    <row r="22934" spans="1:15">
      <c r="A22934" s="1" t="str">
        <f t="shared" si="358"/>
        <v/>
      </c>
      <c r="B22934" s="2"/>
      <c r="C22934" s="2"/>
      <c r="D22934" s="2"/>
      <c r="E22934" s="2"/>
      <c r="F22934" s="2"/>
      <c r="G22934" s="2"/>
      <c r="H22934" s="2"/>
      <c r="I22934" s="2"/>
      <c r="J22934" s="2"/>
      <c r="K22934" s="2"/>
      <c r="L22934" s="2"/>
      <c r="M22934" s="2"/>
      <c r="N22934" s="2"/>
      <c r="O22934" s="2"/>
    </row>
    <row r="22935" spans="1:15">
      <c r="A22935" s="1" t="str">
        <f t="shared" si="358"/>
        <v/>
      </c>
      <c r="B22935" s="2"/>
      <c r="C22935" s="2"/>
      <c r="D22935" s="2"/>
      <c r="E22935" s="2"/>
      <c r="F22935" s="2"/>
      <c r="G22935" s="2"/>
      <c r="H22935" s="2"/>
      <c r="I22935" s="2"/>
      <c r="J22935" s="2"/>
      <c r="K22935" s="2"/>
      <c r="L22935" s="2"/>
      <c r="M22935" s="2"/>
      <c r="N22935" s="2"/>
      <c r="O22935" s="2"/>
    </row>
    <row r="22936" spans="1:15">
      <c r="A22936" s="1" t="str">
        <f t="shared" si="358"/>
        <v/>
      </c>
      <c r="B22936" s="2"/>
      <c r="C22936" s="2"/>
      <c r="D22936" s="2"/>
      <c r="E22936" s="2"/>
      <c r="F22936" s="2"/>
      <c r="G22936" s="2"/>
      <c r="H22936" s="2"/>
      <c r="I22936" s="2"/>
      <c r="J22936" s="2"/>
      <c r="K22936" s="2"/>
      <c r="L22936" s="2"/>
      <c r="M22936" s="2"/>
      <c r="N22936" s="2"/>
      <c r="O22936" s="2"/>
    </row>
    <row r="22937" spans="1:15">
      <c r="A22937" s="1" t="str">
        <f t="shared" si="358"/>
        <v/>
      </c>
      <c r="B22937" s="2"/>
      <c r="C22937" s="2"/>
      <c r="D22937" s="2"/>
      <c r="E22937" s="2"/>
      <c r="F22937" s="2"/>
      <c r="G22937" s="2"/>
      <c r="H22937" s="2"/>
      <c r="I22937" s="2"/>
      <c r="J22937" s="2"/>
      <c r="K22937" s="2"/>
      <c r="L22937" s="2"/>
      <c r="M22937" s="2"/>
      <c r="N22937" s="2"/>
      <c r="O22937" s="2"/>
    </row>
    <row r="22938" spans="1:15">
      <c r="A22938" s="1" t="str">
        <f t="shared" si="358"/>
        <v/>
      </c>
      <c r="B22938" s="2"/>
      <c r="C22938" s="2"/>
      <c r="D22938" s="2"/>
      <c r="E22938" s="2"/>
      <c r="F22938" s="2"/>
      <c r="G22938" s="2"/>
      <c r="H22938" s="2"/>
      <c r="I22938" s="2"/>
      <c r="J22938" s="2"/>
      <c r="K22938" s="2"/>
      <c r="L22938" s="2"/>
      <c r="M22938" s="2"/>
      <c r="N22938" s="2"/>
      <c r="O22938" s="2"/>
    </row>
    <row r="22939" spans="1:15">
      <c r="A22939" s="1" t="str">
        <f t="shared" si="358"/>
        <v/>
      </c>
      <c r="B22939" s="2"/>
      <c r="C22939" s="2"/>
      <c r="D22939" s="2"/>
      <c r="E22939" s="2"/>
      <c r="F22939" s="2"/>
      <c r="G22939" s="2"/>
      <c r="H22939" s="2"/>
      <c r="I22939" s="2"/>
      <c r="J22939" s="2"/>
      <c r="K22939" s="2"/>
      <c r="L22939" s="2"/>
      <c r="M22939" s="2"/>
      <c r="N22939" s="2"/>
      <c r="O22939" s="2"/>
    </row>
    <row r="22940" spans="1:15">
      <c r="A22940" s="1" t="str">
        <f t="shared" si="358"/>
        <v/>
      </c>
      <c r="B22940" s="2"/>
      <c r="C22940" s="2"/>
      <c r="D22940" s="2"/>
      <c r="E22940" s="2"/>
      <c r="F22940" s="2"/>
      <c r="G22940" s="2"/>
      <c r="H22940" s="2"/>
      <c r="I22940" s="2"/>
      <c r="J22940" s="2"/>
      <c r="K22940" s="2"/>
      <c r="L22940" s="2"/>
      <c r="M22940" s="2"/>
      <c r="N22940" s="2"/>
      <c r="O22940" s="2"/>
    </row>
    <row r="22941" spans="1:15">
      <c r="A22941" s="1" t="str">
        <f t="shared" si="358"/>
        <v/>
      </c>
      <c r="B22941" s="2"/>
      <c r="C22941" s="2"/>
      <c r="D22941" s="2"/>
      <c r="E22941" s="2"/>
      <c r="F22941" s="2"/>
      <c r="G22941" s="2"/>
      <c r="H22941" s="2"/>
      <c r="I22941" s="2"/>
      <c r="J22941" s="2"/>
      <c r="K22941" s="2"/>
      <c r="L22941" s="2"/>
      <c r="M22941" s="2"/>
      <c r="N22941" s="2"/>
      <c r="O22941" s="2"/>
    </row>
    <row r="22942" spans="1:15">
      <c r="A22942" s="1" t="str">
        <f t="shared" si="358"/>
        <v/>
      </c>
      <c r="B22942" s="2"/>
      <c r="C22942" s="2"/>
      <c r="D22942" s="2"/>
      <c r="E22942" s="2"/>
      <c r="F22942" s="2"/>
      <c r="G22942" s="2"/>
      <c r="H22942" s="2"/>
      <c r="I22942" s="2"/>
      <c r="J22942" s="2"/>
      <c r="K22942" s="2"/>
      <c r="L22942" s="2"/>
      <c r="M22942" s="2"/>
      <c r="N22942" s="2"/>
      <c r="O22942" s="2"/>
    </row>
    <row r="22943" spans="1:15">
      <c r="A22943" s="1" t="str">
        <f t="shared" si="358"/>
        <v/>
      </c>
      <c r="B22943" s="2"/>
      <c r="C22943" s="2"/>
      <c r="D22943" s="2"/>
      <c r="E22943" s="2"/>
      <c r="F22943" s="2"/>
      <c r="G22943" s="2"/>
      <c r="H22943" s="2"/>
      <c r="I22943" s="2"/>
      <c r="J22943" s="2"/>
      <c r="K22943" s="2"/>
      <c r="L22943" s="2"/>
      <c r="M22943" s="2"/>
      <c r="N22943" s="2"/>
      <c r="O22943" s="2"/>
    </row>
    <row r="22944" spans="1:15">
      <c r="A22944" s="1" t="str">
        <f t="shared" si="358"/>
        <v/>
      </c>
      <c r="B22944" s="2"/>
      <c r="C22944" s="2"/>
      <c r="D22944" s="2"/>
      <c r="E22944" s="2"/>
      <c r="F22944" s="2"/>
      <c r="G22944" s="2"/>
      <c r="H22944" s="2"/>
      <c r="I22944" s="2"/>
      <c r="J22944" s="2"/>
      <c r="K22944" s="2"/>
      <c r="L22944" s="2"/>
      <c r="M22944" s="2"/>
      <c r="N22944" s="2"/>
      <c r="O22944" s="2"/>
    </row>
    <row r="22945" spans="1:15">
      <c r="A22945" s="1" t="str">
        <f t="shared" si="358"/>
        <v/>
      </c>
      <c r="B22945" s="2"/>
      <c r="C22945" s="2"/>
      <c r="D22945" s="2"/>
      <c r="E22945" s="2"/>
      <c r="F22945" s="2"/>
      <c r="G22945" s="2"/>
      <c r="H22945" s="2"/>
      <c r="I22945" s="2"/>
      <c r="J22945" s="2"/>
      <c r="K22945" s="2"/>
      <c r="L22945" s="2"/>
      <c r="M22945" s="2"/>
      <c r="N22945" s="2"/>
      <c r="O22945" s="2"/>
    </row>
    <row r="22946" spans="1:15">
      <c r="A22946" s="1" t="str">
        <f t="shared" si="358"/>
        <v/>
      </c>
      <c r="B22946" s="2"/>
      <c r="C22946" s="2"/>
      <c r="D22946" s="2"/>
      <c r="E22946" s="2"/>
      <c r="F22946" s="2"/>
      <c r="G22946" s="2"/>
      <c r="H22946" s="2"/>
      <c r="I22946" s="2"/>
      <c r="J22946" s="2"/>
      <c r="K22946" s="2"/>
      <c r="L22946" s="2"/>
      <c r="M22946" s="2"/>
      <c r="N22946" s="2"/>
      <c r="O22946" s="2"/>
    </row>
    <row r="22947" spans="1:15">
      <c r="A22947" s="1" t="str">
        <f t="shared" si="358"/>
        <v/>
      </c>
      <c r="B22947" s="2"/>
      <c r="C22947" s="2"/>
      <c r="D22947" s="2"/>
      <c r="E22947" s="2"/>
      <c r="F22947" s="2"/>
      <c r="G22947" s="2"/>
      <c r="H22947" s="2"/>
      <c r="I22947" s="2"/>
      <c r="J22947" s="2"/>
      <c r="K22947" s="2"/>
      <c r="L22947" s="2"/>
      <c r="M22947" s="2"/>
      <c r="N22947" s="2"/>
      <c r="O22947" s="2"/>
    </row>
    <row r="22948" spans="1:15">
      <c r="A22948" s="1" t="str">
        <f t="shared" si="358"/>
        <v/>
      </c>
      <c r="B22948" s="2"/>
      <c r="C22948" s="2"/>
      <c r="D22948" s="2"/>
      <c r="E22948" s="2"/>
      <c r="F22948" s="2"/>
      <c r="G22948" s="2"/>
      <c r="H22948" s="2"/>
      <c r="I22948" s="2"/>
      <c r="J22948" s="2"/>
      <c r="K22948" s="2"/>
      <c r="L22948" s="2"/>
      <c r="M22948" s="2"/>
      <c r="N22948" s="2"/>
      <c r="O22948" s="2"/>
    </row>
    <row r="22949" spans="1:15">
      <c r="A22949" s="1" t="str">
        <f t="shared" si="358"/>
        <v/>
      </c>
      <c r="B22949" s="2"/>
      <c r="C22949" s="2"/>
      <c r="D22949" s="2"/>
      <c r="E22949" s="2"/>
      <c r="F22949" s="2"/>
      <c r="G22949" s="2"/>
      <c r="H22949" s="2"/>
      <c r="I22949" s="2"/>
      <c r="J22949" s="2"/>
      <c r="K22949" s="2"/>
      <c r="L22949" s="2"/>
      <c r="M22949" s="2"/>
      <c r="N22949" s="2"/>
      <c r="O22949" s="2"/>
    </row>
    <row r="22950" spans="1:15">
      <c r="A22950" s="1" t="str">
        <f t="shared" si="358"/>
        <v/>
      </c>
      <c r="B22950" s="2"/>
      <c r="C22950" s="2"/>
      <c r="D22950" s="2"/>
      <c r="E22950" s="2"/>
      <c r="F22950" s="2"/>
      <c r="G22950" s="2"/>
      <c r="H22950" s="2"/>
      <c r="I22950" s="2"/>
      <c r="J22950" s="2"/>
      <c r="K22950" s="2"/>
      <c r="L22950" s="2"/>
      <c r="M22950" s="2"/>
      <c r="N22950" s="2"/>
      <c r="O22950" s="2"/>
    </row>
    <row r="22951" spans="1:15">
      <c r="A22951" s="1" t="str">
        <f t="shared" si="358"/>
        <v/>
      </c>
      <c r="B22951" s="2"/>
      <c r="C22951" s="2"/>
      <c r="D22951" s="2"/>
      <c r="E22951" s="2"/>
      <c r="F22951" s="2"/>
      <c r="G22951" s="2"/>
      <c r="H22951" s="2"/>
      <c r="I22951" s="2"/>
      <c r="J22951" s="2"/>
      <c r="K22951" s="2"/>
      <c r="L22951" s="2"/>
      <c r="M22951" s="2"/>
      <c r="N22951" s="2"/>
      <c r="O22951" s="2"/>
    </row>
    <row r="22952" spans="1:15">
      <c r="A22952" s="1" t="str">
        <f t="shared" si="358"/>
        <v/>
      </c>
      <c r="B22952" s="2"/>
      <c r="C22952" s="2"/>
      <c r="D22952" s="2"/>
      <c r="E22952" s="2"/>
      <c r="F22952" s="2"/>
      <c r="G22952" s="2"/>
      <c r="H22952" s="2"/>
      <c r="I22952" s="2"/>
      <c r="J22952" s="2"/>
      <c r="K22952" s="2"/>
      <c r="L22952" s="2"/>
      <c r="M22952" s="2"/>
      <c r="N22952" s="2"/>
      <c r="O22952" s="2"/>
    </row>
    <row r="22953" spans="1:15">
      <c r="A22953" s="1" t="str">
        <f t="shared" si="358"/>
        <v/>
      </c>
      <c r="B22953" s="2"/>
      <c r="C22953" s="2"/>
      <c r="D22953" s="2"/>
      <c r="E22953" s="2"/>
      <c r="F22953" s="2"/>
      <c r="G22953" s="2"/>
      <c r="H22953" s="2"/>
      <c r="I22953" s="2"/>
      <c r="J22953" s="2"/>
      <c r="K22953" s="2"/>
      <c r="L22953" s="2"/>
      <c r="M22953" s="2"/>
      <c r="N22953" s="2"/>
      <c r="O22953" s="2"/>
    </row>
    <row r="22954" spans="1:15">
      <c r="A22954" s="1" t="str">
        <f t="shared" si="358"/>
        <v/>
      </c>
      <c r="B22954" s="2"/>
      <c r="C22954" s="2"/>
      <c r="D22954" s="2"/>
      <c r="E22954" s="2"/>
      <c r="F22954" s="2"/>
      <c r="G22954" s="2"/>
      <c r="H22954" s="2"/>
      <c r="I22954" s="2"/>
      <c r="J22954" s="2"/>
      <c r="K22954" s="2"/>
      <c r="L22954" s="2"/>
      <c r="M22954" s="2"/>
      <c r="N22954" s="2"/>
      <c r="O22954" s="2"/>
    </row>
    <row r="22955" spans="1:15">
      <c r="A22955" s="1" t="str">
        <f t="shared" si="358"/>
        <v/>
      </c>
      <c r="B22955" s="2"/>
      <c r="C22955" s="2"/>
      <c r="D22955" s="2"/>
      <c r="E22955" s="2"/>
      <c r="F22955" s="2"/>
      <c r="G22955" s="2"/>
      <c r="H22955" s="2"/>
      <c r="I22955" s="2"/>
      <c r="J22955" s="2"/>
      <c r="K22955" s="2"/>
      <c r="L22955" s="2"/>
      <c r="M22955" s="2"/>
      <c r="N22955" s="2"/>
      <c r="O22955" s="2"/>
    </row>
    <row r="22956" spans="1:15">
      <c r="A22956" s="1" t="str">
        <f t="shared" si="358"/>
        <v/>
      </c>
      <c r="B22956" s="2"/>
      <c r="C22956" s="2"/>
      <c r="D22956" s="2"/>
      <c r="E22956" s="2"/>
      <c r="F22956" s="2"/>
      <c r="G22956" s="2"/>
      <c r="H22956" s="2"/>
      <c r="I22956" s="2"/>
      <c r="J22956" s="2"/>
      <c r="K22956" s="2"/>
      <c r="L22956" s="2"/>
      <c r="M22956" s="2"/>
      <c r="N22956" s="2"/>
      <c r="O22956" s="2"/>
    </row>
    <row r="22957" spans="1:15">
      <c r="A22957" s="1" t="str">
        <f t="shared" si="358"/>
        <v/>
      </c>
      <c r="B22957" s="2"/>
      <c r="C22957" s="2"/>
      <c r="D22957" s="2"/>
      <c r="E22957" s="2"/>
      <c r="F22957" s="2"/>
      <c r="G22957" s="2"/>
      <c r="H22957" s="2"/>
      <c r="I22957" s="2"/>
      <c r="J22957" s="2"/>
      <c r="K22957" s="2"/>
      <c r="L22957" s="2"/>
      <c r="M22957" s="2"/>
      <c r="N22957" s="2"/>
      <c r="O22957" s="2"/>
    </row>
    <row r="22958" spans="1:15">
      <c r="A22958" s="1" t="str">
        <f t="shared" si="358"/>
        <v/>
      </c>
      <c r="B22958" s="2"/>
      <c r="C22958" s="2"/>
      <c r="D22958" s="2"/>
      <c r="E22958" s="2"/>
      <c r="F22958" s="2"/>
      <c r="G22958" s="2"/>
      <c r="H22958" s="2"/>
      <c r="I22958" s="2"/>
      <c r="J22958" s="2"/>
      <c r="K22958" s="2"/>
      <c r="L22958" s="2"/>
      <c r="M22958" s="2"/>
      <c r="N22958" s="2"/>
      <c r="O22958" s="2"/>
    </row>
    <row r="22959" spans="1:15">
      <c r="A22959" s="1" t="str">
        <f t="shared" si="358"/>
        <v/>
      </c>
      <c r="B22959" s="2"/>
      <c r="C22959" s="2"/>
      <c r="D22959" s="2"/>
      <c r="E22959" s="2"/>
      <c r="F22959" s="2"/>
      <c r="G22959" s="2"/>
      <c r="H22959" s="2"/>
      <c r="I22959" s="2"/>
      <c r="J22959" s="2"/>
      <c r="K22959" s="2"/>
      <c r="L22959" s="2"/>
      <c r="M22959" s="2"/>
      <c r="N22959" s="2"/>
      <c r="O22959" s="2"/>
    </row>
    <row r="22960" spans="1:15">
      <c r="A22960" s="1" t="str">
        <f t="shared" si="358"/>
        <v/>
      </c>
      <c r="B22960" s="2"/>
      <c r="C22960" s="2"/>
      <c r="D22960" s="2"/>
      <c r="E22960" s="2"/>
      <c r="F22960" s="2"/>
      <c r="G22960" s="2"/>
      <c r="H22960" s="2"/>
      <c r="I22960" s="2"/>
      <c r="J22960" s="2"/>
      <c r="K22960" s="2"/>
      <c r="L22960" s="2"/>
      <c r="M22960" s="2"/>
      <c r="N22960" s="2"/>
      <c r="O22960" s="2"/>
    </row>
    <row r="22961" spans="1:15">
      <c r="A22961" s="1" t="str">
        <f t="shared" si="358"/>
        <v/>
      </c>
      <c r="B22961" s="2"/>
      <c r="C22961" s="2"/>
      <c r="D22961" s="2"/>
      <c r="E22961" s="2"/>
      <c r="F22961" s="2"/>
      <c r="G22961" s="2"/>
      <c r="H22961" s="2"/>
      <c r="I22961" s="2"/>
      <c r="J22961" s="2"/>
      <c r="K22961" s="2"/>
      <c r="L22961" s="2"/>
      <c r="M22961" s="2"/>
      <c r="N22961" s="2"/>
      <c r="O22961" s="2"/>
    </row>
    <row r="22962" spans="1:15">
      <c r="A22962" s="1" t="str">
        <f t="shared" ref="A22962:A23025" si="359">IFERROR(IF(B22962="","",IF(ISNUMBER(SEARCH("2019-08",B22961)),C22961,_xlfn.IFS(A22961=C22960,A22961,A22961=C22959,A22961,A22961=C22958,A22961,A22961=C22957,A22961,A22961=C22956,A22961,A22961=C22955,A22961,A22961=C22954,A22961,A22961=C22953,A22961,A22961=C22952,A22961,A22961=C22951,A22961,A22961=C22950,A22961,A22961=C22949,A22961,A22961=C22948,A22961,A22961=C22947,A22961,A22961=C22946,A22961,A22961=C22945,A22961,A22961=C22944,A22961,A22961=C22943,A22961,A22961=C22942,A22961,A22961=C22941,A22961,A22961=C22940,A22961,A22961=C22939,A22961,A22961=C22938,A22961,A22961=C22937,A22961,A22961=C22936,A22961,A22961=C22935,A22961,A22961=C22934,A22961,A22961=C22933,A22961,A22961=C22932,A22961))),"")</f>
        <v/>
      </c>
      <c r="B22962" s="2"/>
      <c r="C22962" s="2"/>
      <c r="D22962" s="2"/>
      <c r="E22962" s="2"/>
      <c r="F22962" s="2"/>
      <c r="G22962" s="2"/>
      <c r="H22962" s="2"/>
      <c r="I22962" s="2"/>
      <c r="J22962" s="2"/>
      <c r="K22962" s="2"/>
      <c r="L22962" s="2"/>
      <c r="M22962" s="2"/>
      <c r="N22962" s="2"/>
      <c r="O22962" s="2"/>
    </row>
    <row r="22963" spans="1:15">
      <c r="A22963" s="1" t="str">
        <f t="shared" si="359"/>
        <v/>
      </c>
      <c r="B22963" s="2"/>
      <c r="C22963" s="2"/>
      <c r="D22963" s="2"/>
      <c r="E22963" s="2"/>
      <c r="F22963" s="2"/>
      <c r="G22963" s="2"/>
      <c r="H22963" s="2"/>
      <c r="I22963" s="2"/>
      <c r="J22963" s="2"/>
      <c r="K22963" s="2"/>
      <c r="L22963" s="2"/>
      <c r="M22963" s="2"/>
      <c r="N22963" s="2"/>
      <c r="O22963" s="2"/>
    </row>
    <row r="22964" spans="1:15">
      <c r="A22964" s="1" t="str">
        <f t="shared" si="359"/>
        <v/>
      </c>
      <c r="B22964" s="2"/>
      <c r="C22964" s="2"/>
      <c r="D22964" s="2"/>
      <c r="E22964" s="2"/>
      <c r="F22964" s="2"/>
      <c r="G22964" s="2"/>
      <c r="H22964" s="2"/>
      <c r="I22964" s="2"/>
      <c r="J22964" s="2"/>
      <c r="K22964" s="2"/>
      <c r="L22964" s="2"/>
      <c r="M22964" s="2"/>
      <c r="N22964" s="2"/>
      <c r="O22964" s="2"/>
    </row>
    <row r="22965" spans="1:15">
      <c r="A22965" s="1" t="str">
        <f t="shared" si="359"/>
        <v/>
      </c>
      <c r="B22965" s="2"/>
      <c r="C22965" s="2"/>
      <c r="D22965" s="2"/>
      <c r="E22965" s="2"/>
      <c r="F22965" s="2"/>
      <c r="G22965" s="2"/>
      <c r="H22965" s="2"/>
      <c r="I22965" s="2"/>
      <c r="J22965" s="2"/>
      <c r="K22965" s="2"/>
      <c r="L22965" s="2"/>
      <c r="M22965" s="2"/>
      <c r="N22965" s="2"/>
      <c r="O22965" s="2"/>
    </row>
    <row r="22966" spans="1:15">
      <c r="A22966" s="1" t="str">
        <f t="shared" si="359"/>
        <v/>
      </c>
      <c r="B22966" s="2"/>
      <c r="C22966" s="2"/>
      <c r="D22966" s="2"/>
      <c r="E22966" s="2"/>
      <c r="F22966" s="2"/>
      <c r="G22966" s="2"/>
      <c r="H22966" s="2"/>
      <c r="I22966" s="2"/>
      <c r="J22966" s="2"/>
      <c r="K22966" s="2"/>
      <c r="L22966" s="2"/>
      <c r="M22966" s="2"/>
      <c r="N22966" s="2"/>
      <c r="O22966" s="2"/>
    </row>
    <row r="22967" spans="1:15">
      <c r="A22967" s="1" t="str">
        <f t="shared" si="359"/>
        <v/>
      </c>
      <c r="B22967" s="2"/>
      <c r="C22967" s="2"/>
      <c r="D22967" s="2"/>
      <c r="E22967" s="2"/>
      <c r="F22967" s="2"/>
      <c r="G22967" s="2"/>
      <c r="H22967" s="2"/>
      <c r="I22967" s="2"/>
      <c r="J22967" s="2"/>
      <c r="K22967" s="2"/>
      <c r="L22967" s="2"/>
      <c r="M22967" s="2"/>
      <c r="N22967" s="2"/>
      <c r="O22967" s="2"/>
    </row>
    <row r="22968" spans="1:15">
      <c r="A22968" s="1" t="str">
        <f t="shared" si="359"/>
        <v/>
      </c>
      <c r="B22968" s="2"/>
      <c r="C22968" s="2"/>
      <c r="D22968" s="2"/>
      <c r="E22968" s="2"/>
      <c r="F22968" s="2"/>
      <c r="G22968" s="2"/>
      <c r="H22968" s="2"/>
      <c r="I22968" s="2"/>
      <c r="J22968" s="2"/>
      <c r="K22968" s="2"/>
      <c r="L22968" s="2"/>
      <c r="M22968" s="2"/>
      <c r="N22968" s="2"/>
      <c r="O22968" s="2"/>
    </row>
    <row r="22969" spans="1:15">
      <c r="A22969" s="1" t="str">
        <f t="shared" si="359"/>
        <v/>
      </c>
      <c r="B22969" s="2"/>
      <c r="C22969" s="2"/>
      <c r="D22969" s="2"/>
      <c r="E22969" s="2"/>
      <c r="F22969" s="2"/>
      <c r="G22969" s="2"/>
      <c r="H22969" s="2"/>
      <c r="I22969" s="2"/>
      <c r="J22969" s="2"/>
      <c r="K22969" s="2"/>
      <c r="L22969" s="2"/>
      <c r="M22969" s="2"/>
      <c r="N22969" s="2"/>
      <c r="O22969" s="2"/>
    </row>
    <row r="22970" spans="1:15">
      <c r="A22970" s="1" t="str">
        <f t="shared" si="359"/>
        <v/>
      </c>
      <c r="B22970" s="2"/>
      <c r="C22970" s="2"/>
      <c r="D22970" s="2"/>
      <c r="E22970" s="2"/>
      <c r="F22970" s="2"/>
      <c r="G22970" s="2"/>
      <c r="H22970" s="2"/>
      <c r="I22970" s="2"/>
      <c r="J22970" s="2"/>
      <c r="K22970" s="2"/>
      <c r="L22970" s="2"/>
      <c r="M22970" s="2"/>
      <c r="N22970" s="2"/>
      <c r="O22970" s="2"/>
    </row>
    <row r="22971" spans="1:15">
      <c r="A22971" s="1" t="str">
        <f t="shared" si="359"/>
        <v/>
      </c>
      <c r="B22971" s="2"/>
      <c r="C22971" s="2"/>
      <c r="D22971" s="2"/>
      <c r="E22971" s="2"/>
      <c r="F22971" s="2"/>
      <c r="G22971" s="2"/>
      <c r="H22971" s="2"/>
      <c r="I22971" s="2"/>
      <c r="J22971" s="2"/>
      <c r="K22971" s="2"/>
      <c r="L22971" s="2"/>
      <c r="M22971" s="2"/>
      <c r="N22971" s="2"/>
      <c r="O22971" s="2"/>
    </row>
    <row r="22972" spans="1:15">
      <c r="A22972" s="1" t="str">
        <f t="shared" si="359"/>
        <v/>
      </c>
      <c r="B22972" s="2"/>
      <c r="C22972" s="2"/>
      <c r="D22972" s="2"/>
      <c r="E22972" s="2"/>
      <c r="F22972" s="2"/>
      <c r="G22972" s="2"/>
      <c r="H22972" s="2"/>
      <c r="I22972" s="2"/>
      <c r="J22972" s="2"/>
      <c r="K22972" s="2"/>
      <c r="L22972" s="2"/>
      <c r="M22972" s="2"/>
      <c r="N22972" s="2"/>
      <c r="O22972" s="2"/>
    </row>
    <row r="22973" spans="1:15">
      <c r="A22973" s="1" t="str">
        <f t="shared" si="359"/>
        <v/>
      </c>
      <c r="B22973" s="2"/>
      <c r="C22973" s="2"/>
      <c r="D22973" s="2"/>
      <c r="E22973" s="2"/>
      <c r="F22973" s="2"/>
      <c r="G22973" s="2"/>
      <c r="H22973" s="2"/>
      <c r="I22973" s="2"/>
      <c r="J22973" s="2"/>
      <c r="K22973" s="2"/>
      <c r="L22973" s="2"/>
      <c r="M22973" s="2"/>
      <c r="N22973" s="2"/>
      <c r="O22973" s="2"/>
    </row>
    <row r="22974" spans="1:15">
      <c r="A22974" s="1" t="str">
        <f t="shared" si="359"/>
        <v/>
      </c>
      <c r="B22974" s="2"/>
      <c r="C22974" s="2"/>
      <c r="D22974" s="2"/>
      <c r="E22974" s="2"/>
      <c r="F22974" s="2"/>
      <c r="G22974" s="2"/>
      <c r="H22974" s="2"/>
      <c r="I22974" s="2"/>
      <c r="J22974" s="2"/>
      <c r="K22974" s="2"/>
      <c r="L22974" s="2"/>
      <c r="M22974" s="2"/>
      <c r="N22974" s="2"/>
      <c r="O22974" s="2"/>
    </row>
    <row r="22975" spans="1:15">
      <c r="A22975" s="1" t="str">
        <f t="shared" si="359"/>
        <v/>
      </c>
      <c r="B22975" s="2"/>
      <c r="C22975" s="2"/>
      <c r="D22975" s="2"/>
      <c r="E22975" s="2"/>
      <c r="F22975" s="2"/>
      <c r="G22975" s="2"/>
      <c r="H22975" s="2"/>
      <c r="I22975" s="2"/>
      <c r="J22975" s="2"/>
      <c r="K22975" s="2"/>
      <c r="L22975" s="2"/>
      <c r="M22975" s="2"/>
      <c r="N22975" s="2"/>
      <c r="O22975" s="2"/>
    </row>
    <row r="22976" spans="1:15">
      <c r="A22976" s="1" t="str">
        <f t="shared" si="359"/>
        <v/>
      </c>
      <c r="B22976" s="2"/>
      <c r="C22976" s="2"/>
      <c r="D22976" s="2"/>
      <c r="E22976" s="2"/>
      <c r="F22976" s="2"/>
      <c r="G22976" s="2"/>
      <c r="H22976" s="2"/>
      <c r="I22976" s="2"/>
      <c r="J22976" s="2"/>
      <c r="K22976" s="2"/>
      <c r="L22976" s="2"/>
      <c r="M22976" s="2"/>
      <c r="N22976" s="2"/>
      <c r="O22976" s="2"/>
    </row>
    <row r="22977" spans="1:15">
      <c r="A22977" s="1" t="str">
        <f t="shared" si="359"/>
        <v/>
      </c>
      <c r="B22977" s="2"/>
      <c r="C22977" s="2"/>
      <c r="D22977" s="2"/>
      <c r="E22977" s="2"/>
      <c r="F22977" s="2"/>
      <c r="G22977" s="2"/>
      <c r="H22977" s="2"/>
      <c r="I22977" s="2"/>
      <c r="J22977" s="2"/>
      <c r="K22977" s="2"/>
      <c r="L22977" s="2"/>
      <c r="M22977" s="2"/>
      <c r="N22977" s="2"/>
      <c r="O22977" s="2"/>
    </row>
    <row r="22978" spans="1:15">
      <c r="A22978" s="1" t="str">
        <f t="shared" si="359"/>
        <v/>
      </c>
      <c r="B22978" s="2"/>
      <c r="C22978" s="2"/>
      <c r="D22978" s="2"/>
      <c r="E22978" s="2"/>
      <c r="F22978" s="2"/>
      <c r="G22978" s="2"/>
      <c r="H22978" s="2"/>
      <c r="I22978" s="2"/>
      <c r="J22978" s="2"/>
      <c r="K22978" s="2"/>
      <c r="L22978" s="2"/>
      <c r="M22978" s="2"/>
      <c r="N22978" s="2"/>
      <c r="O22978" s="2"/>
    </row>
    <row r="22979" spans="1:15">
      <c r="A22979" s="1" t="str">
        <f t="shared" si="359"/>
        <v/>
      </c>
      <c r="B22979" s="2"/>
      <c r="C22979" s="2"/>
      <c r="D22979" s="2"/>
      <c r="E22979" s="2"/>
      <c r="F22979" s="2"/>
      <c r="G22979" s="2"/>
      <c r="H22979" s="2"/>
      <c r="I22979" s="2"/>
      <c r="J22979" s="2"/>
      <c r="K22979" s="2"/>
      <c r="L22979" s="2"/>
      <c r="M22979" s="2"/>
      <c r="N22979" s="2"/>
      <c r="O22979" s="2"/>
    </row>
    <row r="22980" spans="1:15">
      <c r="A22980" s="1" t="str">
        <f t="shared" si="359"/>
        <v/>
      </c>
      <c r="B22980" s="2"/>
      <c r="C22980" s="2"/>
      <c r="D22980" s="2"/>
      <c r="E22980" s="2"/>
      <c r="F22980" s="2"/>
      <c r="G22980" s="2"/>
      <c r="H22980" s="2"/>
      <c r="I22980" s="2"/>
      <c r="J22980" s="2"/>
      <c r="K22980" s="2"/>
      <c r="L22980" s="2"/>
      <c r="M22980" s="2"/>
      <c r="N22980" s="2"/>
      <c r="O22980" s="2"/>
    </row>
    <row r="22981" spans="1:15">
      <c r="A22981" s="1" t="str">
        <f t="shared" si="359"/>
        <v/>
      </c>
      <c r="B22981" s="2"/>
      <c r="C22981" s="2"/>
      <c r="D22981" s="2"/>
      <c r="E22981" s="2"/>
      <c r="F22981" s="2"/>
      <c r="G22981" s="2"/>
      <c r="H22981" s="2"/>
      <c r="I22981" s="2"/>
      <c r="J22981" s="2"/>
      <c r="K22981" s="2"/>
      <c r="L22981" s="2"/>
      <c r="M22981" s="2"/>
      <c r="N22981" s="2"/>
      <c r="O22981" s="2"/>
    </row>
    <row r="22982" spans="1:15">
      <c r="A22982" s="1" t="str">
        <f t="shared" si="359"/>
        <v/>
      </c>
      <c r="B22982" s="2"/>
      <c r="C22982" s="2"/>
      <c r="D22982" s="2"/>
      <c r="E22982" s="2"/>
      <c r="F22982" s="2"/>
      <c r="G22982" s="2"/>
      <c r="H22982" s="2"/>
      <c r="I22982" s="2"/>
      <c r="J22982" s="2"/>
      <c r="K22982" s="2"/>
      <c r="L22982" s="2"/>
      <c r="M22982" s="2"/>
      <c r="N22982" s="2"/>
      <c r="O22982" s="2"/>
    </row>
    <row r="22983" spans="1:15">
      <c r="A22983" s="1" t="str">
        <f t="shared" si="359"/>
        <v/>
      </c>
      <c r="B22983" s="2"/>
      <c r="C22983" s="2"/>
      <c r="D22983" s="2"/>
      <c r="E22983" s="2"/>
      <c r="F22983" s="2"/>
      <c r="G22983" s="2"/>
      <c r="H22983" s="2"/>
      <c r="I22983" s="2"/>
      <c r="J22983" s="2"/>
      <c r="K22983" s="2"/>
      <c r="L22983" s="2"/>
      <c r="M22983" s="2"/>
      <c r="N22983" s="2"/>
      <c r="O22983" s="2"/>
    </row>
    <row r="22984" spans="1:15">
      <c r="A22984" s="1" t="str">
        <f t="shared" si="359"/>
        <v/>
      </c>
      <c r="B22984" s="2"/>
      <c r="C22984" s="2"/>
      <c r="D22984" s="2"/>
      <c r="E22984" s="2"/>
      <c r="F22984" s="2"/>
      <c r="G22984" s="2"/>
      <c r="H22984" s="2"/>
      <c r="I22984" s="2"/>
      <c r="J22984" s="2"/>
      <c r="K22984" s="2"/>
      <c r="L22984" s="2"/>
      <c r="M22984" s="2"/>
      <c r="N22984" s="2"/>
      <c r="O22984" s="2"/>
    </row>
    <row r="22985" spans="1:15">
      <c r="A22985" s="1" t="str">
        <f t="shared" si="359"/>
        <v/>
      </c>
      <c r="B22985" s="2"/>
      <c r="C22985" s="2"/>
      <c r="D22985" s="2"/>
      <c r="E22985" s="2"/>
      <c r="F22985" s="2"/>
      <c r="G22985" s="2"/>
      <c r="H22985" s="2"/>
      <c r="I22985" s="2"/>
      <c r="J22985" s="2"/>
      <c r="K22985" s="2"/>
      <c r="L22985" s="2"/>
      <c r="M22985" s="2"/>
      <c r="N22985" s="2"/>
      <c r="O22985" s="2"/>
    </row>
    <row r="22986" spans="1:15">
      <c r="A22986" s="1" t="str">
        <f t="shared" si="359"/>
        <v/>
      </c>
      <c r="B22986" s="2"/>
      <c r="C22986" s="2"/>
      <c r="D22986" s="2"/>
      <c r="E22986" s="2"/>
      <c r="F22986" s="2"/>
      <c r="G22986" s="2"/>
      <c r="H22986" s="2"/>
      <c r="I22986" s="2"/>
      <c r="J22986" s="2"/>
      <c r="K22986" s="2"/>
      <c r="L22986" s="2"/>
      <c r="M22986" s="2"/>
      <c r="N22986" s="2"/>
      <c r="O22986" s="2"/>
    </row>
    <row r="22987" spans="1:15">
      <c r="A22987" s="1" t="str">
        <f t="shared" si="359"/>
        <v/>
      </c>
      <c r="B22987" s="2"/>
      <c r="C22987" s="2"/>
      <c r="D22987" s="2"/>
      <c r="E22987" s="2"/>
      <c r="F22987" s="2"/>
      <c r="G22987" s="2"/>
      <c r="H22987" s="2"/>
      <c r="I22987" s="2"/>
      <c r="J22987" s="2"/>
      <c r="K22987" s="2"/>
      <c r="L22987" s="2"/>
      <c r="M22987" s="2"/>
      <c r="N22987" s="2"/>
      <c r="O22987" s="2"/>
    </row>
    <row r="22988" spans="1:15">
      <c r="A22988" s="1" t="str">
        <f t="shared" si="359"/>
        <v/>
      </c>
      <c r="B22988" s="2"/>
      <c r="C22988" s="2"/>
      <c r="D22988" s="2"/>
      <c r="E22988" s="2"/>
      <c r="F22988" s="2"/>
      <c r="G22988" s="2"/>
      <c r="H22988" s="2"/>
      <c r="I22988" s="2"/>
      <c r="J22988" s="2"/>
      <c r="K22988" s="2"/>
      <c r="L22988" s="2"/>
      <c r="M22988" s="2"/>
      <c r="N22988" s="2"/>
      <c r="O22988" s="2"/>
    </row>
    <row r="22989" spans="1:15">
      <c r="A22989" s="1" t="str">
        <f t="shared" si="359"/>
        <v/>
      </c>
      <c r="B22989" s="2"/>
      <c r="C22989" s="2"/>
      <c r="D22989" s="2"/>
      <c r="E22989" s="2"/>
      <c r="F22989" s="2"/>
      <c r="G22989" s="2"/>
      <c r="H22989" s="2"/>
      <c r="I22989" s="2"/>
      <c r="J22989" s="2"/>
      <c r="K22989" s="2"/>
      <c r="L22989" s="2"/>
      <c r="M22989" s="2"/>
      <c r="N22989" s="2"/>
      <c r="O22989" s="2"/>
    </row>
    <row r="22990" spans="1:15">
      <c r="A22990" s="1" t="str">
        <f t="shared" si="359"/>
        <v/>
      </c>
      <c r="B22990" s="2"/>
      <c r="C22990" s="2"/>
      <c r="D22990" s="2"/>
      <c r="E22990" s="2"/>
      <c r="F22990" s="2"/>
      <c r="G22990" s="2"/>
      <c r="H22990" s="2"/>
      <c r="I22990" s="2"/>
      <c r="J22990" s="2"/>
      <c r="K22990" s="2"/>
      <c r="L22990" s="2"/>
      <c r="M22990" s="2"/>
      <c r="N22990" s="2"/>
      <c r="O22990" s="2"/>
    </row>
    <row r="22991" spans="1:15">
      <c r="A22991" s="1" t="str">
        <f t="shared" si="359"/>
        <v/>
      </c>
      <c r="B22991" s="2"/>
      <c r="C22991" s="2"/>
      <c r="D22991" s="2"/>
      <c r="E22991" s="2"/>
      <c r="F22991" s="2"/>
      <c r="G22991" s="2"/>
      <c r="H22991" s="2"/>
      <c r="I22991" s="2"/>
      <c r="J22991" s="2"/>
      <c r="K22991" s="2"/>
      <c r="L22991" s="2"/>
      <c r="M22991" s="2"/>
      <c r="N22991" s="2"/>
      <c r="O22991" s="2"/>
    </row>
    <row r="22992" spans="1:15">
      <c r="A22992" s="1" t="str">
        <f t="shared" si="359"/>
        <v/>
      </c>
      <c r="B22992" s="2"/>
      <c r="C22992" s="2"/>
      <c r="D22992" s="2"/>
      <c r="E22992" s="2"/>
      <c r="F22992" s="2"/>
      <c r="G22992" s="2"/>
      <c r="H22992" s="2"/>
      <c r="I22992" s="2"/>
      <c r="J22992" s="2"/>
      <c r="K22992" s="2"/>
      <c r="L22992" s="2"/>
      <c r="M22992" s="2"/>
      <c r="N22992" s="2"/>
      <c r="O22992" s="2"/>
    </row>
    <row r="22993" spans="1:15">
      <c r="A22993" s="1" t="str">
        <f t="shared" si="359"/>
        <v/>
      </c>
      <c r="B22993" s="2"/>
      <c r="C22993" s="2"/>
      <c r="D22993" s="2"/>
      <c r="E22993" s="2"/>
      <c r="F22993" s="2"/>
      <c r="G22993" s="2"/>
      <c r="H22993" s="2"/>
      <c r="I22993" s="2"/>
      <c r="J22993" s="2"/>
      <c r="K22993" s="2"/>
      <c r="L22993" s="2"/>
      <c r="M22993" s="2"/>
      <c r="N22993" s="2"/>
      <c r="O22993" s="2"/>
    </row>
    <row r="22994" spans="1:15">
      <c r="A22994" s="1" t="str">
        <f t="shared" si="359"/>
        <v/>
      </c>
      <c r="B22994" s="2"/>
      <c r="C22994" s="2"/>
      <c r="D22994" s="2"/>
      <c r="E22994" s="2"/>
      <c r="F22994" s="2"/>
      <c r="G22994" s="2"/>
      <c r="H22994" s="2"/>
      <c r="I22994" s="2"/>
      <c r="J22994" s="2"/>
      <c r="K22994" s="2"/>
      <c r="L22994" s="2"/>
      <c r="M22994" s="2"/>
      <c r="N22994" s="2"/>
      <c r="O22994" s="2"/>
    </row>
    <row r="22995" spans="1:15">
      <c r="A22995" s="1" t="str">
        <f t="shared" si="359"/>
        <v/>
      </c>
      <c r="B22995" s="2"/>
      <c r="C22995" s="2"/>
      <c r="D22995" s="2"/>
      <c r="E22995" s="2"/>
      <c r="F22995" s="2"/>
      <c r="G22995" s="2"/>
      <c r="H22995" s="2"/>
      <c r="I22995" s="2"/>
      <c r="J22995" s="2"/>
      <c r="K22995" s="2"/>
      <c r="L22995" s="2"/>
      <c r="M22995" s="2"/>
      <c r="N22995" s="2"/>
      <c r="O22995" s="2"/>
    </row>
    <row r="22996" spans="1:15">
      <c r="A22996" s="1" t="str">
        <f t="shared" si="359"/>
        <v/>
      </c>
      <c r="B22996" s="2"/>
      <c r="C22996" s="2"/>
      <c r="D22996" s="2"/>
      <c r="E22996" s="2"/>
      <c r="F22996" s="2"/>
      <c r="G22996" s="2"/>
      <c r="H22996" s="2"/>
      <c r="I22996" s="2"/>
      <c r="J22996" s="2"/>
      <c r="K22996" s="2"/>
      <c r="L22996" s="2"/>
      <c r="M22996" s="2"/>
      <c r="N22996" s="2"/>
      <c r="O22996" s="2"/>
    </row>
    <row r="22997" spans="1:15">
      <c r="A22997" s="1" t="str">
        <f t="shared" si="359"/>
        <v/>
      </c>
      <c r="B22997" s="2"/>
      <c r="C22997" s="2"/>
      <c r="D22997" s="2"/>
      <c r="E22997" s="2"/>
      <c r="F22997" s="2"/>
      <c r="G22997" s="2"/>
      <c r="H22997" s="2"/>
      <c r="I22997" s="2"/>
      <c r="J22997" s="2"/>
      <c r="K22997" s="2"/>
      <c r="L22997" s="2"/>
      <c r="M22997" s="2"/>
      <c r="N22997" s="2"/>
      <c r="O22997" s="2"/>
    </row>
    <row r="22998" spans="1:15">
      <c r="A22998" s="1" t="str">
        <f t="shared" si="359"/>
        <v/>
      </c>
      <c r="B22998" s="2"/>
      <c r="C22998" s="2"/>
      <c r="D22998" s="2"/>
      <c r="E22998" s="2"/>
      <c r="F22998" s="2"/>
      <c r="G22998" s="2"/>
      <c r="H22998" s="2"/>
      <c r="I22998" s="2"/>
      <c r="J22998" s="2"/>
      <c r="K22998" s="2"/>
      <c r="L22998" s="2"/>
      <c r="M22998" s="2"/>
      <c r="N22998" s="2"/>
      <c r="O22998" s="2"/>
    </row>
    <row r="22999" spans="1:15">
      <c r="A22999" s="1" t="str">
        <f t="shared" si="359"/>
        <v/>
      </c>
      <c r="B22999" s="2"/>
      <c r="C22999" s="2"/>
      <c r="D22999" s="2"/>
      <c r="E22999" s="2"/>
      <c r="F22999" s="2"/>
      <c r="G22999" s="2"/>
      <c r="H22999" s="2"/>
      <c r="I22999" s="2"/>
      <c r="J22999" s="2"/>
      <c r="K22999" s="2"/>
      <c r="L22999" s="2"/>
      <c r="M22999" s="2"/>
      <c r="N22999" s="2"/>
      <c r="O22999" s="2"/>
    </row>
    <row r="23000" spans="1:15">
      <c r="A23000" s="1" t="str">
        <f t="shared" si="359"/>
        <v/>
      </c>
      <c r="B23000" s="2"/>
      <c r="C23000" s="2"/>
      <c r="D23000" s="2"/>
      <c r="E23000" s="2"/>
      <c r="F23000" s="2"/>
      <c r="G23000" s="2"/>
      <c r="H23000" s="2"/>
      <c r="I23000" s="2"/>
      <c r="J23000" s="2"/>
      <c r="K23000" s="2"/>
      <c r="L23000" s="2"/>
      <c r="M23000" s="2"/>
      <c r="N23000" s="2"/>
      <c r="O23000" s="2"/>
    </row>
    <row r="23001" spans="1:15">
      <c r="A23001" s="1" t="str">
        <f t="shared" si="359"/>
        <v/>
      </c>
      <c r="B23001" s="2"/>
      <c r="C23001" s="2"/>
      <c r="D23001" s="2"/>
      <c r="E23001" s="2"/>
      <c r="F23001" s="2"/>
      <c r="G23001" s="2"/>
      <c r="H23001" s="2"/>
      <c r="I23001" s="2"/>
      <c r="J23001" s="2"/>
      <c r="K23001" s="2"/>
      <c r="L23001" s="2"/>
      <c r="M23001" s="2"/>
      <c r="N23001" s="2"/>
      <c r="O23001" s="2"/>
    </row>
    <row r="23002" spans="1:15">
      <c r="A23002" s="1" t="str">
        <f t="shared" si="359"/>
        <v/>
      </c>
      <c r="B23002" s="2"/>
      <c r="C23002" s="2"/>
      <c r="D23002" s="2"/>
      <c r="E23002" s="2"/>
      <c r="F23002" s="2"/>
      <c r="G23002" s="2"/>
      <c r="H23002" s="2"/>
      <c r="I23002" s="2"/>
      <c r="J23002" s="2"/>
      <c r="K23002" s="2"/>
      <c r="L23002" s="2"/>
      <c r="M23002" s="2"/>
      <c r="N23002" s="2"/>
      <c r="O23002" s="2"/>
    </row>
    <row r="23003" spans="1:15">
      <c r="A23003" s="1" t="str">
        <f t="shared" si="359"/>
        <v/>
      </c>
      <c r="B23003" s="2"/>
      <c r="C23003" s="2"/>
      <c r="D23003" s="2"/>
      <c r="E23003" s="2"/>
      <c r="F23003" s="2"/>
      <c r="G23003" s="2"/>
      <c r="H23003" s="2"/>
      <c r="I23003" s="2"/>
      <c r="J23003" s="2"/>
      <c r="K23003" s="2"/>
      <c r="L23003" s="2"/>
      <c r="M23003" s="2"/>
      <c r="N23003" s="2"/>
      <c r="O23003" s="2"/>
    </row>
    <row r="23004" spans="1:15">
      <c r="A23004" s="1" t="str">
        <f t="shared" si="359"/>
        <v/>
      </c>
      <c r="B23004" s="2"/>
      <c r="C23004" s="2"/>
      <c r="D23004" s="2"/>
      <c r="E23004" s="2"/>
      <c r="F23004" s="2"/>
      <c r="G23004" s="2"/>
      <c r="H23004" s="2"/>
      <c r="I23004" s="2"/>
      <c r="J23004" s="2"/>
      <c r="K23004" s="2"/>
      <c r="L23004" s="2"/>
      <c r="M23004" s="2"/>
      <c r="N23004" s="2"/>
      <c r="O23004" s="2"/>
    </row>
    <row r="23005" spans="1:15">
      <c r="A23005" s="1" t="str">
        <f t="shared" si="359"/>
        <v/>
      </c>
      <c r="B23005" s="2"/>
      <c r="C23005" s="2"/>
      <c r="D23005" s="2"/>
      <c r="E23005" s="2"/>
      <c r="F23005" s="2"/>
      <c r="G23005" s="2"/>
      <c r="H23005" s="2"/>
      <c r="I23005" s="2"/>
      <c r="J23005" s="2"/>
      <c r="K23005" s="2"/>
      <c r="L23005" s="2"/>
      <c r="M23005" s="2"/>
      <c r="N23005" s="2"/>
      <c r="O23005" s="2"/>
    </row>
    <row r="23006" spans="1:15">
      <c r="A23006" s="1" t="str">
        <f t="shared" si="359"/>
        <v/>
      </c>
      <c r="B23006" s="2"/>
      <c r="C23006" s="2"/>
      <c r="D23006" s="2"/>
      <c r="E23006" s="2"/>
      <c r="F23006" s="2"/>
      <c r="G23006" s="2"/>
      <c r="H23006" s="2"/>
      <c r="I23006" s="2"/>
      <c r="J23006" s="2"/>
      <c r="K23006" s="2"/>
      <c r="L23006" s="2"/>
      <c r="M23006" s="2"/>
      <c r="N23006" s="2"/>
      <c r="O23006" s="2"/>
    </row>
    <row r="23007" spans="1:15">
      <c r="A23007" s="1" t="str">
        <f t="shared" si="359"/>
        <v/>
      </c>
      <c r="B23007" s="2"/>
      <c r="C23007" s="2"/>
      <c r="D23007" s="2"/>
      <c r="E23007" s="2"/>
      <c r="F23007" s="2"/>
      <c r="G23007" s="2"/>
      <c r="H23007" s="2"/>
      <c r="I23007" s="2"/>
      <c r="J23007" s="2"/>
      <c r="K23007" s="2"/>
      <c r="L23007" s="2"/>
      <c r="M23007" s="2"/>
      <c r="N23007" s="2"/>
      <c r="O23007" s="2"/>
    </row>
    <row r="23008" spans="1:15">
      <c r="A23008" s="1" t="str">
        <f t="shared" si="359"/>
        <v/>
      </c>
      <c r="B23008" s="2"/>
      <c r="C23008" s="2"/>
      <c r="D23008" s="2"/>
      <c r="E23008" s="2"/>
      <c r="F23008" s="2"/>
      <c r="G23008" s="2"/>
      <c r="H23008" s="2"/>
      <c r="I23008" s="2"/>
      <c r="J23008" s="2"/>
      <c r="K23008" s="2"/>
      <c r="L23008" s="2"/>
      <c r="M23008" s="2"/>
      <c r="N23008" s="2"/>
      <c r="O23008" s="2"/>
    </row>
    <row r="23009" spans="1:15">
      <c r="A23009" s="1" t="str">
        <f t="shared" si="359"/>
        <v/>
      </c>
      <c r="B23009" s="2"/>
      <c r="C23009" s="2"/>
      <c r="D23009" s="2"/>
      <c r="E23009" s="2"/>
      <c r="F23009" s="2"/>
      <c r="G23009" s="2"/>
      <c r="H23009" s="2"/>
      <c r="I23009" s="2"/>
      <c r="J23009" s="2"/>
      <c r="K23009" s="2"/>
      <c r="L23009" s="2"/>
      <c r="M23009" s="2"/>
      <c r="N23009" s="2"/>
      <c r="O23009" s="2"/>
    </row>
    <row r="23010" spans="1:15">
      <c r="A23010" s="1" t="str">
        <f t="shared" si="359"/>
        <v/>
      </c>
      <c r="B23010" s="2"/>
      <c r="C23010" s="2"/>
      <c r="D23010" s="2"/>
      <c r="E23010" s="2"/>
      <c r="F23010" s="2"/>
      <c r="G23010" s="2"/>
      <c r="H23010" s="2"/>
      <c r="I23010" s="2"/>
      <c r="J23010" s="2"/>
      <c r="K23010" s="2"/>
      <c r="L23010" s="2"/>
      <c r="M23010" s="2"/>
      <c r="N23010" s="2"/>
      <c r="O23010" s="2"/>
    </row>
    <row r="23011" spans="1:15">
      <c r="A23011" s="1" t="str">
        <f t="shared" si="359"/>
        <v/>
      </c>
      <c r="B23011" s="2"/>
      <c r="C23011" s="2"/>
      <c r="D23011" s="2"/>
      <c r="E23011" s="2"/>
      <c r="F23011" s="2"/>
      <c r="G23011" s="2"/>
      <c r="H23011" s="2"/>
      <c r="I23011" s="2"/>
      <c r="J23011" s="2"/>
      <c r="K23011" s="2"/>
      <c r="L23011" s="2"/>
      <c r="M23011" s="2"/>
      <c r="N23011" s="2"/>
      <c r="O23011" s="2"/>
    </row>
    <row r="23012" spans="1:15">
      <c r="A23012" s="1" t="str">
        <f t="shared" si="359"/>
        <v/>
      </c>
      <c r="B23012" s="2"/>
      <c r="C23012" s="2"/>
      <c r="D23012" s="2"/>
      <c r="E23012" s="2"/>
      <c r="F23012" s="2"/>
      <c r="G23012" s="2"/>
      <c r="H23012" s="2"/>
      <c r="I23012" s="2"/>
      <c r="J23012" s="2"/>
      <c r="K23012" s="2"/>
      <c r="L23012" s="2"/>
      <c r="M23012" s="2"/>
      <c r="N23012" s="2"/>
      <c r="O23012" s="2"/>
    </row>
    <row r="23013" spans="1:15">
      <c r="A23013" s="1" t="str">
        <f t="shared" si="359"/>
        <v/>
      </c>
      <c r="B23013" s="2"/>
      <c r="C23013" s="2"/>
      <c r="D23013" s="2"/>
      <c r="E23013" s="2"/>
      <c r="F23013" s="2"/>
      <c r="G23013" s="2"/>
      <c r="H23013" s="2"/>
      <c r="I23013" s="2"/>
      <c r="J23013" s="2"/>
      <c r="K23013" s="2"/>
      <c r="L23013" s="2"/>
      <c r="M23013" s="2"/>
      <c r="N23013" s="2"/>
      <c r="O23013" s="2"/>
    </row>
    <row r="23014" spans="1:15">
      <c r="A23014" s="1" t="str">
        <f t="shared" si="359"/>
        <v/>
      </c>
      <c r="B23014" s="2"/>
      <c r="C23014" s="2"/>
      <c r="D23014" s="2"/>
      <c r="E23014" s="2"/>
      <c r="F23014" s="2"/>
      <c r="G23014" s="2"/>
      <c r="H23014" s="2"/>
      <c r="I23014" s="2"/>
      <c r="J23014" s="2"/>
      <c r="K23014" s="2"/>
      <c r="L23014" s="2"/>
      <c r="M23014" s="2"/>
      <c r="N23014" s="2"/>
      <c r="O23014" s="2"/>
    </row>
    <row r="23015" spans="1:15">
      <c r="A23015" s="1" t="str">
        <f t="shared" si="359"/>
        <v/>
      </c>
      <c r="B23015" s="2"/>
      <c r="C23015" s="2"/>
      <c r="D23015" s="2"/>
      <c r="E23015" s="2"/>
      <c r="F23015" s="2"/>
      <c r="G23015" s="2"/>
      <c r="H23015" s="2"/>
      <c r="I23015" s="2"/>
      <c r="J23015" s="2"/>
      <c r="K23015" s="2"/>
      <c r="L23015" s="2"/>
      <c r="M23015" s="2"/>
      <c r="N23015" s="2"/>
      <c r="O23015" s="2"/>
    </row>
    <row r="23016" spans="1:15">
      <c r="A23016" s="1" t="str">
        <f t="shared" si="359"/>
        <v/>
      </c>
      <c r="B23016" s="2"/>
      <c r="C23016" s="2"/>
      <c r="D23016" s="2"/>
      <c r="E23016" s="2"/>
      <c r="F23016" s="2"/>
      <c r="G23016" s="2"/>
      <c r="H23016" s="2"/>
      <c r="I23016" s="2"/>
      <c r="J23016" s="2"/>
      <c r="K23016" s="2"/>
      <c r="L23016" s="2"/>
      <c r="M23016" s="2"/>
      <c r="N23016" s="2"/>
      <c r="O23016" s="2"/>
    </row>
    <row r="23017" spans="1:15">
      <c r="A23017" s="1" t="str">
        <f t="shared" si="359"/>
        <v/>
      </c>
      <c r="B23017" s="2"/>
      <c r="C23017" s="2"/>
      <c r="D23017" s="2"/>
      <c r="E23017" s="2"/>
      <c r="F23017" s="2"/>
      <c r="G23017" s="2"/>
      <c r="H23017" s="2"/>
      <c r="I23017" s="2"/>
      <c r="J23017" s="2"/>
      <c r="K23017" s="2"/>
      <c r="L23017" s="2"/>
      <c r="M23017" s="2"/>
      <c r="N23017" s="2"/>
      <c r="O23017" s="2"/>
    </row>
    <row r="23018" spans="1:15">
      <c r="A23018" s="1" t="str">
        <f t="shared" si="359"/>
        <v/>
      </c>
      <c r="B23018" s="2"/>
      <c r="C23018" s="2"/>
      <c r="D23018" s="2"/>
      <c r="E23018" s="2"/>
      <c r="F23018" s="2"/>
      <c r="G23018" s="2"/>
      <c r="H23018" s="2"/>
      <c r="I23018" s="2"/>
      <c r="J23018" s="2"/>
      <c r="K23018" s="2"/>
      <c r="L23018" s="2"/>
      <c r="M23018" s="2"/>
      <c r="N23018" s="2"/>
      <c r="O23018" s="2"/>
    </row>
    <row r="23019" spans="1:15">
      <c r="A23019" s="1" t="str">
        <f t="shared" si="359"/>
        <v/>
      </c>
      <c r="B23019" s="2"/>
      <c r="C23019" s="2"/>
      <c r="D23019" s="2"/>
      <c r="E23019" s="2"/>
      <c r="F23019" s="2"/>
      <c r="G23019" s="2"/>
      <c r="H23019" s="2"/>
      <c r="I23019" s="2"/>
      <c r="J23019" s="2"/>
      <c r="K23019" s="2"/>
      <c r="L23019" s="2"/>
      <c r="M23019" s="2"/>
      <c r="N23019" s="2"/>
      <c r="O23019" s="2"/>
    </row>
    <row r="23020" spans="1:15">
      <c r="A23020" s="1" t="str">
        <f t="shared" si="359"/>
        <v/>
      </c>
      <c r="B23020" s="2"/>
      <c r="C23020" s="2"/>
      <c r="D23020" s="2"/>
      <c r="E23020" s="2"/>
      <c r="F23020" s="2"/>
      <c r="G23020" s="2"/>
      <c r="H23020" s="2"/>
      <c r="I23020" s="2"/>
      <c r="J23020" s="2"/>
      <c r="K23020" s="2"/>
      <c r="L23020" s="2"/>
      <c r="M23020" s="2"/>
      <c r="N23020" s="2"/>
      <c r="O23020" s="2"/>
    </row>
    <row r="23021" spans="1:15">
      <c r="A23021" s="1" t="str">
        <f t="shared" si="359"/>
        <v/>
      </c>
      <c r="B23021" s="2"/>
      <c r="C23021" s="2"/>
      <c r="D23021" s="2"/>
      <c r="E23021" s="2"/>
      <c r="F23021" s="2"/>
      <c r="G23021" s="2"/>
      <c r="H23021" s="2"/>
      <c r="I23021" s="2"/>
      <c r="J23021" s="2"/>
      <c r="K23021" s="2"/>
      <c r="L23021" s="2"/>
      <c r="M23021" s="2"/>
      <c r="N23021" s="2"/>
      <c r="O23021" s="2"/>
    </row>
    <row r="23022" spans="1:15">
      <c r="A23022" s="1" t="str">
        <f t="shared" si="359"/>
        <v/>
      </c>
      <c r="B23022" s="2"/>
      <c r="C23022" s="2"/>
      <c r="D23022" s="2"/>
      <c r="E23022" s="2"/>
      <c r="F23022" s="2"/>
      <c r="G23022" s="2"/>
      <c r="H23022" s="2"/>
      <c r="I23022" s="2"/>
      <c r="J23022" s="2"/>
      <c r="K23022" s="2"/>
      <c r="L23022" s="2"/>
      <c r="M23022" s="2"/>
      <c r="N23022" s="2"/>
      <c r="O23022" s="2"/>
    </row>
    <row r="23023" spans="1:15">
      <c r="A23023" s="1" t="str">
        <f t="shared" si="359"/>
        <v/>
      </c>
      <c r="B23023" s="2"/>
      <c r="C23023" s="2"/>
      <c r="D23023" s="2"/>
      <c r="E23023" s="2"/>
      <c r="F23023" s="2"/>
      <c r="G23023" s="2"/>
      <c r="H23023" s="2"/>
      <c r="I23023" s="2"/>
      <c r="J23023" s="2"/>
      <c r="K23023" s="2"/>
      <c r="L23023" s="2"/>
      <c r="M23023" s="2"/>
      <c r="N23023" s="2"/>
      <c r="O23023" s="2"/>
    </row>
    <row r="23024" spans="1:15">
      <c r="A23024" s="1" t="str">
        <f t="shared" si="359"/>
        <v/>
      </c>
      <c r="B23024" s="2"/>
      <c r="C23024" s="2"/>
      <c r="D23024" s="2"/>
      <c r="E23024" s="2"/>
      <c r="F23024" s="2"/>
      <c r="G23024" s="2"/>
      <c r="H23024" s="2"/>
      <c r="I23024" s="2"/>
      <c r="J23024" s="2"/>
      <c r="K23024" s="2"/>
      <c r="L23024" s="2"/>
      <c r="M23024" s="2"/>
      <c r="N23024" s="2"/>
      <c r="O23024" s="2"/>
    </row>
    <row r="23025" spans="1:15">
      <c r="A23025" s="1" t="str">
        <f t="shared" si="359"/>
        <v/>
      </c>
      <c r="B23025" s="2"/>
      <c r="C23025" s="2"/>
      <c r="D23025" s="2"/>
      <c r="E23025" s="2"/>
      <c r="F23025" s="2"/>
      <c r="G23025" s="2"/>
      <c r="H23025" s="2"/>
      <c r="I23025" s="2"/>
      <c r="J23025" s="2"/>
      <c r="K23025" s="2"/>
      <c r="L23025" s="2"/>
      <c r="M23025" s="2"/>
      <c r="N23025" s="2"/>
      <c r="O23025" s="2"/>
    </row>
    <row r="23026" spans="1:15">
      <c r="A23026" s="1" t="str">
        <f t="shared" ref="A23026:A23089" si="360">IFERROR(IF(B23026="","",IF(ISNUMBER(SEARCH("2019-08",B23025)),C23025,_xlfn.IFS(A23025=C23024,A23025,A23025=C23023,A23025,A23025=C23022,A23025,A23025=C23021,A23025,A23025=C23020,A23025,A23025=C23019,A23025,A23025=C23018,A23025,A23025=C23017,A23025,A23025=C23016,A23025,A23025=C23015,A23025,A23025=C23014,A23025,A23025=C23013,A23025,A23025=C23012,A23025,A23025=C23011,A23025,A23025=C23010,A23025,A23025=C23009,A23025,A23025=C23008,A23025,A23025=C23007,A23025,A23025=C23006,A23025,A23025=C23005,A23025,A23025=C23004,A23025,A23025=C23003,A23025,A23025=C23002,A23025,A23025=C23001,A23025,A23025=C23000,A23025,A23025=C22999,A23025,A23025=C22998,A23025,A23025=C22997,A23025,A23025=C22996,A23025))),"")</f>
        <v/>
      </c>
      <c r="B23026" s="2"/>
      <c r="C23026" s="2"/>
      <c r="D23026" s="2"/>
      <c r="E23026" s="2"/>
      <c r="F23026" s="2"/>
      <c r="G23026" s="2"/>
      <c r="H23026" s="2"/>
      <c r="I23026" s="2"/>
      <c r="J23026" s="2"/>
      <c r="K23026" s="2"/>
      <c r="L23026" s="2"/>
      <c r="M23026" s="2"/>
      <c r="N23026" s="2"/>
      <c r="O23026" s="2"/>
    </row>
    <row r="23027" spans="1:15">
      <c r="A23027" s="1" t="str">
        <f t="shared" si="360"/>
        <v/>
      </c>
      <c r="B23027" s="2"/>
      <c r="C23027" s="2"/>
      <c r="D23027" s="2"/>
      <c r="E23027" s="2"/>
      <c r="F23027" s="2"/>
      <c r="G23027" s="2"/>
      <c r="H23027" s="2"/>
      <c r="I23027" s="2"/>
      <c r="J23027" s="2"/>
      <c r="K23027" s="2"/>
      <c r="L23027" s="2"/>
      <c r="M23027" s="2"/>
      <c r="N23027" s="2"/>
      <c r="O23027" s="2"/>
    </row>
    <row r="23028" spans="1:15">
      <c r="A23028" s="1" t="str">
        <f t="shared" si="360"/>
        <v/>
      </c>
      <c r="B23028" s="2"/>
      <c r="C23028" s="2"/>
      <c r="D23028" s="2"/>
      <c r="E23028" s="2"/>
      <c r="F23028" s="2"/>
      <c r="G23028" s="2"/>
      <c r="H23028" s="2"/>
      <c r="I23028" s="2"/>
      <c r="J23028" s="2"/>
      <c r="K23028" s="2"/>
      <c r="L23028" s="2"/>
      <c r="M23028" s="2"/>
      <c r="N23028" s="2"/>
      <c r="O23028" s="2"/>
    </row>
    <row r="23029" spans="1:15">
      <c r="A23029" s="1" t="str">
        <f t="shared" si="360"/>
        <v/>
      </c>
      <c r="B23029" s="2"/>
      <c r="C23029" s="2"/>
      <c r="D23029" s="2"/>
      <c r="E23029" s="2"/>
      <c r="F23029" s="2"/>
      <c r="G23029" s="2"/>
      <c r="H23029" s="2"/>
      <c r="I23029" s="2"/>
      <c r="J23029" s="2"/>
      <c r="K23029" s="2"/>
      <c r="L23029" s="2"/>
      <c r="M23029" s="2"/>
      <c r="N23029" s="2"/>
      <c r="O23029" s="2"/>
    </row>
    <row r="23030" spans="1:15">
      <c r="A23030" s="1" t="str">
        <f t="shared" si="360"/>
        <v/>
      </c>
      <c r="B23030" s="2"/>
      <c r="C23030" s="2"/>
      <c r="D23030" s="2"/>
      <c r="E23030" s="2"/>
      <c r="F23030" s="2"/>
      <c r="G23030" s="2"/>
      <c r="H23030" s="2"/>
      <c r="I23030" s="2"/>
      <c r="J23030" s="2"/>
      <c r="K23030" s="2"/>
      <c r="L23030" s="2"/>
      <c r="M23030" s="2"/>
      <c r="N23030" s="2"/>
      <c r="O23030" s="2"/>
    </row>
    <row r="23031" spans="1:15">
      <c r="A23031" s="1" t="str">
        <f t="shared" si="360"/>
        <v/>
      </c>
      <c r="B23031" s="2"/>
      <c r="C23031" s="2"/>
      <c r="D23031" s="2"/>
      <c r="E23031" s="2"/>
      <c r="F23031" s="2"/>
      <c r="G23031" s="2"/>
      <c r="H23031" s="2"/>
      <c r="I23031" s="2"/>
      <c r="J23031" s="2"/>
      <c r="K23031" s="2"/>
      <c r="L23031" s="2"/>
      <c r="M23031" s="2"/>
      <c r="N23031" s="2"/>
      <c r="O23031" s="2"/>
    </row>
    <row r="23032" spans="1:15">
      <c r="A23032" s="1" t="str">
        <f t="shared" si="360"/>
        <v/>
      </c>
      <c r="B23032" s="2"/>
      <c r="C23032" s="2"/>
      <c r="D23032" s="2"/>
      <c r="E23032" s="2"/>
      <c r="F23032" s="2"/>
      <c r="G23032" s="2"/>
      <c r="H23032" s="2"/>
      <c r="I23032" s="2"/>
      <c r="J23032" s="2"/>
      <c r="K23032" s="2"/>
      <c r="L23032" s="2"/>
      <c r="M23032" s="2"/>
      <c r="N23032" s="2"/>
      <c r="O23032" s="2"/>
    </row>
    <row r="23033" spans="1:15">
      <c r="A23033" s="1" t="str">
        <f t="shared" si="360"/>
        <v/>
      </c>
      <c r="B23033" s="2"/>
      <c r="C23033" s="2"/>
      <c r="D23033" s="2"/>
      <c r="E23033" s="2"/>
      <c r="F23033" s="2"/>
      <c r="G23033" s="2"/>
      <c r="H23033" s="2"/>
      <c r="I23033" s="2"/>
      <c r="J23033" s="2"/>
      <c r="K23033" s="2"/>
      <c r="L23033" s="2"/>
      <c r="M23033" s="2"/>
      <c r="N23033" s="2"/>
      <c r="O23033" s="2"/>
    </row>
    <row r="23034" spans="1:15">
      <c r="A23034" s="1" t="str">
        <f t="shared" si="360"/>
        <v/>
      </c>
      <c r="B23034" s="2"/>
      <c r="C23034" s="2"/>
      <c r="D23034" s="2"/>
      <c r="E23034" s="2"/>
      <c r="F23034" s="2"/>
      <c r="G23034" s="2"/>
      <c r="H23034" s="2"/>
      <c r="I23034" s="2"/>
      <c r="J23034" s="2"/>
      <c r="K23034" s="2"/>
      <c r="L23034" s="2"/>
      <c r="M23034" s="2"/>
      <c r="N23034" s="2"/>
      <c r="O23034" s="2"/>
    </row>
    <row r="23035" spans="1:15">
      <c r="A23035" s="1" t="str">
        <f t="shared" si="360"/>
        <v/>
      </c>
      <c r="B23035" s="2"/>
      <c r="C23035" s="2"/>
      <c r="D23035" s="2"/>
      <c r="E23035" s="2"/>
      <c r="F23035" s="2"/>
      <c r="G23035" s="2"/>
      <c r="H23035" s="2"/>
      <c r="I23035" s="2"/>
      <c r="J23035" s="2"/>
      <c r="K23035" s="2"/>
      <c r="L23035" s="2"/>
      <c r="M23035" s="2"/>
      <c r="N23035" s="2"/>
      <c r="O23035" s="2"/>
    </row>
    <row r="23036" spans="1:15">
      <c r="A23036" s="1" t="str">
        <f t="shared" si="360"/>
        <v/>
      </c>
      <c r="B23036" s="2"/>
      <c r="C23036" s="2"/>
      <c r="D23036" s="2"/>
      <c r="E23036" s="2"/>
      <c r="F23036" s="2"/>
      <c r="G23036" s="2"/>
      <c r="H23036" s="2"/>
      <c r="I23036" s="2"/>
      <c r="J23036" s="2"/>
      <c r="K23036" s="2"/>
      <c r="L23036" s="2"/>
      <c r="M23036" s="2"/>
      <c r="N23036" s="2"/>
      <c r="O23036" s="2"/>
    </row>
    <row r="23037" spans="1:15">
      <c r="A23037" s="1" t="str">
        <f t="shared" si="360"/>
        <v/>
      </c>
      <c r="B23037" s="2"/>
      <c r="C23037" s="2"/>
      <c r="D23037" s="2"/>
      <c r="E23037" s="2"/>
      <c r="F23037" s="2"/>
      <c r="G23037" s="2"/>
      <c r="H23037" s="2"/>
      <c r="I23037" s="2"/>
      <c r="J23037" s="2"/>
      <c r="K23037" s="2"/>
      <c r="L23037" s="2"/>
      <c r="M23037" s="2"/>
      <c r="N23037" s="2"/>
      <c r="O23037" s="2"/>
    </row>
    <row r="23038" spans="1:15">
      <c r="A23038" s="1" t="str">
        <f t="shared" si="360"/>
        <v/>
      </c>
      <c r="B23038" s="2"/>
      <c r="C23038" s="2"/>
      <c r="D23038" s="2"/>
      <c r="E23038" s="2"/>
      <c r="F23038" s="2"/>
      <c r="G23038" s="2"/>
      <c r="H23038" s="2"/>
      <c r="I23038" s="2"/>
      <c r="J23038" s="2"/>
      <c r="K23038" s="2"/>
      <c r="L23038" s="2"/>
      <c r="M23038" s="2"/>
      <c r="N23038" s="2"/>
      <c r="O23038" s="2"/>
    </row>
    <row r="23039" spans="1:15">
      <c r="A23039" s="1" t="str">
        <f t="shared" si="360"/>
        <v/>
      </c>
      <c r="B23039" s="2"/>
      <c r="C23039" s="2"/>
      <c r="D23039" s="2"/>
      <c r="E23039" s="2"/>
      <c r="F23039" s="2"/>
      <c r="G23039" s="2"/>
      <c r="H23039" s="2"/>
      <c r="I23039" s="2"/>
      <c r="J23039" s="2"/>
      <c r="K23039" s="2"/>
      <c r="L23039" s="2"/>
      <c r="M23039" s="2"/>
      <c r="N23039" s="2"/>
      <c r="O23039" s="2"/>
    </row>
    <row r="23040" spans="1:15">
      <c r="A23040" s="1" t="str">
        <f t="shared" si="360"/>
        <v/>
      </c>
      <c r="B23040" s="2"/>
      <c r="C23040" s="2"/>
      <c r="D23040" s="2"/>
      <c r="E23040" s="2"/>
      <c r="F23040" s="2"/>
      <c r="G23040" s="2"/>
      <c r="H23040" s="2"/>
      <c r="I23040" s="2"/>
      <c r="J23040" s="2"/>
      <c r="K23040" s="2"/>
      <c r="L23040" s="2"/>
      <c r="M23040" s="2"/>
      <c r="N23040" s="2"/>
      <c r="O23040" s="2"/>
    </row>
    <row r="23041" spans="1:15">
      <c r="A23041" s="1" t="str">
        <f t="shared" si="360"/>
        <v/>
      </c>
      <c r="B23041" s="2"/>
      <c r="C23041" s="2"/>
      <c r="D23041" s="2"/>
      <c r="E23041" s="2"/>
      <c r="F23041" s="2"/>
      <c r="G23041" s="2"/>
      <c r="H23041" s="2"/>
      <c r="I23041" s="2"/>
      <c r="J23041" s="2"/>
      <c r="K23041" s="2"/>
      <c r="L23041" s="2"/>
      <c r="M23041" s="2"/>
      <c r="N23041" s="2"/>
      <c r="O23041" s="2"/>
    </row>
    <row r="23042" spans="1:15">
      <c r="A23042" s="1" t="str">
        <f t="shared" si="360"/>
        <v/>
      </c>
      <c r="B23042" s="2"/>
      <c r="C23042" s="2"/>
      <c r="D23042" s="2"/>
      <c r="E23042" s="2"/>
      <c r="F23042" s="2"/>
      <c r="G23042" s="2"/>
      <c r="H23042" s="2"/>
      <c r="I23042" s="2"/>
      <c r="J23042" s="2"/>
      <c r="K23042" s="2"/>
      <c r="L23042" s="2"/>
      <c r="M23042" s="2"/>
      <c r="N23042" s="2"/>
      <c r="O23042" s="2"/>
    </row>
    <row r="23043" spans="1:15">
      <c r="A23043" s="1" t="str">
        <f t="shared" si="360"/>
        <v/>
      </c>
      <c r="B23043" s="2"/>
      <c r="C23043" s="2"/>
      <c r="D23043" s="2"/>
      <c r="E23043" s="2"/>
      <c r="F23043" s="2"/>
      <c r="G23043" s="2"/>
      <c r="H23043" s="2"/>
      <c r="I23043" s="2"/>
      <c r="J23043" s="2"/>
      <c r="K23043" s="2"/>
      <c r="L23043" s="2"/>
      <c r="M23043" s="2"/>
      <c r="N23043" s="2"/>
      <c r="O23043" s="2"/>
    </row>
    <row r="23044" spans="1:15">
      <c r="A23044" s="1" t="str">
        <f t="shared" si="360"/>
        <v/>
      </c>
      <c r="B23044" s="2"/>
      <c r="C23044" s="2"/>
      <c r="D23044" s="2"/>
      <c r="E23044" s="2"/>
      <c r="F23044" s="2"/>
      <c r="G23044" s="2"/>
      <c r="H23044" s="2"/>
      <c r="I23044" s="2"/>
      <c r="J23044" s="2"/>
      <c r="K23044" s="2"/>
      <c r="L23044" s="2"/>
      <c r="M23044" s="2"/>
      <c r="N23044" s="2"/>
      <c r="O23044" s="2"/>
    </row>
    <row r="23045" spans="1:15">
      <c r="A23045" s="1" t="str">
        <f t="shared" si="360"/>
        <v/>
      </c>
      <c r="B23045" s="2"/>
      <c r="C23045" s="2"/>
      <c r="D23045" s="2"/>
      <c r="E23045" s="2"/>
      <c r="F23045" s="2"/>
      <c r="G23045" s="2"/>
      <c r="H23045" s="2"/>
      <c r="I23045" s="2"/>
      <c r="J23045" s="2"/>
      <c r="K23045" s="2"/>
      <c r="L23045" s="2"/>
      <c r="M23045" s="2"/>
      <c r="N23045" s="2"/>
      <c r="O23045" s="2"/>
    </row>
    <row r="23046" spans="1:15">
      <c r="A23046" s="1" t="str">
        <f t="shared" si="360"/>
        <v/>
      </c>
      <c r="B23046" s="2"/>
      <c r="C23046" s="2"/>
      <c r="D23046" s="2"/>
      <c r="E23046" s="2"/>
      <c r="F23046" s="2"/>
      <c r="G23046" s="2"/>
      <c r="H23046" s="2"/>
      <c r="I23046" s="2"/>
      <c r="J23046" s="2"/>
      <c r="K23046" s="2"/>
      <c r="L23046" s="2"/>
      <c r="M23046" s="2"/>
      <c r="N23046" s="2"/>
      <c r="O23046" s="2"/>
    </row>
    <row r="23047" spans="1:15">
      <c r="A23047" s="1" t="str">
        <f t="shared" si="360"/>
        <v/>
      </c>
      <c r="B23047" s="2"/>
      <c r="C23047" s="2"/>
      <c r="D23047" s="2"/>
      <c r="E23047" s="2"/>
      <c r="F23047" s="2"/>
      <c r="G23047" s="2"/>
      <c r="H23047" s="2"/>
      <c r="I23047" s="2"/>
      <c r="J23047" s="2"/>
      <c r="K23047" s="2"/>
      <c r="L23047" s="2"/>
      <c r="M23047" s="2"/>
      <c r="N23047" s="2"/>
      <c r="O23047" s="2"/>
    </row>
    <row r="23048" spans="1:15">
      <c r="A23048" s="1" t="str">
        <f t="shared" si="360"/>
        <v/>
      </c>
      <c r="B23048" s="2"/>
      <c r="C23048" s="2"/>
      <c r="D23048" s="2"/>
      <c r="E23048" s="2"/>
      <c r="F23048" s="2"/>
      <c r="G23048" s="2"/>
      <c r="H23048" s="2"/>
      <c r="I23048" s="2"/>
      <c r="J23048" s="2"/>
      <c r="K23048" s="2"/>
      <c r="L23048" s="2"/>
      <c r="M23048" s="2"/>
      <c r="N23048" s="2"/>
      <c r="O23048" s="2"/>
    </row>
    <row r="23049" spans="1:15">
      <c r="A23049" s="1" t="str">
        <f t="shared" si="360"/>
        <v/>
      </c>
      <c r="B23049" s="2"/>
      <c r="C23049" s="2"/>
      <c r="D23049" s="2"/>
      <c r="E23049" s="2"/>
      <c r="F23049" s="2"/>
      <c r="G23049" s="2"/>
      <c r="H23049" s="2"/>
      <c r="I23049" s="2"/>
      <c r="J23049" s="2"/>
      <c r="K23049" s="2"/>
      <c r="L23049" s="2"/>
      <c r="M23049" s="2"/>
      <c r="N23049" s="2"/>
      <c r="O23049" s="2"/>
    </row>
    <row r="23050" spans="1:15">
      <c r="A23050" s="1" t="str">
        <f t="shared" si="360"/>
        <v/>
      </c>
      <c r="B23050" s="2"/>
      <c r="C23050" s="2"/>
      <c r="D23050" s="2"/>
      <c r="E23050" s="2"/>
      <c r="F23050" s="2"/>
      <c r="G23050" s="2"/>
      <c r="H23050" s="2"/>
      <c r="I23050" s="2"/>
      <c r="J23050" s="2"/>
      <c r="K23050" s="2"/>
      <c r="L23050" s="2"/>
      <c r="M23050" s="2"/>
      <c r="N23050" s="2"/>
      <c r="O23050" s="2"/>
    </row>
    <row r="23051" spans="1:15">
      <c r="A23051" s="1" t="str">
        <f t="shared" si="360"/>
        <v/>
      </c>
      <c r="B23051" s="2"/>
      <c r="C23051" s="2"/>
      <c r="D23051" s="2"/>
      <c r="E23051" s="2"/>
      <c r="F23051" s="2"/>
      <c r="G23051" s="2"/>
      <c r="H23051" s="2"/>
      <c r="I23051" s="2"/>
      <c r="J23051" s="2"/>
      <c r="K23051" s="2"/>
      <c r="L23051" s="2"/>
      <c r="M23051" s="2"/>
      <c r="N23051" s="2"/>
      <c r="O23051" s="2"/>
    </row>
    <row r="23052" spans="1:15">
      <c r="A23052" s="1" t="str">
        <f t="shared" si="360"/>
        <v/>
      </c>
      <c r="B23052" s="2"/>
      <c r="C23052" s="2"/>
      <c r="D23052" s="2"/>
      <c r="E23052" s="2"/>
      <c r="F23052" s="2"/>
      <c r="G23052" s="2"/>
      <c r="H23052" s="2"/>
      <c r="I23052" s="2"/>
      <c r="J23052" s="2"/>
      <c r="K23052" s="2"/>
      <c r="L23052" s="2"/>
      <c r="M23052" s="2"/>
      <c r="N23052" s="2"/>
      <c r="O23052" s="2"/>
    </row>
    <row r="23053" spans="1:15">
      <c r="A23053" s="1" t="str">
        <f t="shared" si="360"/>
        <v/>
      </c>
      <c r="B23053" s="2"/>
      <c r="C23053" s="2"/>
      <c r="D23053" s="2"/>
      <c r="E23053" s="2"/>
      <c r="F23053" s="2"/>
      <c r="G23053" s="2"/>
      <c r="H23053" s="2"/>
      <c r="I23053" s="2"/>
      <c r="J23053" s="2"/>
      <c r="K23053" s="2"/>
      <c r="L23053" s="2"/>
      <c r="M23053" s="2"/>
      <c r="N23053" s="2"/>
      <c r="O23053" s="2"/>
    </row>
    <row r="23054" spans="1:15">
      <c r="A23054" s="1" t="str">
        <f t="shared" si="360"/>
        <v/>
      </c>
      <c r="B23054" s="2"/>
      <c r="C23054" s="2"/>
      <c r="D23054" s="2"/>
      <c r="E23054" s="2"/>
      <c r="F23054" s="2"/>
      <c r="G23054" s="2"/>
      <c r="H23054" s="2"/>
      <c r="I23054" s="2"/>
      <c r="J23054" s="2"/>
      <c r="K23054" s="2"/>
      <c r="L23054" s="2"/>
      <c r="M23054" s="2"/>
      <c r="N23054" s="2"/>
      <c r="O23054" s="2"/>
    </row>
    <row r="23055" spans="1:15">
      <c r="A23055" s="1" t="str">
        <f t="shared" si="360"/>
        <v/>
      </c>
      <c r="B23055" s="2"/>
      <c r="C23055" s="2"/>
      <c r="D23055" s="2"/>
      <c r="E23055" s="2"/>
      <c r="F23055" s="2"/>
      <c r="G23055" s="2"/>
      <c r="H23055" s="2"/>
      <c r="I23055" s="2"/>
      <c r="J23055" s="2"/>
      <c r="K23055" s="2"/>
      <c r="L23055" s="2"/>
      <c r="M23055" s="2"/>
      <c r="N23055" s="2"/>
      <c r="O23055" s="2"/>
    </row>
    <row r="23056" spans="1:15">
      <c r="A23056" s="1" t="str">
        <f t="shared" si="360"/>
        <v/>
      </c>
      <c r="B23056" s="2"/>
      <c r="C23056" s="2"/>
      <c r="D23056" s="2"/>
      <c r="E23056" s="2"/>
      <c r="F23056" s="2"/>
      <c r="G23056" s="2"/>
      <c r="H23056" s="2"/>
      <c r="I23056" s="2"/>
      <c r="J23056" s="2"/>
      <c r="K23056" s="2"/>
      <c r="L23056" s="2"/>
      <c r="M23056" s="2"/>
      <c r="N23056" s="2"/>
      <c r="O23056" s="2"/>
    </row>
    <row r="23057" spans="1:15">
      <c r="A23057" s="1" t="str">
        <f t="shared" si="360"/>
        <v/>
      </c>
      <c r="B23057" s="2"/>
      <c r="C23057" s="2"/>
      <c r="D23057" s="2"/>
      <c r="E23057" s="2"/>
      <c r="F23057" s="2"/>
      <c r="G23057" s="2"/>
      <c r="H23057" s="2"/>
      <c r="I23057" s="2"/>
      <c r="J23057" s="2"/>
      <c r="K23057" s="2"/>
      <c r="L23057" s="2"/>
      <c r="M23057" s="2"/>
      <c r="N23057" s="2"/>
      <c r="O23057" s="2"/>
    </row>
    <row r="23058" spans="1:15">
      <c r="A23058" s="1" t="str">
        <f t="shared" si="360"/>
        <v/>
      </c>
      <c r="B23058" s="2"/>
      <c r="C23058" s="2"/>
      <c r="D23058" s="2"/>
      <c r="E23058" s="2"/>
      <c r="F23058" s="2"/>
      <c r="G23058" s="2"/>
      <c r="H23058" s="2"/>
      <c r="I23058" s="2"/>
      <c r="J23058" s="2"/>
      <c r="K23058" s="2"/>
      <c r="L23058" s="2"/>
      <c r="M23058" s="2"/>
      <c r="N23058" s="2"/>
      <c r="O23058" s="2"/>
    </row>
    <row r="23059" spans="1:15">
      <c r="A23059" s="1" t="str">
        <f t="shared" si="360"/>
        <v/>
      </c>
      <c r="B23059" s="2"/>
      <c r="C23059" s="2"/>
      <c r="D23059" s="2"/>
      <c r="E23059" s="2"/>
      <c r="F23059" s="2"/>
      <c r="G23059" s="2"/>
      <c r="H23059" s="2"/>
      <c r="I23059" s="2"/>
      <c r="J23059" s="2"/>
      <c r="K23059" s="2"/>
      <c r="L23059" s="2"/>
      <c r="M23059" s="2"/>
      <c r="N23059" s="2"/>
      <c r="O23059" s="2"/>
    </row>
    <row r="23060" spans="1:15">
      <c r="A23060" s="1" t="str">
        <f t="shared" si="360"/>
        <v/>
      </c>
      <c r="B23060" s="2"/>
      <c r="C23060" s="2"/>
      <c r="D23060" s="2"/>
      <c r="E23060" s="2"/>
      <c r="F23060" s="2"/>
      <c r="G23060" s="2"/>
      <c r="H23060" s="2"/>
      <c r="I23060" s="2"/>
      <c r="J23060" s="2"/>
      <c r="K23060" s="2"/>
      <c r="L23060" s="2"/>
      <c r="M23060" s="2"/>
      <c r="N23060" s="2"/>
      <c r="O23060" s="2"/>
    </row>
    <row r="23061" spans="1:15">
      <c r="A23061" s="1" t="str">
        <f t="shared" si="360"/>
        <v/>
      </c>
      <c r="B23061" s="2"/>
      <c r="C23061" s="2"/>
      <c r="D23061" s="2"/>
      <c r="E23061" s="2"/>
      <c r="F23061" s="2"/>
      <c r="G23061" s="2"/>
      <c r="H23061" s="2"/>
      <c r="I23061" s="2"/>
      <c r="J23061" s="2"/>
      <c r="K23061" s="2"/>
      <c r="L23061" s="2"/>
      <c r="M23061" s="2"/>
      <c r="N23061" s="2"/>
      <c r="O23061" s="2"/>
    </row>
    <row r="23062" spans="1:15">
      <c r="A23062" s="1" t="str">
        <f t="shared" si="360"/>
        <v/>
      </c>
      <c r="B23062" s="2"/>
      <c r="C23062" s="2"/>
      <c r="D23062" s="2"/>
      <c r="E23062" s="2"/>
      <c r="F23062" s="2"/>
      <c r="G23062" s="2"/>
      <c r="H23062" s="2"/>
      <c r="I23062" s="2"/>
      <c r="J23062" s="2"/>
      <c r="K23062" s="2"/>
      <c r="L23062" s="2"/>
      <c r="M23062" s="2"/>
      <c r="N23062" s="2"/>
      <c r="O23062" s="2"/>
    </row>
    <row r="23063" spans="1:15">
      <c r="A23063" s="1" t="str">
        <f t="shared" si="360"/>
        <v/>
      </c>
      <c r="B23063" s="2"/>
      <c r="C23063" s="2"/>
      <c r="D23063" s="2"/>
      <c r="E23063" s="2"/>
      <c r="F23063" s="2"/>
      <c r="G23063" s="2"/>
      <c r="H23063" s="2"/>
      <c r="I23063" s="2"/>
      <c r="J23063" s="2"/>
      <c r="K23063" s="2"/>
      <c r="L23063" s="2"/>
      <c r="M23063" s="2"/>
      <c r="N23063" s="2"/>
      <c r="O23063" s="2"/>
    </row>
    <row r="23064" spans="1:15">
      <c r="A23064" s="1" t="str">
        <f t="shared" si="360"/>
        <v/>
      </c>
      <c r="B23064" s="2"/>
      <c r="C23064" s="2"/>
      <c r="D23064" s="2"/>
      <c r="E23064" s="2"/>
      <c r="F23064" s="2"/>
      <c r="G23064" s="2"/>
      <c r="H23064" s="2"/>
      <c r="I23064" s="2"/>
      <c r="J23064" s="2"/>
      <c r="K23064" s="2"/>
      <c r="L23064" s="2"/>
      <c r="M23064" s="2"/>
      <c r="N23064" s="2"/>
      <c r="O23064" s="2"/>
    </row>
    <row r="23065" spans="1:15">
      <c r="A23065" s="1" t="str">
        <f t="shared" si="360"/>
        <v/>
      </c>
      <c r="B23065" s="2"/>
      <c r="C23065" s="2"/>
      <c r="D23065" s="2"/>
      <c r="E23065" s="2"/>
      <c r="F23065" s="2"/>
      <c r="G23065" s="2"/>
      <c r="H23065" s="2"/>
      <c r="I23065" s="2"/>
      <c r="J23065" s="2"/>
      <c r="K23065" s="2"/>
      <c r="L23065" s="2"/>
      <c r="M23065" s="2"/>
      <c r="N23065" s="2"/>
      <c r="O23065" s="2"/>
    </row>
    <row r="23066" spans="1:15">
      <c r="A23066" s="1" t="str">
        <f t="shared" si="360"/>
        <v/>
      </c>
      <c r="B23066" s="2"/>
      <c r="C23066" s="2"/>
      <c r="D23066" s="2"/>
      <c r="E23066" s="2"/>
      <c r="F23066" s="2"/>
      <c r="G23066" s="2"/>
      <c r="H23066" s="2"/>
      <c r="I23066" s="2"/>
      <c r="J23066" s="2"/>
      <c r="K23066" s="2"/>
      <c r="L23066" s="2"/>
      <c r="M23066" s="2"/>
      <c r="N23066" s="2"/>
      <c r="O23066" s="2"/>
    </row>
    <row r="23067" spans="1:15">
      <c r="A23067" s="1" t="str">
        <f t="shared" si="360"/>
        <v/>
      </c>
      <c r="B23067" s="2"/>
      <c r="C23067" s="2"/>
      <c r="D23067" s="2"/>
      <c r="E23067" s="2"/>
      <c r="F23067" s="2"/>
      <c r="G23067" s="2"/>
      <c r="H23067" s="2"/>
      <c r="I23067" s="2"/>
      <c r="J23067" s="2"/>
      <c r="K23067" s="2"/>
      <c r="L23067" s="2"/>
      <c r="M23067" s="2"/>
      <c r="N23067" s="2"/>
      <c r="O23067" s="2"/>
    </row>
    <row r="23068" spans="1:15">
      <c r="A23068" s="1" t="str">
        <f t="shared" si="360"/>
        <v/>
      </c>
      <c r="B23068" s="2"/>
      <c r="C23068" s="2"/>
      <c r="D23068" s="2"/>
      <c r="E23068" s="2"/>
      <c r="F23068" s="2"/>
      <c r="G23068" s="2"/>
      <c r="H23068" s="2"/>
      <c r="I23068" s="2"/>
      <c r="J23068" s="2"/>
      <c r="K23068" s="2"/>
      <c r="L23068" s="2"/>
      <c r="M23068" s="2"/>
      <c r="N23068" s="2"/>
      <c r="O23068" s="2"/>
    </row>
    <row r="23069" spans="1:15">
      <c r="A23069" s="1" t="str">
        <f t="shared" si="360"/>
        <v/>
      </c>
      <c r="B23069" s="2"/>
      <c r="C23069" s="2"/>
      <c r="D23069" s="2"/>
      <c r="E23069" s="2"/>
      <c r="F23069" s="2"/>
      <c r="G23069" s="2"/>
      <c r="H23069" s="2"/>
      <c r="I23069" s="2"/>
      <c r="J23069" s="2"/>
      <c r="K23069" s="2"/>
      <c r="L23069" s="2"/>
      <c r="M23069" s="2"/>
      <c r="N23069" s="2"/>
      <c r="O23069" s="2"/>
    </row>
    <row r="23070" spans="1:15">
      <c r="A23070" s="1" t="str">
        <f t="shared" si="360"/>
        <v/>
      </c>
      <c r="B23070" s="2"/>
      <c r="C23070" s="2"/>
      <c r="D23070" s="2"/>
      <c r="E23070" s="2"/>
      <c r="F23070" s="2"/>
      <c r="G23070" s="2"/>
      <c r="H23070" s="2"/>
      <c r="I23070" s="2"/>
      <c r="J23070" s="2"/>
      <c r="K23070" s="2"/>
      <c r="L23070" s="2"/>
      <c r="M23070" s="2"/>
      <c r="N23070" s="2"/>
      <c r="O23070" s="2"/>
    </row>
    <row r="23071" spans="1:15">
      <c r="A23071" s="1" t="str">
        <f t="shared" si="360"/>
        <v/>
      </c>
      <c r="B23071" s="2"/>
      <c r="C23071" s="2"/>
      <c r="D23071" s="2"/>
      <c r="E23071" s="2"/>
      <c r="F23071" s="2"/>
      <c r="G23071" s="2"/>
      <c r="H23071" s="2"/>
      <c r="I23071" s="2"/>
      <c r="J23071" s="2"/>
      <c r="K23071" s="2"/>
      <c r="L23071" s="2"/>
      <c r="M23071" s="2"/>
      <c r="N23071" s="2"/>
      <c r="O23071" s="2"/>
    </row>
    <row r="23072" spans="1:15">
      <c r="A23072" s="1" t="str">
        <f t="shared" si="360"/>
        <v/>
      </c>
      <c r="B23072" s="2"/>
      <c r="C23072" s="2"/>
      <c r="D23072" s="2"/>
      <c r="E23072" s="2"/>
      <c r="F23072" s="2"/>
      <c r="G23072" s="2"/>
      <c r="H23072" s="2"/>
      <c r="I23072" s="2"/>
      <c r="J23072" s="2"/>
      <c r="K23072" s="2"/>
      <c r="L23072" s="2"/>
      <c r="M23072" s="2"/>
      <c r="N23072" s="2"/>
      <c r="O23072" s="2"/>
    </row>
    <row r="23073" spans="1:15">
      <c r="A23073" s="1" t="str">
        <f t="shared" si="360"/>
        <v/>
      </c>
      <c r="B23073" s="2"/>
      <c r="C23073" s="2"/>
      <c r="D23073" s="2"/>
      <c r="E23073" s="2"/>
      <c r="F23073" s="2"/>
      <c r="G23073" s="2"/>
      <c r="H23073" s="2"/>
      <c r="I23073" s="2"/>
      <c r="J23073" s="2"/>
      <c r="K23073" s="2"/>
      <c r="L23073" s="2"/>
      <c r="M23073" s="2"/>
      <c r="N23073" s="2"/>
      <c r="O23073" s="2"/>
    </row>
    <row r="23074" spans="1:15">
      <c r="A23074" s="1" t="str">
        <f t="shared" si="360"/>
        <v/>
      </c>
      <c r="B23074" s="2"/>
      <c r="C23074" s="2"/>
      <c r="D23074" s="2"/>
      <c r="E23074" s="2"/>
      <c r="F23074" s="2"/>
      <c r="G23074" s="2"/>
      <c r="H23074" s="2"/>
      <c r="I23074" s="2"/>
      <c r="J23074" s="2"/>
      <c r="K23074" s="2"/>
      <c r="L23074" s="2"/>
      <c r="M23074" s="2"/>
      <c r="N23074" s="2"/>
      <c r="O23074" s="2"/>
    </row>
    <row r="23075" spans="1:15">
      <c r="A23075" s="1" t="str">
        <f t="shared" si="360"/>
        <v/>
      </c>
      <c r="B23075" s="2"/>
      <c r="C23075" s="2"/>
      <c r="D23075" s="2"/>
      <c r="E23075" s="2"/>
      <c r="F23075" s="2"/>
      <c r="G23075" s="2"/>
      <c r="H23075" s="2"/>
      <c r="I23075" s="2"/>
      <c r="J23075" s="2"/>
      <c r="K23075" s="2"/>
      <c r="L23075" s="2"/>
      <c r="M23075" s="2"/>
      <c r="N23075" s="2"/>
      <c r="O23075" s="2"/>
    </row>
    <row r="23076" spans="1:15">
      <c r="A23076" s="1" t="str">
        <f t="shared" si="360"/>
        <v/>
      </c>
      <c r="B23076" s="2"/>
      <c r="C23076" s="2"/>
      <c r="D23076" s="2"/>
      <c r="E23076" s="2"/>
      <c r="F23076" s="2"/>
      <c r="G23076" s="2"/>
      <c r="H23076" s="2"/>
      <c r="I23076" s="2"/>
      <c r="J23076" s="2"/>
      <c r="K23076" s="2"/>
      <c r="L23076" s="2"/>
      <c r="M23076" s="2"/>
      <c r="N23076" s="2"/>
      <c r="O23076" s="2"/>
    </row>
    <row r="23077" spans="1:15">
      <c r="A23077" s="1" t="str">
        <f t="shared" si="360"/>
        <v/>
      </c>
      <c r="B23077" s="2"/>
      <c r="C23077" s="2"/>
      <c r="D23077" s="2"/>
      <c r="E23077" s="2"/>
      <c r="F23077" s="2"/>
      <c r="G23077" s="2"/>
      <c r="H23077" s="2"/>
      <c r="I23077" s="2"/>
      <c r="J23077" s="2"/>
      <c r="K23077" s="2"/>
      <c r="L23077" s="2"/>
      <c r="M23077" s="2"/>
      <c r="N23077" s="2"/>
      <c r="O23077" s="2"/>
    </row>
    <row r="23078" spans="1:15">
      <c r="A23078" s="1" t="str">
        <f t="shared" si="360"/>
        <v/>
      </c>
      <c r="B23078" s="2"/>
      <c r="C23078" s="2"/>
      <c r="D23078" s="2"/>
      <c r="E23078" s="2"/>
      <c r="F23078" s="2"/>
      <c r="G23078" s="2"/>
      <c r="H23078" s="2"/>
      <c r="I23078" s="2"/>
      <c r="J23078" s="2"/>
      <c r="K23078" s="2"/>
      <c r="L23078" s="2"/>
      <c r="M23078" s="2"/>
      <c r="N23078" s="2"/>
      <c r="O23078" s="2"/>
    </row>
    <row r="23079" spans="1:15">
      <c r="A23079" s="1" t="str">
        <f t="shared" si="360"/>
        <v/>
      </c>
      <c r="B23079" s="2"/>
      <c r="C23079" s="2"/>
      <c r="D23079" s="2"/>
      <c r="E23079" s="2"/>
      <c r="F23079" s="2"/>
      <c r="G23079" s="2"/>
      <c r="H23079" s="2"/>
      <c r="I23079" s="2"/>
      <c r="J23079" s="2"/>
      <c r="K23079" s="2"/>
      <c r="L23079" s="2"/>
      <c r="M23079" s="2"/>
      <c r="N23079" s="2"/>
      <c r="O23079" s="2"/>
    </row>
    <row r="23080" spans="1:15">
      <c r="A23080" s="1" t="str">
        <f t="shared" si="360"/>
        <v/>
      </c>
      <c r="B23080" s="2"/>
      <c r="C23080" s="2"/>
      <c r="D23080" s="2"/>
      <c r="E23080" s="2"/>
      <c r="F23080" s="2"/>
      <c r="G23080" s="2"/>
      <c r="H23080" s="2"/>
      <c r="I23080" s="2"/>
      <c r="J23080" s="2"/>
      <c r="K23080" s="2"/>
      <c r="L23080" s="2"/>
      <c r="M23080" s="2"/>
      <c r="N23080" s="2"/>
      <c r="O23080" s="2"/>
    </row>
    <row r="23081" spans="1:15">
      <c r="A23081" s="1" t="str">
        <f t="shared" si="360"/>
        <v/>
      </c>
      <c r="B23081" s="2"/>
      <c r="C23081" s="2"/>
      <c r="D23081" s="2"/>
      <c r="E23081" s="2"/>
      <c r="F23081" s="2"/>
      <c r="G23081" s="2"/>
      <c r="H23081" s="2"/>
      <c r="I23081" s="2"/>
      <c r="J23081" s="2"/>
      <c r="K23081" s="2"/>
      <c r="L23081" s="2"/>
      <c r="M23081" s="2"/>
      <c r="N23081" s="2"/>
      <c r="O23081" s="2"/>
    </row>
    <row r="23082" spans="1:15">
      <c r="A23082" s="1" t="str">
        <f t="shared" si="360"/>
        <v/>
      </c>
      <c r="B23082" s="2"/>
      <c r="C23082" s="2"/>
      <c r="D23082" s="2"/>
      <c r="E23082" s="2"/>
      <c r="F23082" s="2"/>
      <c r="G23082" s="2"/>
      <c r="H23082" s="2"/>
      <c r="I23082" s="2"/>
      <c r="J23082" s="2"/>
      <c r="K23082" s="2"/>
      <c r="L23082" s="2"/>
      <c r="M23082" s="2"/>
      <c r="N23082" s="2"/>
      <c r="O23082" s="2"/>
    </row>
    <row r="23083" spans="1:15">
      <c r="A23083" s="1" t="str">
        <f t="shared" si="360"/>
        <v/>
      </c>
      <c r="B23083" s="2"/>
      <c r="C23083" s="2"/>
      <c r="D23083" s="2"/>
      <c r="E23083" s="2"/>
      <c r="F23083" s="2"/>
      <c r="G23083" s="2"/>
      <c r="H23083" s="2"/>
      <c r="I23083" s="2"/>
      <c r="J23083" s="2"/>
      <c r="K23083" s="2"/>
      <c r="L23083" s="2"/>
      <c r="M23083" s="2"/>
      <c r="N23083" s="2"/>
      <c r="O23083" s="2"/>
    </row>
    <row r="23084" spans="1:15">
      <c r="A23084" s="1" t="str">
        <f t="shared" si="360"/>
        <v/>
      </c>
      <c r="B23084" s="2"/>
      <c r="C23084" s="2"/>
      <c r="D23084" s="2"/>
      <c r="E23084" s="2"/>
      <c r="F23084" s="2"/>
      <c r="G23084" s="2"/>
      <c r="H23084" s="2"/>
      <c r="I23084" s="2"/>
      <c r="J23084" s="2"/>
      <c r="K23084" s="2"/>
      <c r="L23084" s="2"/>
      <c r="M23084" s="2"/>
      <c r="N23084" s="2"/>
      <c r="O23084" s="2"/>
    </row>
    <row r="23085" spans="1:15">
      <c r="A23085" s="1" t="str">
        <f t="shared" si="360"/>
        <v/>
      </c>
      <c r="B23085" s="2"/>
      <c r="C23085" s="2"/>
      <c r="D23085" s="2"/>
      <c r="E23085" s="2"/>
      <c r="F23085" s="2"/>
      <c r="G23085" s="2"/>
      <c r="H23085" s="2"/>
      <c r="I23085" s="2"/>
      <c r="J23085" s="2"/>
      <c r="K23085" s="2"/>
      <c r="L23085" s="2"/>
      <c r="M23085" s="2"/>
      <c r="N23085" s="2"/>
      <c r="O23085" s="2"/>
    </row>
    <row r="23086" spans="1:15">
      <c r="A23086" s="1" t="str">
        <f t="shared" si="360"/>
        <v/>
      </c>
      <c r="B23086" s="2"/>
      <c r="C23086" s="2"/>
      <c r="D23086" s="2"/>
      <c r="E23086" s="2"/>
      <c r="F23086" s="2"/>
      <c r="G23086" s="2"/>
      <c r="H23086" s="2"/>
      <c r="I23086" s="2"/>
      <c r="J23086" s="2"/>
      <c r="K23086" s="2"/>
      <c r="L23086" s="2"/>
      <c r="M23086" s="2"/>
      <c r="N23086" s="2"/>
      <c r="O23086" s="2"/>
    </row>
    <row r="23087" spans="1:15">
      <c r="A23087" s="1" t="str">
        <f t="shared" si="360"/>
        <v/>
      </c>
      <c r="B23087" s="2"/>
      <c r="C23087" s="2"/>
      <c r="D23087" s="2"/>
      <c r="E23087" s="2"/>
      <c r="F23087" s="2"/>
      <c r="G23087" s="2"/>
      <c r="H23087" s="2"/>
      <c r="I23087" s="2"/>
      <c r="J23087" s="2"/>
      <c r="K23087" s="2"/>
      <c r="L23087" s="2"/>
      <c r="M23087" s="2"/>
      <c r="N23087" s="2"/>
      <c r="O23087" s="2"/>
    </row>
    <row r="23088" spans="1:15">
      <c r="A23088" s="1" t="str">
        <f t="shared" si="360"/>
        <v/>
      </c>
      <c r="B23088" s="2"/>
      <c r="C23088" s="2"/>
      <c r="D23088" s="2"/>
      <c r="E23088" s="2"/>
      <c r="F23088" s="2"/>
      <c r="G23088" s="2"/>
      <c r="H23088" s="2"/>
      <c r="I23088" s="2"/>
      <c r="J23088" s="2"/>
      <c r="K23088" s="2"/>
      <c r="L23088" s="2"/>
      <c r="M23088" s="2"/>
      <c r="N23088" s="2"/>
      <c r="O23088" s="2"/>
    </row>
    <row r="23089" spans="1:15">
      <c r="A23089" s="1" t="str">
        <f t="shared" si="360"/>
        <v/>
      </c>
      <c r="B23089" s="2"/>
      <c r="C23089" s="2"/>
      <c r="D23089" s="2"/>
      <c r="E23089" s="2"/>
      <c r="F23089" s="2"/>
      <c r="G23089" s="2"/>
      <c r="H23089" s="2"/>
      <c r="I23089" s="2"/>
      <c r="J23089" s="2"/>
      <c r="K23089" s="2"/>
      <c r="L23089" s="2"/>
      <c r="M23089" s="2"/>
      <c r="N23089" s="2"/>
      <c r="O23089" s="2"/>
    </row>
    <row r="23090" spans="1:15">
      <c r="A23090" s="1" t="str">
        <f t="shared" ref="A23090:A23153" si="361">IFERROR(IF(B23090="","",IF(ISNUMBER(SEARCH("2019-08",B23089)),C23089,_xlfn.IFS(A23089=C23088,A23089,A23089=C23087,A23089,A23089=C23086,A23089,A23089=C23085,A23089,A23089=C23084,A23089,A23089=C23083,A23089,A23089=C23082,A23089,A23089=C23081,A23089,A23089=C23080,A23089,A23089=C23079,A23089,A23089=C23078,A23089,A23089=C23077,A23089,A23089=C23076,A23089,A23089=C23075,A23089,A23089=C23074,A23089,A23089=C23073,A23089,A23089=C23072,A23089,A23089=C23071,A23089,A23089=C23070,A23089,A23089=C23069,A23089,A23089=C23068,A23089,A23089=C23067,A23089,A23089=C23066,A23089,A23089=C23065,A23089,A23089=C23064,A23089,A23089=C23063,A23089,A23089=C23062,A23089,A23089=C23061,A23089,A23089=C23060,A23089))),"")</f>
        <v/>
      </c>
      <c r="B23090" s="2"/>
      <c r="C23090" s="2"/>
      <c r="D23090" s="2"/>
      <c r="E23090" s="2"/>
      <c r="F23090" s="2"/>
      <c r="G23090" s="2"/>
      <c r="H23090" s="2"/>
      <c r="I23090" s="2"/>
      <c r="J23090" s="2"/>
      <c r="K23090" s="2"/>
      <c r="L23090" s="2"/>
      <c r="M23090" s="2"/>
      <c r="N23090" s="2"/>
      <c r="O23090" s="2"/>
    </row>
    <row r="23091" spans="1:15">
      <c r="A23091" s="1" t="str">
        <f t="shared" si="361"/>
        <v/>
      </c>
      <c r="B23091" s="2"/>
      <c r="C23091" s="2"/>
      <c r="D23091" s="2"/>
      <c r="E23091" s="2"/>
      <c r="F23091" s="2"/>
      <c r="G23091" s="2"/>
      <c r="H23091" s="2"/>
      <c r="I23091" s="2"/>
      <c r="J23091" s="2"/>
      <c r="K23091" s="2"/>
      <c r="L23091" s="2"/>
      <c r="M23091" s="2"/>
      <c r="N23091" s="2"/>
      <c r="O23091" s="2"/>
    </row>
    <row r="23092" spans="1:15">
      <c r="A23092" s="1" t="str">
        <f t="shared" si="361"/>
        <v/>
      </c>
      <c r="B23092" s="2"/>
      <c r="C23092" s="2"/>
      <c r="D23092" s="2"/>
      <c r="E23092" s="2"/>
      <c r="F23092" s="2"/>
      <c r="G23092" s="2"/>
      <c r="H23092" s="2"/>
      <c r="I23092" s="2"/>
      <c r="J23092" s="2"/>
      <c r="K23092" s="2"/>
      <c r="L23092" s="2"/>
      <c r="M23092" s="2"/>
      <c r="N23092" s="2"/>
      <c r="O23092" s="2"/>
    </row>
    <row r="23093" spans="1:15">
      <c r="A23093" s="1" t="str">
        <f t="shared" si="361"/>
        <v/>
      </c>
      <c r="B23093" s="2"/>
      <c r="C23093" s="2"/>
      <c r="D23093" s="2"/>
      <c r="E23093" s="2"/>
      <c r="F23093" s="2"/>
      <c r="G23093" s="2"/>
      <c r="H23093" s="2"/>
      <c r="I23093" s="2"/>
      <c r="J23093" s="2"/>
      <c r="K23093" s="2"/>
      <c r="L23093" s="2"/>
      <c r="M23093" s="2"/>
      <c r="N23093" s="2"/>
      <c r="O23093" s="2"/>
    </row>
    <row r="23094" spans="1:15">
      <c r="A23094" s="1" t="str">
        <f t="shared" si="361"/>
        <v/>
      </c>
      <c r="B23094" s="2"/>
      <c r="C23094" s="2"/>
      <c r="D23094" s="2"/>
      <c r="E23094" s="2"/>
      <c r="F23094" s="2"/>
      <c r="G23094" s="2"/>
      <c r="H23094" s="2"/>
      <c r="I23094" s="2"/>
      <c r="J23094" s="2"/>
      <c r="K23094" s="2"/>
      <c r="L23094" s="2"/>
      <c r="M23094" s="2"/>
      <c r="N23094" s="2"/>
      <c r="O23094" s="2"/>
    </row>
    <row r="23095" spans="1:15">
      <c r="A23095" s="1" t="str">
        <f t="shared" si="361"/>
        <v/>
      </c>
      <c r="B23095" s="2"/>
      <c r="C23095" s="2"/>
      <c r="D23095" s="2"/>
      <c r="E23095" s="2"/>
      <c r="F23095" s="2"/>
      <c r="G23095" s="2"/>
      <c r="H23095" s="2"/>
      <c r="I23095" s="2"/>
      <c r="J23095" s="2"/>
      <c r="K23095" s="2"/>
      <c r="L23095" s="2"/>
      <c r="M23095" s="2"/>
      <c r="N23095" s="2"/>
      <c r="O23095" s="2"/>
    </row>
    <row r="23096" spans="1:15">
      <c r="A23096" s="1" t="str">
        <f t="shared" si="361"/>
        <v/>
      </c>
      <c r="B23096" s="2"/>
      <c r="C23096" s="2"/>
      <c r="D23096" s="2"/>
      <c r="E23096" s="2"/>
      <c r="F23096" s="2"/>
      <c r="G23096" s="2"/>
      <c r="H23096" s="2"/>
      <c r="I23096" s="2"/>
      <c r="J23096" s="2"/>
      <c r="K23096" s="2"/>
      <c r="L23096" s="2"/>
      <c r="M23096" s="2"/>
      <c r="N23096" s="2"/>
      <c r="O23096" s="2"/>
    </row>
    <row r="23097" spans="1:15">
      <c r="A23097" s="1" t="str">
        <f t="shared" si="361"/>
        <v/>
      </c>
      <c r="B23097" s="2"/>
      <c r="C23097" s="2"/>
      <c r="D23097" s="2"/>
      <c r="E23097" s="2"/>
      <c r="F23097" s="2"/>
      <c r="G23097" s="2"/>
      <c r="H23097" s="2"/>
      <c r="I23097" s="2"/>
      <c r="J23097" s="2"/>
      <c r="K23097" s="2"/>
      <c r="L23097" s="2"/>
      <c r="M23097" s="2"/>
      <c r="N23097" s="2"/>
      <c r="O23097" s="2"/>
    </row>
    <row r="23098" spans="1:15">
      <c r="A23098" s="1" t="str">
        <f t="shared" si="361"/>
        <v/>
      </c>
      <c r="B23098" s="2"/>
      <c r="C23098" s="2"/>
      <c r="D23098" s="2"/>
      <c r="E23098" s="2"/>
      <c r="F23098" s="2"/>
      <c r="G23098" s="2"/>
      <c r="H23098" s="2"/>
      <c r="I23098" s="2"/>
      <c r="J23098" s="2"/>
      <c r="K23098" s="2"/>
      <c r="L23098" s="2"/>
      <c r="M23098" s="2"/>
      <c r="N23098" s="2"/>
      <c r="O23098" s="2"/>
    </row>
    <row r="23099" spans="1:15">
      <c r="A23099" s="1" t="str">
        <f t="shared" si="361"/>
        <v/>
      </c>
      <c r="B23099" s="2"/>
      <c r="C23099" s="2"/>
      <c r="D23099" s="2"/>
      <c r="E23099" s="2"/>
      <c r="F23099" s="2"/>
      <c r="G23099" s="2"/>
      <c r="H23099" s="2"/>
      <c r="I23099" s="2"/>
      <c r="J23099" s="2"/>
      <c r="K23099" s="2"/>
      <c r="L23099" s="2"/>
      <c r="M23099" s="2"/>
      <c r="N23099" s="2"/>
      <c r="O23099" s="2"/>
    </row>
    <row r="23100" spans="1:15">
      <c r="A23100" s="1" t="str">
        <f t="shared" si="361"/>
        <v/>
      </c>
      <c r="B23100" s="2"/>
      <c r="C23100" s="2"/>
      <c r="D23100" s="2"/>
      <c r="E23100" s="2"/>
      <c r="F23100" s="2"/>
      <c r="G23100" s="2"/>
      <c r="H23100" s="2"/>
      <c r="I23100" s="2"/>
      <c r="J23100" s="2"/>
      <c r="K23100" s="2"/>
      <c r="L23100" s="2"/>
      <c r="M23100" s="2"/>
      <c r="N23100" s="2"/>
      <c r="O23100" s="2"/>
    </row>
    <row r="23101" spans="1:15">
      <c r="A23101" s="1" t="str">
        <f t="shared" si="361"/>
        <v/>
      </c>
      <c r="B23101" s="2"/>
      <c r="C23101" s="2"/>
      <c r="D23101" s="2"/>
      <c r="E23101" s="2"/>
      <c r="F23101" s="2"/>
      <c r="G23101" s="2"/>
      <c r="H23101" s="2"/>
      <c r="I23101" s="2"/>
      <c r="J23101" s="2"/>
      <c r="K23101" s="2"/>
      <c r="L23101" s="2"/>
      <c r="M23101" s="2"/>
      <c r="N23101" s="2"/>
      <c r="O23101" s="2"/>
    </row>
    <row r="23102" spans="1:15">
      <c r="A23102" s="1" t="str">
        <f t="shared" si="361"/>
        <v/>
      </c>
      <c r="B23102" s="2"/>
      <c r="C23102" s="2"/>
      <c r="D23102" s="2"/>
      <c r="E23102" s="2"/>
      <c r="F23102" s="2"/>
      <c r="G23102" s="2"/>
      <c r="H23102" s="2"/>
      <c r="I23102" s="2"/>
      <c r="J23102" s="2"/>
      <c r="K23102" s="2"/>
      <c r="L23102" s="2"/>
      <c r="M23102" s="2"/>
      <c r="N23102" s="2"/>
      <c r="O23102" s="2"/>
    </row>
    <row r="23103" spans="1:15">
      <c r="A23103" s="1" t="str">
        <f t="shared" si="361"/>
        <v/>
      </c>
      <c r="B23103" s="2"/>
      <c r="C23103" s="2"/>
      <c r="D23103" s="2"/>
      <c r="E23103" s="2"/>
      <c r="F23103" s="2"/>
      <c r="G23103" s="2"/>
      <c r="H23103" s="2"/>
      <c r="I23103" s="2"/>
      <c r="J23103" s="2"/>
      <c r="K23103" s="2"/>
      <c r="L23103" s="2"/>
      <c r="M23103" s="2"/>
      <c r="N23103" s="2"/>
      <c r="O23103" s="2"/>
    </row>
    <row r="23104" spans="1:15">
      <c r="A23104" s="1" t="str">
        <f t="shared" si="361"/>
        <v/>
      </c>
      <c r="B23104" s="2"/>
      <c r="C23104" s="2"/>
      <c r="D23104" s="2"/>
      <c r="E23104" s="2"/>
      <c r="F23104" s="2"/>
      <c r="G23104" s="2"/>
      <c r="H23104" s="2"/>
      <c r="I23104" s="2"/>
      <c r="J23104" s="2"/>
      <c r="K23104" s="2"/>
      <c r="L23104" s="2"/>
      <c r="M23104" s="2"/>
      <c r="N23104" s="2"/>
      <c r="O23104" s="2"/>
    </row>
    <row r="23105" spans="1:15">
      <c r="A23105" s="1" t="str">
        <f t="shared" si="361"/>
        <v/>
      </c>
      <c r="B23105" s="2"/>
      <c r="C23105" s="2"/>
      <c r="D23105" s="2"/>
      <c r="E23105" s="2"/>
      <c r="F23105" s="2"/>
      <c r="G23105" s="2"/>
      <c r="H23105" s="2"/>
      <c r="I23105" s="2"/>
      <c r="J23105" s="2"/>
      <c r="K23105" s="2"/>
      <c r="L23105" s="2"/>
      <c r="M23105" s="2"/>
      <c r="N23105" s="2"/>
      <c r="O23105" s="2"/>
    </row>
    <row r="23106" spans="1:15">
      <c r="A23106" s="1" t="str">
        <f t="shared" si="361"/>
        <v/>
      </c>
      <c r="B23106" s="2"/>
      <c r="C23106" s="2"/>
      <c r="D23106" s="2"/>
      <c r="E23106" s="2"/>
      <c r="F23106" s="2"/>
      <c r="G23106" s="2"/>
      <c r="H23106" s="2"/>
      <c r="I23106" s="2"/>
      <c r="J23106" s="2"/>
      <c r="K23106" s="2"/>
      <c r="L23106" s="2"/>
      <c r="M23106" s="2"/>
      <c r="N23106" s="2"/>
      <c r="O23106" s="2"/>
    </row>
    <row r="23107" spans="1:15">
      <c r="A23107" s="1" t="str">
        <f t="shared" si="361"/>
        <v/>
      </c>
      <c r="B23107" s="2"/>
      <c r="C23107" s="2"/>
      <c r="D23107" s="2"/>
      <c r="E23107" s="2"/>
      <c r="F23107" s="2"/>
      <c r="G23107" s="2"/>
      <c r="H23107" s="2"/>
      <c r="I23107" s="2"/>
      <c r="J23107" s="2"/>
      <c r="K23107" s="2"/>
      <c r="L23107" s="2"/>
      <c r="M23107" s="2"/>
      <c r="N23107" s="2"/>
      <c r="O23107" s="2"/>
    </row>
    <row r="23108" spans="1:15">
      <c r="A23108" s="1" t="str">
        <f t="shared" si="361"/>
        <v/>
      </c>
      <c r="B23108" s="2"/>
      <c r="C23108" s="2"/>
      <c r="D23108" s="2"/>
      <c r="E23108" s="2"/>
      <c r="F23108" s="2"/>
      <c r="G23108" s="2"/>
      <c r="H23108" s="2"/>
      <c r="I23108" s="2"/>
      <c r="J23108" s="2"/>
      <c r="K23108" s="2"/>
      <c r="L23108" s="2"/>
      <c r="M23108" s="2"/>
      <c r="N23108" s="2"/>
      <c r="O23108" s="2"/>
    </row>
    <row r="23109" spans="1:15">
      <c r="A23109" s="1" t="str">
        <f t="shared" si="361"/>
        <v/>
      </c>
      <c r="B23109" s="2"/>
      <c r="C23109" s="2"/>
      <c r="D23109" s="2"/>
      <c r="E23109" s="2"/>
      <c r="F23109" s="2"/>
      <c r="G23109" s="2"/>
      <c r="H23109" s="2"/>
      <c r="I23109" s="2"/>
      <c r="J23109" s="2"/>
      <c r="K23109" s="2"/>
      <c r="L23109" s="2"/>
      <c r="M23109" s="2"/>
      <c r="N23109" s="2"/>
      <c r="O23109" s="2"/>
    </row>
    <row r="23110" spans="1:15">
      <c r="A23110" s="1" t="str">
        <f t="shared" si="361"/>
        <v/>
      </c>
      <c r="B23110" s="2"/>
      <c r="C23110" s="2"/>
      <c r="D23110" s="2"/>
      <c r="E23110" s="2"/>
      <c r="F23110" s="2"/>
      <c r="G23110" s="2"/>
      <c r="H23110" s="2"/>
      <c r="I23110" s="2"/>
      <c r="J23110" s="2"/>
      <c r="K23110" s="2"/>
      <c r="L23110" s="2"/>
      <c r="M23110" s="2"/>
      <c r="N23110" s="2"/>
      <c r="O23110" s="2"/>
    </row>
    <row r="23111" spans="1:15">
      <c r="A23111" s="1" t="str">
        <f t="shared" si="361"/>
        <v/>
      </c>
      <c r="B23111" s="2"/>
      <c r="C23111" s="2"/>
      <c r="D23111" s="2"/>
      <c r="E23111" s="2"/>
      <c r="F23111" s="2"/>
      <c r="G23111" s="2"/>
      <c r="H23111" s="2"/>
      <c r="I23111" s="2"/>
      <c r="J23111" s="2"/>
      <c r="K23111" s="2"/>
      <c r="L23111" s="2"/>
      <c r="M23111" s="2"/>
      <c r="N23111" s="2"/>
      <c r="O23111" s="2"/>
    </row>
    <row r="23112" spans="1:15">
      <c r="A23112" s="1" t="str">
        <f t="shared" si="361"/>
        <v/>
      </c>
      <c r="B23112" s="2"/>
      <c r="C23112" s="2"/>
      <c r="D23112" s="2"/>
      <c r="E23112" s="2"/>
      <c r="F23112" s="2"/>
      <c r="G23112" s="2"/>
      <c r="H23112" s="2"/>
      <c r="I23112" s="2"/>
      <c r="J23112" s="2"/>
      <c r="K23112" s="2"/>
      <c r="L23112" s="2"/>
      <c r="M23112" s="2"/>
      <c r="N23112" s="2"/>
      <c r="O23112" s="2"/>
    </row>
    <row r="23113" spans="1:15">
      <c r="A23113" s="1" t="str">
        <f t="shared" si="361"/>
        <v/>
      </c>
      <c r="B23113" s="2"/>
      <c r="C23113" s="2"/>
      <c r="D23113" s="2"/>
      <c r="E23113" s="2"/>
      <c r="F23113" s="2"/>
      <c r="G23113" s="2"/>
      <c r="H23113" s="2"/>
      <c r="I23113" s="2"/>
      <c r="J23113" s="2"/>
      <c r="K23113" s="2"/>
      <c r="L23113" s="2"/>
      <c r="M23113" s="2"/>
      <c r="N23113" s="2"/>
      <c r="O23113" s="2"/>
    </row>
    <row r="23114" spans="1:15">
      <c r="A23114" s="1" t="str">
        <f t="shared" si="361"/>
        <v/>
      </c>
      <c r="B23114" s="2"/>
      <c r="C23114" s="2"/>
      <c r="D23114" s="2"/>
      <c r="E23114" s="2"/>
      <c r="F23114" s="2"/>
      <c r="G23114" s="2"/>
      <c r="H23114" s="2"/>
      <c r="I23114" s="2"/>
      <c r="J23114" s="2"/>
      <c r="K23114" s="2"/>
      <c r="L23114" s="2"/>
      <c r="M23114" s="2"/>
      <c r="N23114" s="2"/>
      <c r="O23114" s="2"/>
    </row>
    <row r="23115" spans="1:15">
      <c r="A23115" s="1" t="str">
        <f t="shared" si="361"/>
        <v/>
      </c>
      <c r="B23115" s="2"/>
      <c r="C23115" s="2"/>
      <c r="D23115" s="2"/>
      <c r="E23115" s="2"/>
      <c r="F23115" s="2"/>
      <c r="G23115" s="2"/>
      <c r="H23115" s="2"/>
      <c r="I23115" s="2"/>
      <c r="J23115" s="2"/>
      <c r="K23115" s="2"/>
      <c r="L23115" s="2"/>
      <c r="M23115" s="2"/>
      <c r="N23115" s="2"/>
      <c r="O23115" s="2"/>
    </row>
    <row r="23116" spans="1:15">
      <c r="A23116" s="1" t="str">
        <f t="shared" si="361"/>
        <v/>
      </c>
      <c r="B23116" s="2"/>
      <c r="C23116" s="2"/>
      <c r="D23116" s="2"/>
      <c r="E23116" s="2"/>
      <c r="F23116" s="2"/>
      <c r="G23116" s="2"/>
      <c r="H23116" s="2"/>
      <c r="I23116" s="2"/>
      <c r="J23116" s="2"/>
      <c r="K23116" s="2"/>
      <c r="L23116" s="2"/>
      <c r="M23116" s="2"/>
      <c r="N23116" s="2"/>
      <c r="O23116" s="2"/>
    </row>
    <row r="23117" spans="1:15">
      <c r="A23117" s="1" t="str">
        <f t="shared" si="361"/>
        <v/>
      </c>
      <c r="B23117" s="2"/>
      <c r="C23117" s="2"/>
      <c r="D23117" s="2"/>
      <c r="E23117" s="2"/>
      <c r="F23117" s="2"/>
      <c r="G23117" s="2"/>
      <c r="H23117" s="2"/>
      <c r="I23117" s="2"/>
      <c r="J23117" s="2"/>
      <c r="K23117" s="2"/>
      <c r="L23117" s="2"/>
      <c r="M23117" s="2"/>
      <c r="N23117" s="2"/>
      <c r="O23117" s="2"/>
    </row>
    <row r="23118" spans="1:15">
      <c r="A23118" s="1" t="str">
        <f t="shared" si="361"/>
        <v/>
      </c>
      <c r="B23118" s="2"/>
      <c r="C23118" s="2"/>
      <c r="D23118" s="2"/>
      <c r="E23118" s="2"/>
      <c r="F23118" s="2"/>
      <c r="G23118" s="2"/>
      <c r="H23118" s="2"/>
      <c r="I23118" s="2"/>
      <c r="J23118" s="2"/>
      <c r="K23118" s="2"/>
      <c r="L23118" s="2"/>
      <c r="M23118" s="2"/>
      <c r="N23118" s="2"/>
      <c r="O23118" s="2"/>
    </row>
    <row r="23119" spans="1:15">
      <c r="A23119" s="1" t="str">
        <f t="shared" si="361"/>
        <v/>
      </c>
      <c r="B23119" s="2"/>
      <c r="C23119" s="2"/>
      <c r="D23119" s="2"/>
      <c r="E23119" s="2"/>
      <c r="F23119" s="2"/>
      <c r="G23119" s="2"/>
      <c r="H23119" s="2"/>
      <c r="I23119" s="2"/>
      <c r="J23119" s="2"/>
      <c r="K23119" s="2"/>
      <c r="L23119" s="2"/>
      <c r="M23119" s="2"/>
      <c r="N23119" s="2"/>
      <c r="O23119" s="2"/>
    </row>
    <row r="23120" spans="1:15">
      <c r="A23120" s="1" t="str">
        <f t="shared" si="361"/>
        <v/>
      </c>
      <c r="B23120" s="2"/>
      <c r="C23120" s="2"/>
      <c r="D23120" s="2"/>
      <c r="E23120" s="2"/>
      <c r="F23120" s="2"/>
      <c r="G23120" s="2"/>
      <c r="H23120" s="2"/>
      <c r="I23120" s="2"/>
      <c r="J23120" s="2"/>
      <c r="K23120" s="2"/>
      <c r="L23120" s="2"/>
      <c r="M23120" s="2"/>
      <c r="N23120" s="2"/>
      <c r="O23120" s="2"/>
    </row>
    <row r="23121" spans="1:15">
      <c r="A23121" s="1" t="str">
        <f t="shared" si="361"/>
        <v/>
      </c>
      <c r="B23121" s="2"/>
      <c r="C23121" s="2"/>
      <c r="D23121" s="2"/>
      <c r="E23121" s="2"/>
      <c r="F23121" s="2"/>
      <c r="G23121" s="2"/>
      <c r="H23121" s="2"/>
      <c r="I23121" s="2"/>
      <c r="J23121" s="2"/>
      <c r="K23121" s="2"/>
      <c r="L23121" s="2"/>
      <c r="M23121" s="2"/>
      <c r="N23121" s="2"/>
      <c r="O23121" s="2"/>
    </row>
    <row r="23122" spans="1:15">
      <c r="A23122" s="1" t="str">
        <f t="shared" si="361"/>
        <v/>
      </c>
      <c r="B23122" s="2"/>
      <c r="C23122" s="2"/>
      <c r="D23122" s="2"/>
      <c r="E23122" s="2"/>
      <c r="F23122" s="2"/>
      <c r="G23122" s="2"/>
      <c r="H23122" s="2"/>
      <c r="I23122" s="2"/>
      <c r="J23122" s="2"/>
      <c r="K23122" s="2"/>
      <c r="L23122" s="2"/>
      <c r="M23122" s="2"/>
      <c r="N23122" s="2"/>
      <c r="O23122" s="2"/>
    </row>
    <row r="23123" spans="1:15">
      <c r="A23123" s="1" t="str">
        <f t="shared" si="361"/>
        <v/>
      </c>
      <c r="B23123" s="2"/>
      <c r="C23123" s="2"/>
      <c r="D23123" s="2"/>
      <c r="E23123" s="2"/>
      <c r="F23123" s="2"/>
      <c r="G23123" s="2"/>
      <c r="H23123" s="2"/>
      <c r="I23123" s="2"/>
      <c r="J23123" s="2"/>
      <c r="K23123" s="2"/>
      <c r="L23123" s="2"/>
      <c r="M23123" s="2"/>
      <c r="N23123" s="2"/>
      <c r="O23123" s="2"/>
    </row>
    <row r="23124" spans="1:15">
      <c r="A23124" s="1" t="str">
        <f t="shared" si="361"/>
        <v/>
      </c>
      <c r="B23124" s="2"/>
      <c r="C23124" s="2"/>
      <c r="D23124" s="2"/>
      <c r="E23124" s="2"/>
      <c r="F23124" s="2"/>
      <c r="G23124" s="2"/>
      <c r="H23124" s="2"/>
      <c r="I23124" s="2"/>
      <c r="J23124" s="2"/>
      <c r="K23124" s="2"/>
      <c r="L23124" s="2"/>
      <c r="M23124" s="2"/>
      <c r="N23124" s="2"/>
      <c r="O23124" s="2"/>
    </row>
    <row r="23125" spans="1:15">
      <c r="A23125" s="1" t="str">
        <f t="shared" si="361"/>
        <v/>
      </c>
      <c r="B23125" s="2"/>
      <c r="C23125" s="2"/>
      <c r="D23125" s="2"/>
      <c r="E23125" s="2"/>
      <c r="F23125" s="2"/>
      <c r="G23125" s="2"/>
      <c r="H23125" s="2"/>
      <c r="I23125" s="2"/>
      <c r="J23125" s="2"/>
      <c r="K23125" s="2"/>
      <c r="L23125" s="2"/>
      <c r="M23125" s="2"/>
      <c r="N23125" s="2"/>
      <c r="O23125" s="2"/>
    </row>
    <row r="23126" spans="1:15">
      <c r="A23126" s="1" t="str">
        <f t="shared" si="361"/>
        <v/>
      </c>
      <c r="B23126" s="2"/>
      <c r="C23126" s="2"/>
      <c r="D23126" s="2"/>
      <c r="E23126" s="2"/>
      <c r="F23126" s="2"/>
      <c r="G23126" s="2"/>
      <c r="H23126" s="2"/>
      <c r="I23126" s="2"/>
      <c r="J23126" s="2"/>
      <c r="K23126" s="2"/>
      <c r="L23126" s="2"/>
      <c r="M23126" s="2"/>
      <c r="N23126" s="2"/>
      <c r="O23126" s="2"/>
    </row>
    <row r="23127" spans="1:15">
      <c r="A23127" s="1" t="str">
        <f t="shared" si="361"/>
        <v/>
      </c>
      <c r="B23127" s="2"/>
      <c r="C23127" s="2"/>
      <c r="D23127" s="2"/>
      <c r="E23127" s="2"/>
      <c r="F23127" s="2"/>
      <c r="G23127" s="2"/>
      <c r="H23127" s="2"/>
      <c r="I23127" s="2"/>
      <c r="J23127" s="2"/>
      <c r="K23127" s="2"/>
      <c r="L23127" s="2"/>
      <c r="M23127" s="2"/>
      <c r="N23127" s="2"/>
      <c r="O23127" s="2"/>
    </row>
    <row r="23128" spans="1:15">
      <c r="A23128" s="1" t="str">
        <f t="shared" si="361"/>
        <v/>
      </c>
      <c r="B23128" s="2"/>
      <c r="C23128" s="2"/>
      <c r="D23128" s="2"/>
      <c r="E23128" s="2"/>
      <c r="F23128" s="2"/>
      <c r="G23128" s="2"/>
      <c r="H23128" s="2"/>
      <c r="I23128" s="2"/>
      <c r="J23128" s="2"/>
      <c r="K23128" s="2"/>
      <c r="L23128" s="2"/>
      <c r="M23128" s="2"/>
      <c r="N23128" s="2"/>
      <c r="O23128" s="2"/>
    </row>
    <row r="23129" spans="1:15">
      <c r="A23129" s="1" t="str">
        <f t="shared" si="361"/>
        <v/>
      </c>
      <c r="B23129" s="2"/>
      <c r="C23129" s="2"/>
      <c r="D23129" s="2"/>
      <c r="E23129" s="2"/>
      <c r="F23129" s="2"/>
      <c r="G23129" s="2"/>
      <c r="H23129" s="2"/>
      <c r="I23129" s="2"/>
      <c r="J23129" s="2"/>
      <c r="K23129" s="2"/>
      <c r="L23129" s="2"/>
      <c r="M23129" s="2"/>
      <c r="N23129" s="2"/>
      <c r="O23129" s="2"/>
    </row>
    <row r="23130" spans="1:15">
      <c r="A23130" s="1" t="str">
        <f t="shared" si="361"/>
        <v/>
      </c>
      <c r="B23130" s="2"/>
      <c r="C23130" s="2"/>
      <c r="D23130" s="2"/>
      <c r="E23130" s="2"/>
      <c r="F23130" s="2"/>
      <c r="G23130" s="2"/>
      <c r="H23130" s="2"/>
      <c r="I23130" s="2"/>
      <c r="J23130" s="2"/>
      <c r="K23130" s="2"/>
      <c r="L23130" s="2"/>
      <c r="M23130" s="2"/>
      <c r="N23130" s="2"/>
      <c r="O23130" s="2"/>
    </row>
    <row r="23131" spans="1:15">
      <c r="A23131" s="1" t="str">
        <f t="shared" si="361"/>
        <v/>
      </c>
      <c r="B23131" s="2"/>
      <c r="C23131" s="2"/>
      <c r="D23131" s="2"/>
      <c r="E23131" s="2"/>
      <c r="F23131" s="2"/>
      <c r="G23131" s="2"/>
      <c r="H23131" s="2"/>
      <c r="I23131" s="2"/>
      <c r="J23131" s="2"/>
      <c r="K23131" s="2"/>
      <c r="L23131" s="2"/>
      <c r="M23131" s="2"/>
      <c r="N23131" s="2"/>
      <c r="O23131" s="2"/>
    </row>
    <row r="23132" spans="1:15">
      <c r="A23132" s="1" t="str">
        <f t="shared" si="361"/>
        <v/>
      </c>
      <c r="B23132" s="2"/>
      <c r="C23132" s="2"/>
      <c r="D23132" s="2"/>
      <c r="E23132" s="2"/>
      <c r="F23132" s="2"/>
      <c r="G23132" s="2"/>
      <c r="H23132" s="2"/>
      <c r="I23132" s="2"/>
      <c r="J23132" s="2"/>
      <c r="K23132" s="2"/>
      <c r="L23132" s="2"/>
      <c r="M23132" s="2"/>
      <c r="N23132" s="2"/>
      <c r="O23132" s="2"/>
    </row>
    <row r="23133" spans="1:15">
      <c r="A23133" s="1" t="str">
        <f t="shared" si="361"/>
        <v/>
      </c>
      <c r="B23133" s="2"/>
      <c r="C23133" s="2"/>
      <c r="D23133" s="2"/>
      <c r="E23133" s="2"/>
      <c r="F23133" s="2"/>
      <c r="G23133" s="2"/>
      <c r="H23133" s="2"/>
      <c r="I23133" s="2"/>
      <c r="J23133" s="2"/>
      <c r="K23133" s="2"/>
      <c r="L23133" s="2"/>
      <c r="M23133" s="2"/>
      <c r="N23133" s="2"/>
      <c r="O23133" s="2"/>
    </row>
    <row r="23134" spans="1:15">
      <c r="A23134" s="1" t="str">
        <f t="shared" si="361"/>
        <v/>
      </c>
      <c r="B23134" s="2"/>
      <c r="C23134" s="2"/>
      <c r="D23134" s="2"/>
      <c r="E23134" s="2"/>
      <c r="F23134" s="2"/>
      <c r="G23134" s="2"/>
      <c r="H23134" s="2"/>
      <c r="I23134" s="2"/>
      <c r="J23134" s="2"/>
      <c r="K23134" s="2"/>
      <c r="L23134" s="2"/>
      <c r="M23134" s="2"/>
      <c r="N23134" s="2"/>
      <c r="O23134" s="2"/>
    </row>
    <row r="23135" spans="1:15">
      <c r="A23135" s="1" t="str">
        <f t="shared" si="361"/>
        <v/>
      </c>
      <c r="B23135" s="2"/>
      <c r="C23135" s="2"/>
      <c r="D23135" s="2"/>
      <c r="E23135" s="2"/>
      <c r="F23135" s="2"/>
      <c r="G23135" s="2"/>
      <c r="H23135" s="2"/>
      <c r="I23135" s="2"/>
      <c r="J23135" s="2"/>
      <c r="K23135" s="2"/>
      <c r="L23135" s="2"/>
      <c r="M23135" s="2"/>
      <c r="N23135" s="2"/>
      <c r="O23135" s="2"/>
    </row>
    <row r="23136" spans="1:15">
      <c r="A23136" s="1" t="str">
        <f t="shared" si="361"/>
        <v/>
      </c>
      <c r="B23136" s="2"/>
      <c r="C23136" s="2"/>
      <c r="D23136" s="2"/>
      <c r="E23136" s="2"/>
      <c r="F23136" s="2"/>
      <c r="G23136" s="2"/>
      <c r="H23136" s="2"/>
      <c r="I23136" s="2"/>
      <c r="J23136" s="2"/>
      <c r="K23136" s="2"/>
      <c r="L23136" s="2"/>
      <c r="M23136" s="2"/>
      <c r="N23136" s="2"/>
      <c r="O23136" s="2"/>
    </row>
    <row r="23137" spans="1:15">
      <c r="A23137" s="1" t="str">
        <f t="shared" si="361"/>
        <v/>
      </c>
      <c r="B23137" s="2"/>
      <c r="C23137" s="2"/>
      <c r="D23137" s="2"/>
      <c r="E23137" s="2"/>
      <c r="F23137" s="2"/>
      <c r="G23137" s="2"/>
      <c r="H23137" s="2"/>
      <c r="I23137" s="2"/>
      <c r="J23137" s="2"/>
      <c r="K23137" s="2"/>
      <c r="L23137" s="2"/>
      <c r="M23137" s="2"/>
      <c r="N23137" s="2"/>
      <c r="O23137" s="2"/>
    </row>
    <row r="23138" spans="1:15">
      <c r="A23138" s="1" t="str">
        <f t="shared" si="361"/>
        <v/>
      </c>
      <c r="B23138" s="2"/>
      <c r="C23138" s="2"/>
      <c r="D23138" s="2"/>
      <c r="E23138" s="2"/>
      <c r="F23138" s="2"/>
      <c r="G23138" s="2"/>
      <c r="H23138" s="2"/>
      <c r="I23138" s="2"/>
      <c r="J23138" s="2"/>
      <c r="K23138" s="2"/>
      <c r="L23138" s="2"/>
      <c r="M23138" s="2"/>
      <c r="N23138" s="2"/>
      <c r="O23138" s="2"/>
    </row>
    <row r="23139" spans="1:15">
      <c r="A23139" s="1" t="str">
        <f t="shared" si="361"/>
        <v/>
      </c>
      <c r="B23139" s="2"/>
      <c r="C23139" s="2"/>
      <c r="D23139" s="2"/>
      <c r="E23139" s="2"/>
      <c r="F23139" s="2"/>
      <c r="G23139" s="2"/>
      <c r="H23139" s="2"/>
      <c r="I23139" s="2"/>
      <c r="J23139" s="2"/>
      <c r="K23139" s="2"/>
      <c r="L23139" s="2"/>
      <c r="M23139" s="2"/>
      <c r="N23139" s="2"/>
      <c r="O23139" s="2"/>
    </row>
    <row r="23140" spans="1:15">
      <c r="A23140" s="1" t="str">
        <f t="shared" si="361"/>
        <v/>
      </c>
      <c r="B23140" s="2"/>
      <c r="C23140" s="2"/>
      <c r="D23140" s="2"/>
      <c r="E23140" s="2"/>
      <c r="F23140" s="2"/>
      <c r="G23140" s="2"/>
      <c r="H23140" s="2"/>
      <c r="I23140" s="2"/>
      <c r="J23140" s="2"/>
      <c r="K23140" s="2"/>
      <c r="L23140" s="2"/>
      <c r="M23140" s="2"/>
      <c r="N23140" s="2"/>
      <c r="O23140" s="2"/>
    </row>
    <row r="23141" spans="1:15">
      <c r="A23141" s="1" t="str">
        <f t="shared" si="361"/>
        <v/>
      </c>
      <c r="B23141" s="2"/>
      <c r="C23141" s="2"/>
      <c r="D23141" s="2"/>
      <c r="E23141" s="2"/>
      <c r="F23141" s="2"/>
      <c r="G23141" s="2"/>
      <c r="H23141" s="2"/>
      <c r="I23141" s="2"/>
      <c r="J23141" s="2"/>
      <c r="K23141" s="2"/>
      <c r="L23141" s="2"/>
      <c r="M23141" s="2"/>
      <c r="N23141" s="2"/>
      <c r="O23141" s="2"/>
    </row>
    <row r="23142" spans="1:15">
      <c r="A23142" s="1" t="str">
        <f t="shared" si="361"/>
        <v/>
      </c>
      <c r="B23142" s="2"/>
      <c r="C23142" s="2"/>
      <c r="D23142" s="2"/>
      <c r="E23142" s="2"/>
      <c r="F23142" s="2"/>
      <c r="G23142" s="2"/>
      <c r="H23142" s="2"/>
      <c r="I23142" s="2"/>
      <c r="J23142" s="2"/>
      <c r="K23142" s="2"/>
      <c r="L23142" s="2"/>
      <c r="M23142" s="2"/>
      <c r="N23142" s="2"/>
      <c r="O23142" s="2"/>
    </row>
    <row r="23143" spans="1:15">
      <c r="A23143" s="1" t="str">
        <f t="shared" si="361"/>
        <v/>
      </c>
      <c r="B23143" s="2"/>
      <c r="C23143" s="2"/>
      <c r="D23143" s="2"/>
      <c r="E23143" s="2"/>
      <c r="F23143" s="2"/>
      <c r="G23143" s="2"/>
      <c r="H23143" s="2"/>
      <c r="I23143" s="2"/>
      <c r="J23143" s="2"/>
      <c r="K23143" s="2"/>
      <c r="L23143" s="2"/>
      <c r="M23143" s="2"/>
      <c r="N23143" s="2"/>
      <c r="O23143" s="2"/>
    </row>
    <row r="23144" spans="1:15">
      <c r="A23144" s="1" t="str">
        <f t="shared" si="361"/>
        <v/>
      </c>
      <c r="B23144" s="2"/>
      <c r="C23144" s="2"/>
      <c r="D23144" s="2"/>
      <c r="E23144" s="2"/>
      <c r="F23144" s="2"/>
      <c r="G23144" s="2"/>
      <c r="H23144" s="2"/>
      <c r="I23144" s="2"/>
      <c r="J23144" s="2"/>
      <c r="K23144" s="2"/>
      <c r="L23144" s="2"/>
      <c r="M23144" s="2"/>
      <c r="N23144" s="2"/>
      <c r="O23144" s="2"/>
    </row>
    <row r="23145" spans="1:15">
      <c r="A23145" s="1" t="str">
        <f t="shared" si="361"/>
        <v/>
      </c>
      <c r="B23145" s="2"/>
      <c r="C23145" s="2"/>
      <c r="D23145" s="2"/>
      <c r="E23145" s="2"/>
      <c r="F23145" s="2"/>
      <c r="G23145" s="2"/>
      <c r="H23145" s="2"/>
      <c r="I23145" s="2"/>
      <c r="J23145" s="2"/>
      <c r="K23145" s="2"/>
      <c r="L23145" s="2"/>
      <c r="M23145" s="2"/>
      <c r="N23145" s="2"/>
      <c r="O23145" s="2"/>
    </row>
    <row r="23146" spans="1:15">
      <c r="A23146" s="1" t="str">
        <f t="shared" si="361"/>
        <v/>
      </c>
      <c r="B23146" s="2"/>
      <c r="C23146" s="2"/>
      <c r="D23146" s="2"/>
      <c r="E23146" s="2"/>
      <c r="F23146" s="2"/>
      <c r="G23146" s="2"/>
      <c r="H23146" s="2"/>
      <c r="I23146" s="2"/>
      <c r="J23146" s="2"/>
      <c r="K23146" s="2"/>
      <c r="L23146" s="2"/>
      <c r="M23146" s="2"/>
      <c r="N23146" s="2"/>
      <c r="O23146" s="2"/>
    </row>
    <row r="23147" spans="1:15">
      <c r="A23147" s="1" t="str">
        <f t="shared" si="361"/>
        <v/>
      </c>
      <c r="B23147" s="2"/>
      <c r="C23147" s="2"/>
      <c r="D23147" s="2"/>
      <c r="E23147" s="2"/>
      <c r="F23147" s="2"/>
      <c r="G23147" s="2"/>
      <c r="H23147" s="2"/>
      <c r="I23147" s="2"/>
      <c r="J23147" s="2"/>
      <c r="K23147" s="2"/>
      <c r="L23147" s="2"/>
      <c r="M23147" s="2"/>
      <c r="N23147" s="2"/>
      <c r="O23147" s="2"/>
    </row>
    <row r="23148" spans="1:15">
      <c r="A23148" s="1" t="str">
        <f t="shared" si="361"/>
        <v/>
      </c>
      <c r="B23148" s="2"/>
      <c r="C23148" s="2"/>
      <c r="D23148" s="2"/>
      <c r="E23148" s="2"/>
      <c r="F23148" s="2"/>
      <c r="G23148" s="2"/>
      <c r="H23148" s="2"/>
      <c r="I23148" s="2"/>
      <c r="J23148" s="2"/>
      <c r="K23148" s="2"/>
      <c r="L23148" s="2"/>
      <c r="M23148" s="2"/>
      <c r="N23148" s="2"/>
      <c r="O23148" s="2"/>
    </row>
    <row r="23149" spans="1:15">
      <c r="A23149" s="1" t="str">
        <f t="shared" si="361"/>
        <v/>
      </c>
      <c r="B23149" s="2"/>
      <c r="C23149" s="2"/>
      <c r="D23149" s="2"/>
      <c r="E23149" s="2"/>
      <c r="F23149" s="2"/>
      <c r="G23149" s="2"/>
      <c r="H23149" s="2"/>
      <c r="I23149" s="2"/>
      <c r="J23149" s="2"/>
      <c r="K23149" s="2"/>
      <c r="L23149" s="2"/>
      <c r="M23149" s="2"/>
      <c r="N23149" s="2"/>
      <c r="O23149" s="2"/>
    </row>
    <row r="23150" spans="1:15">
      <c r="A23150" s="1" t="str">
        <f t="shared" si="361"/>
        <v/>
      </c>
      <c r="B23150" s="2"/>
      <c r="C23150" s="2"/>
      <c r="D23150" s="2"/>
      <c r="E23150" s="2"/>
      <c r="F23150" s="2"/>
      <c r="G23150" s="2"/>
      <c r="H23150" s="2"/>
      <c r="I23150" s="2"/>
      <c r="J23150" s="2"/>
      <c r="K23150" s="2"/>
      <c r="L23150" s="2"/>
      <c r="M23150" s="2"/>
      <c r="N23150" s="2"/>
      <c r="O23150" s="2"/>
    </row>
    <row r="23151" spans="1:15">
      <c r="A23151" s="1" t="str">
        <f t="shared" si="361"/>
        <v/>
      </c>
      <c r="B23151" s="2"/>
      <c r="C23151" s="2"/>
      <c r="D23151" s="2"/>
      <c r="E23151" s="2"/>
      <c r="F23151" s="2"/>
      <c r="G23151" s="2"/>
      <c r="H23151" s="2"/>
      <c r="I23151" s="2"/>
      <c r="J23151" s="2"/>
      <c r="K23151" s="2"/>
      <c r="L23151" s="2"/>
      <c r="M23151" s="2"/>
      <c r="N23151" s="2"/>
      <c r="O23151" s="2"/>
    </row>
    <row r="23152" spans="1:15">
      <c r="A23152" s="1" t="str">
        <f t="shared" si="361"/>
        <v/>
      </c>
      <c r="B23152" s="2"/>
      <c r="C23152" s="2"/>
      <c r="D23152" s="2"/>
      <c r="E23152" s="2"/>
      <c r="F23152" s="2"/>
      <c r="G23152" s="2"/>
      <c r="H23152" s="2"/>
      <c r="I23152" s="2"/>
      <c r="J23152" s="2"/>
      <c r="K23152" s="2"/>
      <c r="L23152" s="2"/>
      <c r="M23152" s="2"/>
      <c r="N23152" s="2"/>
      <c r="O23152" s="2"/>
    </row>
    <row r="23153" spans="1:15">
      <c r="A23153" s="1" t="str">
        <f t="shared" si="361"/>
        <v/>
      </c>
      <c r="B23153" s="2"/>
      <c r="C23153" s="2"/>
      <c r="D23153" s="2"/>
      <c r="E23153" s="2"/>
      <c r="F23153" s="2"/>
      <c r="G23153" s="2"/>
      <c r="H23153" s="2"/>
      <c r="I23153" s="2"/>
      <c r="J23153" s="2"/>
      <c r="K23153" s="2"/>
      <c r="L23153" s="2"/>
      <c r="M23153" s="2"/>
      <c r="N23153" s="2"/>
      <c r="O23153" s="2"/>
    </row>
    <row r="23154" spans="1:15">
      <c r="A23154" s="1" t="str">
        <f t="shared" ref="A23154:A23217" si="362">IFERROR(IF(B23154="","",IF(ISNUMBER(SEARCH("2019-08",B23153)),C23153,_xlfn.IFS(A23153=C23152,A23153,A23153=C23151,A23153,A23153=C23150,A23153,A23153=C23149,A23153,A23153=C23148,A23153,A23153=C23147,A23153,A23153=C23146,A23153,A23153=C23145,A23153,A23153=C23144,A23153,A23153=C23143,A23153,A23153=C23142,A23153,A23153=C23141,A23153,A23153=C23140,A23153,A23153=C23139,A23153,A23153=C23138,A23153,A23153=C23137,A23153,A23153=C23136,A23153,A23153=C23135,A23153,A23153=C23134,A23153,A23153=C23133,A23153,A23153=C23132,A23153,A23153=C23131,A23153,A23153=C23130,A23153,A23153=C23129,A23153,A23153=C23128,A23153,A23153=C23127,A23153,A23153=C23126,A23153,A23153=C23125,A23153,A23153=C23124,A23153))),"")</f>
        <v/>
      </c>
      <c r="B23154" s="2"/>
      <c r="C23154" s="2"/>
      <c r="D23154" s="2"/>
      <c r="E23154" s="2"/>
      <c r="F23154" s="2"/>
      <c r="G23154" s="2"/>
      <c r="H23154" s="2"/>
      <c r="I23154" s="2"/>
      <c r="J23154" s="2"/>
      <c r="K23154" s="2"/>
      <c r="L23154" s="2"/>
      <c r="M23154" s="2"/>
      <c r="N23154" s="2"/>
      <c r="O23154" s="2"/>
    </row>
    <row r="23155" spans="1:15">
      <c r="A23155" s="1" t="str">
        <f t="shared" si="362"/>
        <v/>
      </c>
      <c r="B23155" s="2"/>
      <c r="C23155" s="2"/>
      <c r="D23155" s="2"/>
      <c r="E23155" s="2"/>
      <c r="F23155" s="2"/>
      <c r="G23155" s="2"/>
      <c r="H23155" s="2"/>
      <c r="I23155" s="2"/>
      <c r="J23155" s="2"/>
      <c r="K23155" s="2"/>
      <c r="L23155" s="2"/>
      <c r="M23155" s="2"/>
      <c r="N23155" s="2"/>
      <c r="O23155" s="2"/>
    </row>
    <row r="23156" spans="1:15">
      <c r="A23156" s="1" t="str">
        <f t="shared" si="362"/>
        <v/>
      </c>
      <c r="B23156" s="2"/>
      <c r="C23156" s="2"/>
      <c r="D23156" s="2"/>
      <c r="E23156" s="2"/>
      <c r="F23156" s="2"/>
      <c r="G23156" s="2"/>
      <c r="H23156" s="2"/>
      <c r="I23156" s="2"/>
      <c r="J23156" s="2"/>
      <c r="K23156" s="2"/>
      <c r="L23156" s="2"/>
      <c r="M23156" s="2"/>
      <c r="N23156" s="2"/>
      <c r="O23156" s="2"/>
    </row>
    <row r="23157" spans="1:15">
      <c r="A23157" s="1" t="str">
        <f t="shared" si="362"/>
        <v/>
      </c>
      <c r="B23157" s="2"/>
      <c r="C23157" s="2"/>
      <c r="D23157" s="2"/>
      <c r="E23157" s="2"/>
      <c r="F23157" s="2"/>
      <c r="G23157" s="2"/>
      <c r="H23157" s="2"/>
      <c r="I23157" s="2"/>
      <c r="J23157" s="2"/>
      <c r="K23157" s="2"/>
      <c r="L23157" s="2"/>
      <c r="M23157" s="2"/>
      <c r="N23157" s="2"/>
      <c r="O23157" s="2"/>
    </row>
    <row r="23158" spans="1:15">
      <c r="A23158" s="1" t="str">
        <f t="shared" si="362"/>
        <v/>
      </c>
      <c r="B23158" s="2"/>
      <c r="C23158" s="2"/>
      <c r="D23158" s="2"/>
      <c r="E23158" s="2"/>
      <c r="F23158" s="2"/>
      <c r="G23158" s="2"/>
      <c r="H23158" s="2"/>
      <c r="I23158" s="2"/>
      <c r="J23158" s="2"/>
      <c r="K23158" s="2"/>
      <c r="L23158" s="2"/>
      <c r="M23158" s="2"/>
      <c r="N23158" s="2"/>
      <c r="O23158" s="2"/>
    </row>
    <row r="23159" spans="1:15">
      <c r="A23159" s="1" t="str">
        <f t="shared" si="362"/>
        <v/>
      </c>
      <c r="B23159" s="2"/>
      <c r="C23159" s="2"/>
      <c r="D23159" s="2"/>
      <c r="E23159" s="2"/>
      <c r="F23159" s="2"/>
      <c r="G23159" s="2"/>
      <c r="H23159" s="2"/>
      <c r="I23159" s="2"/>
      <c r="J23159" s="2"/>
      <c r="K23159" s="2"/>
      <c r="L23159" s="2"/>
      <c r="M23159" s="2"/>
      <c r="N23159" s="2"/>
      <c r="O23159" s="2"/>
    </row>
    <row r="23160" spans="1:15">
      <c r="A23160" s="1" t="str">
        <f t="shared" si="362"/>
        <v/>
      </c>
      <c r="B23160" s="2"/>
      <c r="C23160" s="2"/>
      <c r="D23160" s="2"/>
      <c r="E23160" s="2"/>
      <c r="F23160" s="2"/>
      <c r="G23160" s="2"/>
      <c r="H23160" s="2"/>
      <c r="I23160" s="2"/>
      <c r="J23160" s="2"/>
      <c r="K23160" s="2"/>
      <c r="L23160" s="2"/>
      <c r="M23160" s="2"/>
      <c r="N23160" s="2"/>
      <c r="O23160" s="2"/>
    </row>
    <row r="23161" spans="1:15">
      <c r="A23161" s="1" t="str">
        <f t="shared" si="362"/>
        <v/>
      </c>
      <c r="B23161" s="2"/>
      <c r="C23161" s="2"/>
      <c r="D23161" s="2"/>
      <c r="E23161" s="2"/>
      <c r="F23161" s="2"/>
      <c r="G23161" s="2"/>
      <c r="H23161" s="2"/>
      <c r="I23161" s="2"/>
      <c r="J23161" s="2"/>
      <c r="K23161" s="2"/>
      <c r="L23161" s="2"/>
      <c r="M23161" s="2"/>
      <c r="N23161" s="2"/>
      <c r="O23161" s="2"/>
    </row>
    <row r="23162" spans="1:15">
      <c r="A23162" s="1" t="str">
        <f t="shared" si="362"/>
        <v/>
      </c>
      <c r="B23162" s="2"/>
      <c r="C23162" s="2"/>
      <c r="D23162" s="2"/>
      <c r="E23162" s="2"/>
      <c r="F23162" s="2"/>
      <c r="G23162" s="2"/>
      <c r="H23162" s="2"/>
      <c r="I23162" s="2"/>
      <c r="J23162" s="2"/>
      <c r="K23162" s="2"/>
      <c r="L23162" s="2"/>
      <c r="M23162" s="2"/>
      <c r="N23162" s="2"/>
      <c r="O23162" s="2"/>
    </row>
    <row r="23163" spans="1:15">
      <c r="A23163" s="1" t="str">
        <f t="shared" si="362"/>
        <v/>
      </c>
      <c r="B23163" s="2"/>
      <c r="C23163" s="2"/>
      <c r="D23163" s="2"/>
      <c r="E23163" s="2"/>
      <c r="F23163" s="2"/>
      <c r="G23163" s="2"/>
      <c r="H23163" s="2"/>
      <c r="I23163" s="2"/>
      <c r="J23163" s="2"/>
      <c r="K23163" s="2"/>
      <c r="L23163" s="2"/>
      <c r="M23163" s="2"/>
      <c r="N23163" s="2"/>
      <c r="O23163" s="2"/>
    </row>
    <row r="23164" spans="1:15">
      <c r="A23164" s="1" t="str">
        <f t="shared" si="362"/>
        <v/>
      </c>
      <c r="B23164" s="2"/>
      <c r="C23164" s="2"/>
      <c r="D23164" s="2"/>
      <c r="E23164" s="2"/>
      <c r="F23164" s="2"/>
      <c r="G23164" s="2"/>
      <c r="H23164" s="2"/>
      <c r="I23164" s="2"/>
      <c r="J23164" s="2"/>
      <c r="K23164" s="2"/>
      <c r="L23164" s="2"/>
      <c r="M23164" s="2"/>
      <c r="N23164" s="2"/>
      <c r="O23164" s="2"/>
    </row>
    <row r="23165" spans="1:15">
      <c r="A23165" s="1" t="str">
        <f t="shared" si="362"/>
        <v/>
      </c>
      <c r="B23165" s="2"/>
      <c r="C23165" s="2"/>
      <c r="D23165" s="2"/>
      <c r="E23165" s="2"/>
      <c r="F23165" s="2"/>
      <c r="G23165" s="2"/>
      <c r="H23165" s="2"/>
      <c r="I23165" s="2"/>
      <c r="J23165" s="2"/>
      <c r="K23165" s="2"/>
      <c r="L23165" s="2"/>
      <c r="M23165" s="2"/>
      <c r="N23165" s="2"/>
      <c r="O23165" s="2"/>
    </row>
    <row r="23166" spans="1:15">
      <c r="A23166" s="1" t="str">
        <f t="shared" si="362"/>
        <v/>
      </c>
      <c r="B23166" s="2"/>
      <c r="C23166" s="2"/>
      <c r="D23166" s="2"/>
      <c r="E23166" s="2"/>
      <c r="F23166" s="2"/>
      <c r="G23166" s="2"/>
      <c r="H23166" s="2"/>
      <c r="I23166" s="2"/>
      <c r="J23166" s="2"/>
      <c r="K23166" s="2"/>
      <c r="L23166" s="2"/>
      <c r="M23166" s="2"/>
      <c r="N23166" s="2"/>
      <c r="O23166" s="2"/>
    </row>
    <row r="23167" spans="1:15">
      <c r="A23167" s="1" t="str">
        <f t="shared" si="362"/>
        <v/>
      </c>
      <c r="B23167" s="2"/>
      <c r="C23167" s="2"/>
      <c r="D23167" s="2"/>
      <c r="E23167" s="2"/>
      <c r="F23167" s="2"/>
      <c r="G23167" s="2"/>
      <c r="H23167" s="2"/>
      <c r="I23167" s="2"/>
      <c r="J23167" s="2"/>
      <c r="K23167" s="2"/>
      <c r="L23167" s="2"/>
      <c r="M23167" s="2"/>
      <c r="N23167" s="2"/>
      <c r="O23167" s="2"/>
    </row>
    <row r="23168" spans="1:15">
      <c r="A23168" s="1" t="str">
        <f t="shared" si="362"/>
        <v/>
      </c>
      <c r="B23168" s="2"/>
      <c r="C23168" s="2"/>
      <c r="D23168" s="2"/>
      <c r="E23168" s="2"/>
      <c r="F23168" s="2"/>
      <c r="G23168" s="2"/>
      <c r="H23168" s="2"/>
      <c r="I23168" s="2"/>
      <c r="J23168" s="2"/>
      <c r="K23168" s="2"/>
      <c r="L23168" s="2"/>
      <c r="M23168" s="2"/>
      <c r="N23168" s="2"/>
      <c r="O23168" s="2"/>
    </row>
    <row r="23169" spans="1:15">
      <c r="A23169" s="1" t="str">
        <f t="shared" si="362"/>
        <v/>
      </c>
      <c r="B23169" s="2"/>
      <c r="C23169" s="2"/>
      <c r="D23169" s="2"/>
      <c r="E23169" s="2"/>
      <c r="F23169" s="2"/>
      <c r="G23169" s="2"/>
      <c r="H23169" s="2"/>
      <c r="I23169" s="2"/>
      <c r="J23169" s="2"/>
      <c r="K23169" s="2"/>
      <c r="L23169" s="2"/>
      <c r="M23169" s="2"/>
      <c r="N23169" s="2"/>
      <c r="O23169" s="2"/>
    </row>
    <row r="23170" spans="1:15">
      <c r="A23170" s="1" t="str">
        <f t="shared" si="362"/>
        <v/>
      </c>
      <c r="B23170" s="2"/>
      <c r="C23170" s="2"/>
      <c r="D23170" s="2"/>
      <c r="E23170" s="2"/>
      <c r="F23170" s="2"/>
      <c r="G23170" s="2"/>
      <c r="H23170" s="2"/>
      <c r="I23170" s="2"/>
      <c r="J23170" s="2"/>
      <c r="K23170" s="2"/>
      <c r="L23170" s="2"/>
      <c r="M23170" s="2"/>
      <c r="N23170" s="2"/>
      <c r="O23170" s="2"/>
    </row>
    <row r="23171" spans="1:15">
      <c r="A23171" s="1" t="str">
        <f t="shared" si="362"/>
        <v/>
      </c>
      <c r="B23171" s="2"/>
      <c r="C23171" s="2"/>
      <c r="D23171" s="2"/>
      <c r="E23171" s="2"/>
      <c r="F23171" s="2"/>
      <c r="G23171" s="2"/>
      <c r="H23171" s="2"/>
      <c r="I23171" s="2"/>
      <c r="J23171" s="2"/>
      <c r="K23171" s="2"/>
      <c r="L23171" s="2"/>
      <c r="M23171" s="2"/>
      <c r="N23171" s="2"/>
      <c r="O23171" s="2"/>
    </row>
    <row r="23172" spans="1:15">
      <c r="A23172" s="1" t="str">
        <f t="shared" si="362"/>
        <v/>
      </c>
      <c r="B23172" s="2"/>
      <c r="C23172" s="2"/>
      <c r="D23172" s="2"/>
      <c r="E23172" s="2"/>
      <c r="F23172" s="2"/>
      <c r="G23172" s="2"/>
      <c r="H23172" s="2"/>
      <c r="I23172" s="2"/>
      <c r="J23172" s="2"/>
      <c r="K23172" s="2"/>
      <c r="L23172" s="2"/>
      <c r="M23172" s="2"/>
      <c r="N23172" s="2"/>
      <c r="O23172" s="2"/>
    </row>
    <row r="23173" spans="1:15">
      <c r="A23173" s="1" t="str">
        <f t="shared" si="362"/>
        <v/>
      </c>
      <c r="B23173" s="2"/>
      <c r="C23173" s="2"/>
      <c r="D23173" s="2"/>
      <c r="E23173" s="2"/>
      <c r="F23173" s="2"/>
      <c r="G23173" s="2"/>
      <c r="H23173" s="2"/>
      <c r="I23173" s="2"/>
      <c r="J23173" s="2"/>
      <c r="K23173" s="2"/>
      <c r="L23173" s="2"/>
      <c r="M23173" s="2"/>
      <c r="N23173" s="2"/>
      <c r="O23173" s="2"/>
    </row>
    <row r="23174" spans="1:15">
      <c r="A23174" s="1" t="str">
        <f t="shared" si="362"/>
        <v/>
      </c>
      <c r="B23174" s="2"/>
      <c r="C23174" s="2"/>
      <c r="D23174" s="2"/>
      <c r="E23174" s="2"/>
      <c r="F23174" s="2"/>
      <c r="G23174" s="2"/>
      <c r="H23174" s="2"/>
      <c r="I23174" s="2"/>
      <c r="J23174" s="2"/>
      <c r="K23174" s="2"/>
      <c r="L23174" s="2"/>
      <c r="M23174" s="2"/>
      <c r="N23174" s="2"/>
      <c r="O23174" s="2"/>
    </row>
    <row r="23175" spans="1:15">
      <c r="A23175" s="1" t="str">
        <f t="shared" si="362"/>
        <v/>
      </c>
      <c r="B23175" s="2"/>
      <c r="C23175" s="2"/>
      <c r="D23175" s="2"/>
      <c r="E23175" s="2"/>
      <c r="F23175" s="2"/>
      <c r="G23175" s="2"/>
      <c r="H23175" s="2"/>
      <c r="I23175" s="2"/>
      <c r="J23175" s="2"/>
      <c r="K23175" s="2"/>
      <c r="L23175" s="2"/>
      <c r="M23175" s="2"/>
      <c r="N23175" s="2"/>
      <c r="O23175" s="2"/>
    </row>
    <row r="23176" spans="1:15">
      <c r="A23176" s="1" t="str">
        <f t="shared" si="362"/>
        <v/>
      </c>
      <c r="B23176" s="2"/>
      <c r="C23176" s="2"/>
      <c r="D23176" s="2"/>
      <c r="E23176" s="2"/>
      <c r="F23176" s="2"/>
      <c r="G23176" s="2"/>
      <c r="H23176" s="2"/>
      <c r="I23176" s="2"/>
      <c r="J23176" s="2"/>
      <c r="K23176" s="2"/>
      <c r="L23176" s="2"/>
      <c r="M23176" s="2"/>
      <c r="N23176" s="2"/>
      <c r="O23176" s="2"/>
    </row>
    <row r="23177" spans="1:15">
      <c r="A23177" s="1" t="str">
        <f t="shared" si="362"/>
        <v/>
      </c>
      <c r="B23177" s="2"/>
      <c r="C23177" s="2"/>
      <c r="D23177" s="2"/>
      <c r="E23177" s="2"/>
      <c r="F23177" s="2"/>
      <c r="G23177" s="2"/>
      <c r="H23177" s="2"/>
      <c r="I23177" s="2"/>
      <c r="J23177" s="2"/>
      <c r="K23177" s="2"/>
      <c r="L23177" s="2"/>
      <c r="M23177" s="2"/>
      <c r="N23177" s="2"/>
      <c r="O23177" s="2"/>
    </row>
    <row r="23178" spans="1:15">
      <c r="A23178" s="1" t="str">
        <f t="shared" si="362"/>
        <v/>
      </c>
      <c r="B23178" s="2"/>
      <c r="C23178" s="2"/>
      <c r="D23178" s="2"/>
      <c r="E23178" s="2"/>
      <c r="F23178" s="2"/>
      <c r="G23178" s="2"/>
      <c r="H23178" s="2"/>
      <c r="I23178" s="2"/>
      <c r="J23178" s="2"/>
      <c r="K23178" s="2"/>
      <c r="L23178" s="2"/>
      <c r="M23178" s="2"/>
      <c r="N23178" s="2"/>
      <c r="O23178" s="2"/>
    </row>
    <row r="23179" spans="1:15">
      <c r="A23179" s="1" t="str">
        <f t="shared" si="362"/>
        <v/>
      </c>
      <c r="B23179" s="2"/>
      <c r="C23179" s="2"/>
      <c r="D23179" s="2"/>
      <c r="E23179" s="2"/>
      <c r="F23179" s="2"/>
      <c r="G23179" s="2"/>
      <c r="H23179" s="2"/>
      <c r="I23179" s="2"/>
      <c r="J23179" s="2"/>
      <c r="K23179" s="2"/>
      <c r="L23179" s="2"/>
      <c r="M23179" s="2"/>
      <c r="N23179" s="2"/>
      <c r="O23179" s="2"/>
    </row>
    <row r="23180" spans="1:15">
      <c r="A23180" s="1" t="str">
        <f t="shared" si="362"/>
        <v/>
      </c>
      <c r="B23180" s="2"/>
      <c r="C23180" s="2"/>
      <c r="D23180" s="2"/>
      <c r="E23180" s="2"/>
      <c r="F23180" s="2"/>
      <c r="G23180" s="2"/>
      <c r="H23180" s="2"/>
      <c r="I23180" s="2"/>
      <c r="J23180" s="2"/>
      <c r="K23180" s="2"/>
      <c r="L23180" s="2"/>
      <c r="M23180" s="2"/>
      <c r="N23180" s="2"/>
      <c r="O23180" s="2"/>
    </row>
    <row r="23181" spans="1:15">
      <c r="A23181" s="1" t="str">
        <f t="shared" si="362"/>
        <v/>
      </c>
      <c r="B23181" s="2"/>
      <c r="C23181" s="2"/>
      <c r="D23181" s="2"/>
      <c r="E23181" s="2"/>
      <c r="F23181" s="2"/>
      <c r="G23181" s="2"/>
      <c r="H23181" s="2"/>
      <c r="I23181" s="2"/>
      <c r="J23181" s="2"/>
      <c r="K23181" s="2"/>
      <c r="L23181" s="2"/>
      <c r="M23181" s="2"/>
      <c r="N23181" s="2"/>
      <c r="O23181" s="2"/>
    </row>
    <row r="23182" spans="1:15">
      <c r="A23182" s="1" t="str">
        <f t="shared" si="362"/>
        <v/>
      </c>
      <c r="B23182" s="2"/>
      <c r="C23182" s="2"/>
      <c r="D23182" s="2"/>
      <c r="E23182" s="2"/>
      <c r="F23182" s="2"/>
      <c r="G23182" s="2"/>
      <c r="H23182" s="2"/>
      <c r="I23182" s="2"/>
      <c r="J23182" s="2"/>
      <c r="K23182" s="2"/>
      <c r="L23182" s="2"/>
      <c r="M23182" s="2"/>
      <c r="N23182" s="2"/>
      <c r="O23182" s="2"/>
    </row>
    <row r="23183" spans="1:15">
      <c r="A23183" s="1" t="str">
        <f t="shared" si="362"/>
        <v/>
      </c>
      <c r="B23183" s="2"/>
      <c r="C23183" s="2"/>
      <c r="D23183" s="2"/>
      <c r="E23183" s="2"/>
      <c r="F23183" s="2"/>
      <c r="G23183" s="2"/>
      <c r="H23183" s="2"/>
      <c r="I23183" s="2"/>
      <c r="J23183" s="2"/>
      <c r="K23183" s="2"/>
      <c r="L23183" s="2"/>
      <c r="M23183" s="2"/>
      <c r="N23183" s="2"/>
      <c r="O23183" s="2"/>
    </row>
    <row r="23184" spans="1:15">
      <c r="A23184" s="1" t="str">
        <f t="shared" si="362"/>
        <v/>
      </c>
      <c r="B23184" s="2"/>
      <c r="C23184" s="2"/>
      <c r="D23184" s="2"/>
      <c r="E23184" s="2"/>
      <c r="F23184" s="2"/>
      <c r="G23184" s="2"/>
      <c r="H23184" s="2"/>
      <c r="I23184" s="2"/>
      <c r="J23184" s="2"/>
      <c r="K23184" s="2"/>
      <c r="L23184" s="2"/>
      <c r="M23184" s="2"/>
      <c r="N23184" s="2"/>
      <c r="O23184" s="2"/>
    </row>
    <row r="23185" spans="1:15">
      <c r="A23185" s="1" t="str">
        <f t="shared" si="362"/>
        <v/>
      </c>
      <c r="B23185" s="2"/>
      <c r="C23185" s="2"/>
      <c r="D23185" s="2"/>
      <c r="E23185" s="2"/>
      <c r="F23185" s="2"/>
      <c r="G23185" s="2"/>
      <c r="H23185" s="2"/>
      <c r="I23185" s="2"/>
      <c r="J23185" s="2"/>
      <c r="K23185" s="2"/>
      <c r="L23185" s="2"/>
      <c r="M23185" s="2"/>
      <c r="N23185" s="2"/>
      <c r="O23185" s="2"/>
    </row>
    <row r="23186" spans="1:15">
      <c r="A23186" s="1" t="str">
        <f t="shared" si="362"/>
        <v/>
      </c>
      <c r="B23186" s="2"/>
      <c r="C23186" s="2"/>
      <c r="D23186" s="2"/>
      <c r="E23186" s="2"/>
      <c r="F23186" s="2"/>
      <c r="G23186" s="2"/>
      <c r="H23186" s="2"/>
      <c r="I23186" s="2"/>
      <c r="J23186" s="2"/>
      <c r="K23186" s="2"/>
      <c r="L23186" s="2"/>
      <c r="M23186" s="2"/>
      <c r="N23186" s="2"/>
      <c r="O23186" s="2"/>
    </row>
    <row r="23187" spans="1:15">
      <c r="A23187" s="1" t="str">
        <f t="shared" si="362"/>
        <v/>
      </c>
      <c r="B23187" s="2"/>
      <c r="C23187" s="2"/>
      <c r="D23187" s="2"/>
      <c r="E23187" s="2"/>
      <c r="F23187" s="2"/>
      <c r="G23187" s="2"/>
      <c r="H23187" s="2"/>
      <c r="I23187" s="2"/>
      <c r="J23187" s="2"/>
      <c r="K23187" s="2"/>
      <c r="L23187" s="2"/>
      <c r="M23187" s="2"/>
      <c r="N23187" s="2"/>
      <c r="O23187" s="2"/>
    </row>
    <row r="23188" spans="1:15">
      <c r="A23188" s="1" t="str">
        <f t="shared" si="362"/>
        <v/>
      </c>
      <c r="B23188" s="2"/>
      <c r="C23188" s="2"/>
      <c r="D23188" s="2"/>
      <c r="E23188" s="2"/>
      <c r="F23188" s="2"/>
      <c r="G23188" s="2"/>
      <c r="H23188" s="2"/>
      <c r="I23188" s="2"/>
      <c r="J23188" s="2"/>
      <c r="K23188" s="2"/>
      <c r="L23188" s="2"/>
      <c r="M23188" s="2"/>
      <c r="N23188" s="2"/>
      <c r="O23188" s="2"/>
    </row>
    <row r="23189" spans="1:15">
      <c r="A23189" s="1" t="str">
        <f t="shared" si="362"/>
        <v/>
      </c>
      <c r="B23189" s="2"/>
      <c r="C23189" s="2"/>
      <c r="D23189" s="2"/>
      <c r="E23189" s="2"/>
      <c r="F23189" s="2"/>
      <c r="G23189" s="2"/>
      <c r="H23189" s="2"/>
      <c r="I23189" s="2"/>
      <c r="J23189" s="2"/>
      <c r="K23189" s="2"/>
      <c r="L23189" s="2"/>
      <c r="M23189" s="2"/>
      <c r="N23189" s="2"/>
      <c r="O23189" s="2"/>
    </row>
    <row r="23190" spans="1:15">
      <c r="A23190" s="1" t="str">
        <f t="shared" si="362"/>
        <v/>
      </c>
      <c r="B23190" s="2"/>
      <c r="C23190" s="2"/>
      <c r="D23190" s="2"/>
      <c r="E23190" s="2"/>
      <c r="F23190" s="2"/>
      <c r="G23190" s="2"/>
      <c r="H23190" s="2"/>
      <c r="I23190" s="2"/>
      <c r="J23190" s="2"/>
      <c r="K23190" s="2"/>
      <c r="L23190" s="2"/>
      <c r="M23190" s="2"/>
      <c r="N23190" s="2"/>
      <c r="O23190" s="2"/>
    </row>
    <row r="23191" spans="1:15">
      <c r="A23191" s="1" t="str">
        <f t="shared" si="362"/>
        <v/>
      </c>
      <c r="B23191" s="2"/>
      <c r="C23191" s="2"/>
      <c r="D23191" s="2"/>
      <c r="E23191" s="2"/>
      <c r="F23191" s="2"/>
      <c r="G23191" s="2"/>
      <c r="H23191" s="2"/>
      <c r="I23191" s="2"/>
      <c r="J23191" s="2"/>
      <c r="K23191" s="2"/>
      <c r="L23191" s="2"/>
      <c r="M23191" s="2"/>
      <c r="N23191" s="2"/>
      <c r="O23191" s="2"/>
    </row>
    <row r="23192" spans="1:15">
      <c r="A23192" s="1" t="str">
        <f t="shared" si="362"/>
        <v/>
      </c>
      <c r="B23192" s="2"/>
      <c r="C23192" s="2"/>
      <c r="D23192" s="2"/>
      <c r="E23192" s="2"/>
      <c r="F23192" s="2"/>
      <c r="G23192" s="2"/>
      <c r="H23192" s="2"/>
      <c r="I23192" s="2"/>
      <c r="J23192" s="2"/>
      <c r="K23192" s="2"/>
      <c r="L23192" s="2"/>
      <c r="M23192" s="2"/>
      <c r="N23192" s="2"/>
      <c r="O23192" s="2"/>
    </row>
    <row r="23193" spans="1:15">
      <c r="A23193" s="1" t="str">
        <f t="shared" si="362"/>
        <v/>
      </c>
      <c r="B23193" s="2"/>
      <c r="C23193" s="2"/>
      <c r="D23193" s="2"/>
      <c r="E23193" s="2"/>
      <c r="F23193" s="2"/>
      <c r="G23193" s="2"/>
      <c r="H23193" s="2"/>
      <c r="I23193" s="2"/>
      <c r="J23193" s="2"/>
      <c r="K23193" s="2"/>
      <c r="L23193" s="2"/>
      <c r="M23193" s="2"/>
      <c r="N23193" s="2"/>
      <c r="O23193" s="2"/>
    </row>
    <row r="23194" spans="1:15">
      <c r="A23194" s="1" t="str">
        <f t="shared" si="362"/>
        <v/>
      </c>
      <c r="B23194" s="2"/>
      <c r="C23194" s="2"/>
      <c r="D23194" s="2"/>
      <c r="E23194" s="2"/>
      <c r="F23194" s="2"/>
      <c r="G23194" s="2"/>
      <c r="H23194" s="2"/>
      <c r="I23194" s="2"/>
      <c r="J23194" s="2"/>
      <c r="K23194" s="2"/>
      <c r="L23194" s="2"/>
      <c r="M23194" s="2"/>
      <c r="N23194" s="2"/>
      <c r="O23194" s="2"/>
    </row>
    <row r="23195" spans="1:15">
      <c r="A23195" s="1" t="str">
        <f t="shared" si="362"/>
        <v/>
      </c>
      <c r="B23195" s="2"/>
      <c r="C23195" s="2"/>
      <c r="D23195" s="2"/>
      <c r="E23195" s="2"/>
      <c r="F23195" s="2"/>
      <c r="G23195" s="2"/>
      <c r="H23195" s="2"/>
      <c r="I23195" s="2"/>
      <c r="J23195" s="2"/>
      <c r="K23195" s="2"/>
      <c r="L23195" s="2"/>
      <c r="M23195" s="2"/>
      <c r="N23195" s="2"/>
      <c r="O23195" s="2"/>
    </row>
    <row r="23196" spans="1:15">
      <c r="A23196" s="1" t="str">
        <f t="shared" si="362"/>
        <v/>
      </c>
      <c r="B23196" s="2"/>
      <c r="C23196" s="2"/>
      <c r="D23196" s="2"/>
      <c r="E23196" s="2"/>
      <c r="F23196" s="2"/>
      <c r="G23196" s="2"/>
      <c r="H23196" s="2"/>
      <c r="I23196" s="2"/>
      <c r="J23196" s="2"/>
      <c r="K23196" s="2"/>
      <c r="L23196" s="2"/>
      <c r="M23196" s="2"/>
      <c r="N23196" s="2"/>
      <c r="O23196" s="2"/>
    </row>
    <row r="23197" spans="1:15">
      <c r="A23197" s="1" t="str">
        <f t="shared" si="362"/>
        <v/>
      </c>
      <c r="B23197" s="2"/>
      <c r="C23197" s="2"/>
      <c r="D23197" s="2"/>
      <c r="E23197" s="2"/>
      <c r="F23197" s="2"/>
      <c r="G23197" s="2"/>
      <c r="H23197" s="2"/>
      <c r="I23197" s="2"/>
      <c r="J23197" s="2"/>
      <c r="K23197" s="2"/>
      <c r="L23197" s="2"/>
      <c r="M23197" s="2"/>
      <c r="N23197" s="2"/>
      <c r="O23197" s="2"/>
    </row>
    <row r="23198" spans="1:15">
      <c r="A23198" s="1" t="str">
        <f t="shared" si="362"/>
        <v/>
      </c>
      <c r="B23198" s="2"/>
      <c r="C23198" s="2"/>
      <c r="D23198" s="2"/>
      <c r="E23198" s="2"/>
      <c r="F23198" s="2"/>
      <c r="G23198" s="2"/>
      <c r="H23198" s="2"/>
      <c r="I23198" s="2"/>
      <c r="J23198" s="2"/>
      <c r="K23198" s="2"/>
      <c r="L23198" s="2"/>
      <c r="M23198" s="2"/>
      <c r="N23198" s="2"/>
      <c r="O23198" s="2"/>
    </row>
    <row r="23199" spans="1:15">
      <c r="A23199" s="1" t="str">
        <f t="shared" si="362"/>
        <v/>
      </c>
      <c r="B23199" s="2"/>
      <c r="C23199" s="2"/>
      <c r="D23199" s="2"/>
      <c r="E23199" s="2"/>
      <c r="F23199" s="2"/>
      <c r="G23199" s="2"/>
      <c r="H23199" s="2"/>
      <c r="I23199" s="2"/>
      <c r="J23199" s="2"/>
      <c r="K23199" s="2"/>
      <c r="L23199" s="2"/>
      <c r="M23199" s="2"/>
      <c r="N23199" s="2"/>
      <c r="O23199" s="2"/>
    </row>
    <row r="23200" spans="1:15">
      <c r="A23200" s="1" t="str">
        <f t="shared" si="362"/>
        <v/>
      </c>
      <c r="B23200" s="2"/>
      <c r="C23200" s="2"/>
      <c r="D23200" s="2"/>
      <c r="E23200" s="2"/>
      <c r="F23200" s="2"/>
      <c r="G23200" s="2"/>
      <c r="H23200" s="2"/>
      <c r="I23200" s="2"/>
      <c r="J23200" s="2"/>
      <c r="K23200" s="2"/>
      <c r="L23200" s="2"/>
      <c r="M23200" s="2"/>
      <c r="N23200" s="2"/>
      <c r="O23200" s="2"/>
    </row>
    <row r="23201" spans="1:15">
      <c r="A23201" s="1" t="str">
        <f t="shared" si="362"/>
        <v/>
      </c>
      <c r="B23201" s="2"/>
      <c r="C23201" s="2"/>
      <c r="D23201" s="2"/>
      <c r="E23201" s="2"/>
      <c r="F23201" s="2"/>
      <c r="G23201" s="2"/>
      <c r="H23201" s="2"/>
      <c r="I23201" s="2"/>
      <c r="J23201" s="2"/>
      <c r="K23201" s="2"/>
      <c r="L23201" s="2"/>
      <c r="M23201" s="2"/>
      <c r="N23201" s="2"/>
      <c r="O23201" s="2"/>
    </row>
    <row r="23202" spans="1:15">
      <c r="A23202" s="1" t="str">
        <f t="shared" si="362"/>
        <v/>
      </c>
      <c r="B23202" s="2"/>
      <c r="C23202" s="2"/>
      <c r="D23202" s="2"/>
      <c r="E23202" s="2"/>
      <c r="F23202" s="2"/>
      <c r="G23202" s="2"/>
      <c r="H23202" s="2"/>
      <c r="I23202" s="2"/>
      <c r="J23202" s="2"/>
      <c r="K23202" s="2"/>
      <c r="L23202" s="2"/>
      <c r="M23202" s="2"/>
      <c r="N23202" s="2"/>
      <c r="O23202" s="2"/>
    </row>
    <row r="23203" spans="1:15">
      <c r="A23203" s="1" t="str">
        <f t="shared" si="362"/>
        <v/>
      </c>
      <c r="B23203" s="2"/>
      <c r="C23203" s="2"/>
      <c r="D23203" s="2"/>
      <c r="E23203" s="2"/>
      <c r="F23203" s="2"/>
      <c r="G23203" s="2"/>
      <c r="H23203" s="2"/>
      <c r="I23203" s="2"/>
      <c r="J23203" s="2"/>
      <c r="K23203" s="2"/>
      <c r="L23203" s="2"/>
      <c r="M23203" s="2"/>
      <c r="N23203" s="2"/>
      <c r="O23203" s="2"/>
    </row>
    <row r="23204" spans="1:15">
      <c r="A23204" s="1" t="str">
        <f t="shared" si="362"/>
        <v/>
      </c>
      <c r="B23204" s="2"/>
      <c r="C23204" s="2"/>
      <c r="D23204" s="2"/>
      <c r="E23204" s="2"/>
      <c r="F23204" s="2"/>
      <c r="G23204" s="2"/>
      <c r="H23204" s="2"/>
      <c r="I23204" s="2"/>
      <c r="J23204" s="2"/>
      <c r="K23204" s="2"/>
      <c r="L23204" s="2"/>
      <c r="M23204" s="2"/>
      <c r="N23204" s="2"/>
      <c r="O23204" s="2"/>
    </row>
    <row r="23205" spans="1:15">
      <c r="A23205" s="1" t="str">
        <f t="shared" si="362"/>
        <v/>
      </c>
      <c r="B23205" s="2"/>
      <c r="C23205" s="2"/>
      <c r="D23205" s="2"/>
      <c r="E23205" s="2"/>
      <c r="F23205" s="2"/>
      <c r="G23205" s="2"/>
      <c r="H23205" s="2"/>
      <c r="I23205" s="2"/>
      <c r="J23205" s="2"/>
      <c r="K23205" s="2"/>
      <c r="L23205" s="2"/>
      <c r="M23205" s="2"/>
      <c r="N23205" s="2"/>
      <c r="O23205" s="2"/>
    </row>
    <row r="23206" spans="1:15">
      <c r="A23206" s="1" t="str">
        <f t="shared" si="362"/>
        <v/>
      </c>
      <c r="B23206" s="2"/>
      <c r="C23206" s="2"/>
      <c r="D23206" s="2"/>
      <c r="E23206" s="2"/>
      <c r="F23206" s="2"/>
      <c r="G23206" s="2"/>
      <c r="H23206" s="2"/>
      <c r="I23206" s="2"/>
      <c r="J23206" s="2"/>
      <c r="K23206" s="2"/>
      <c r="L23206" s="2"/>
      <c r="M23206" s="2"/>
      <c r="N23206" s="2"/>
      <c r="O23206" s="2"/>
    </row>
    <row r="23207" spans="1:15">
      <c r="A23207" s="1" t="str">
        <f t="shared" si="362"/>
        <v/>
      </c>
      <c r="B23207" s="2"/>
      <c r="C23207" s="2"/>
      <c r="D23207" s="2"/>
      <c r="E23207" s="2"/>
      <c r="F23207" s="2"/>
      <c r="G23207" s="2"/>
      <c r="H23207" s="2"/>
      <c r="I23207" s="2"/>
      <c r="J23207" s="2"/>
      <c r="K23207" s="2"/>
      <c r="L23207" s="2"/>
      <c r="M23207" s="2"/>
      <c r="N23207" s="2"/>
      <c r="O23207" s="2"/>
    </row>
    <row r="23208" spans="1:15">
      <c r="A23208" s="1" t="str">
        <f t="shared" si="362"/>
        <v/>
      </c>
      <c r="B23208" s="2"/>
      <c r="C23208" s="2"/>
      <c r="D23208" s="2"/>
      <c r="E23208" s="2"/>
      <c r="F23208" s="2"/>
      <c r="G23208" s="2"/>
      <c r="H23208" s="2"/>
      <c r="I23208" s="2"/>
      <c r="J23208" s="2"/>
      <c r="K23208" s="2"/>
      <c r="L23208" s="2"/>
      <c r="M23208" s="2"/>
      <c r="N23208" s="2"/>
      <c r="O23208" s="2"/>
    </row>
    <row r="23209" spans="1:15">
      <c r="A23209" s="1" t="str">
        <f t="shared" si="362"/>
        <v/>
      </c>
      <c r="B23209" s="2"/>
      <c r="C23209" s="2"/>
      <c r="D23209" s="2"/>
      <c r="E23209" s="2"/>
      <c r="F23209" s="2"/>
      <c r="G23209" s="2"/>
      <c r="H23209" s="2"/>
      <c r="I23209" s="2"/>
      <c r="J23209" s="2"/>
      <c r="K23209" s="2"/>
      <c r="L23209" s="2"/>
      <c r="M23209" s="2"/>
      <c r="N23209" s="2"/>
      <c r="O23209" s="2"/>
    </row>
    <row r="23210" spans="1:15">
      <c r="A23210" s="1" t="str">
        <f t="shared" si="362"/>
        <v/>
      </c>
      <c r="B23210" s="2"/>
      <c r="C23210" s="2"/>
      <c r="D23210" s="2"/>
      <c r="E23210" s="2"/>
      <c r="F23210" s="2"/>
      <c r="G23210" s="2"/>
      <c r="H23210" s="2"/>
      <c r="I23210" s="2"/>
      <c r="J23210" s="2"/>
      <c r="K23210" s="2"/>
      <c r="L23210" s="2"/>
      <c r="M23210" s="2"/>
      <c r="N23210" s="2"/>
      <c r="O23210" s="2"/>
    </row>
    <row r="23211" spans="1:15">
      <c r="A23211" s="1" t="str">
        <f t="shared" si="362"/>
        <v/>
      </c>
      <c r="B23211" s="2"/>
      <c r="C23211" s="2"/>
      <c r="D23211" s="2"/>
      <c r="E23211" s="2"/>
      <c r="F23211" s="2"/>
      <c r="G23211" s="2"/>
      <c r="H23211" s="2"/>
      <c r="I23211" s="2"/>
      <c r="J23211" s="2"/>
      <c r="K23211" s="2"/>
      <c r="L23211" s="2"/>
      <c r="M23211" s="2"/>
      <c r="N23211" s="2"/>
      <c r="O23211" s="2"/>
    </row>
    <row r="23212" spans="1:15">
      <c r="A23212" s="1" t="str">
        <f t="shared" si="362"/>
        <v/>
      </c>
      <c r="B23212" s="2"/>
      <c r="C23212" s="2"/>
      <c r="D23212" s="2"/>
      <c r="E23212" s="2"/>
      <c r="F23212" s="2"/>
      <c r="G23212" s="2"/>
      <c r="H23212" s="2"/>
      <c r="I23212" s="2"/>
      <c r="J23212" s="2"/>
      <c r="K23212" s="2"/>
      <c r="L23212" s="2"/>
      <c r="M23212" s="2"/>
      <c r="N23212" s="2"/>
      <c r="O23212" s="2"/>
    </row>
    <row r="23213" spans="1:15">
      <c r="A23213" s="1" t="str">
        <f t="shared" si="362"/>
        <v/>
      </c>
      <c r="B23213" s="2"/>
      <c r="C23213" s="2"/>
      <c r="D23213" s="2"/>
      <c r="E23213" s="2"/>
      <c r="F23213" s="2"/>
      <c r="G23213" s="2"/>
      <c r="H23213" s="2"/>
      <c r="I23213" s="2"/>
      <c r="J23213" s="2"/>
      <c r="K23213" s="2"/>
      <c r="L23213" s="2"/>
      <c r="M23213" s="2"/>
      <c r="N23213" s="2"/>
      <c r="O23213" s="2"/>
    </row>
    <row r="23214" spans="1:15">
      <c r="A23214" s="1" t="str">
        <f t="shared" si="362"/>
        <v/>
      </c>
      <c r="B23214" s="2"/>
      <c r="C23214" s="2"/>
      <c r="D23214" s="2"/>
      <c r="E23214" s="2"/>
      <c r="F23214" s="2"/>
      <c r="G23214" s="2"/>
      <c r="H23214" s="2"/>
      <c r="I23214" s="2"/>
      <c r="J23214" s="2"/>
      <c r="K23214" s="2"/>
      <c r="L23214" s="2"/>
      <c r="M23214" s="2"/>
      <c r="N23214" s="2"/>
      <c r="O23214" s="2"/>
    </row>
    <row r="23215" spans="1:15">
      <c r="A23215" s="1" t="str">
        <f t="shared" si="362"/>
        <v/>
      </c>
      <c r="B23215" s="2"/>
      <c r="C23215" s="2"/>
      <c r="D23215" s="2"/>
      <c r="E23215" s="2"/>
      <c r="F23215" s="2"/>
      <c r="G23215" s="2"/>
      <c r="H23215" s="2"/>
      <c r="I23215" s="2"/>
      <c r="J23215" s="2"/>
      <c r="K23215" s="2"/>
      <c r="L23215" s="2"/>
      <c r="M23215" s="2"/>
      <c r="N23215" s="2"/>
      <c r="O23215" s="2"/>
    </row>
    <row r="23216" spans="1:15">
      <c r="A23216" s="1" t="str">
        <f t="shared" si="362"/>
        <v/>
      </c>
      <c r="B23216" s="2"/>
      <c r="C23216" s="2"/>
      <c r="D23216" s="2"/>
      <c r="E23216" s="2"/>
      <c r="F23216" s="2"/>
      <c r="G23216" s="2"/>
      <c r="H23216" s="2"/>
      <c r="I23216" s="2"/>
      <c r="J23216" s="2"/>
      <c r="K23216" s="2"/>
      <c r="L23216" s="2"/>
      <c r="M23216" s="2"/>
      <c r="N23216" s="2"/>
      <c r="O23216" s="2"/>
    </row>
    <row r="23217" spans="1:15">
      <c r="A23217" s="1" t="str">
        <f t="shared" si="362"/>
        <v/>
      </c>
      <c r="B23217" s="2"/>
      <c r="C23217" s="2"/>
      <c r="D23217" s="2"/>
      <c r="E23217" s="2"/>
      <c r="F23217" s="2"/>
      <c r="G23217" s="2"/>
      <c r="H23217" s="2"/>
      <c r="I23217" s="2"/>
      <c r="J23217" s="2"/>
      <c r="K23217" s="2"/>
      <c r="L23217" s="2"/>
      <c r="M23217" s="2"/>
      <c r="N23217" s="2"/>
      <c r="O23217" s="2"/>
    </row>
    <row r="23218" spans="1:15">
      <c r="A23218" s="1" t="str">
        <f t="shared" ref="A23218:A23281" si="363">IFERROR(IF(B23218="","",IF(ISNUMBER(SEARCH("2019-08",B23217)),C23217,_xlfn.IFS(A23217=C23216,A23217,A23217=C23215,A23217,A23217=C23214,A23217,A23217=C23213,A23217,A23217=C23212,A23217,A23217=C23211,A23217,A23217=C23210,A23217,A23217=C23209,A23217,A23217=C23208,A23217,A23217=C23207,A23217,A23217=C23206,A23217,A23217=C23205,A23217,A23217=C23204,A23217,A23217=C23203,A23217,A23217=C23202,A23217,A23217=C23201,A23217,A23217=C23200,A23217,A23217=C23199,A23217,A23217=C23198,A23217,A23217=C23197,A23217,A23217=C23196,A23217,A23217=C23195,A23217,A23217=C23194,A23217,A23217=C23193,A23217,A23217=C23192,A23217,A23217=C23191,A23217,A23217=C23190,A23217,A23217=C23189,A23217,A23217=C23188,A23217))),"")</f>
        <v/>
      </c>
      <c r="B23218" s="2"/>
      <c r="C23218" s="2"/>
      <c r="D23218" s="2"/>
      <c r="E23218" s="2"/>
      <c r="F23218" s="2"/>
      <c r="G23218" s="2"/>
      <c r="H23218" s="2"/>
      <c r="I23218" s="2"/>
      <c r="J23218" s="2"/>
      <c r="K23218" s="2"/>
      <c r="L23218" s="2"/>
      <c r="M23218" s="2"/>
      <c r="N23218" s="2"/>
      <c r="O23218" s="2"/>
    </row>
    <row r="23219" spans="1:15">
      <c r="A23219" s="1" t="str">
        <f t="shared" si="363"/>
        <v/>
      </c>
      <c r="B23219" s="2"/>
      <c r="C23219" s="2"/>
      <c r="D23219" s="2"/>
      <c r="E23219" s="2"/>
      <c r="F23219" s="2"/>
      <c r="G23219" s="2"/>
      <c r="H23219" s="2"/>
      <c r="I23219" s="2"/>
      <c r="J23219" s="2"/>
      <c r="K23219" s="2"/>
      <c r="L23219" s="2"/>
      <c r="M23219" s="2"/>
      <c r="N23219" s="2"/>
      <c r="O23219" s="2"/>
    </row>
    <row r="23220" spans="1:15">
      <c r="A23220" s="1" t="str">
        <f t="shared" si="363"/>
        <v/>
      </c>
      <c r="B23220" s="2"/>
      <c r="C23220" s="2"/>
      <c r="D23220" s="2"/>
      <c r="E23220" s="2"/>
      <c r="F23220" s="2"/>
      <c r="G23220" s="2"/>
      <c r="H23220" s="2"/>
      <c r="I23220" s="2"/>
      <c r="J23220" s="2"/>
      <c r="K23220" s="2"/>
      <c r="L23220" s="2"/>
      <c r="M23220" s="2"/>
      <c r="N23220" s="2"/>
      <c r="O23220" s="2"/>
    </row>
    <row r="23221" spans="1:15">
      <c r="A23221" s="1" t="str">
        <f t="shared" si="363"/>
        <v/>
      </c>
      <c r="B23221" s="2"/>
      <c r="C23221" s="2"/>
      <c r="D23221" s="2"/>
      <c r="E23221" s="2"/>
      <c r="F23221" s="2"/>
      <c r="G23221" s="2"/>
      <c r="H23221" s="2"/>
      <c r="I23221" s="2"/>
      <c r="J23221" s="2"/>
      <c r="K23221" s="2"/>
      <c r="L23221" s="2"/>
      <c r="M23221" s="2"/>
      <c r="N23221" s="2"/>
      <c r="O23221" s="2"/>
    </row>
    <row r="23222" spans="1:15">
      <c r="A23222" s="1" t="str">
        <f t="shared" si="363"/>
        <v/>
      </c>
      <c r="B23222" s="2"/>
      <c r="C23222" s="2"/>
      <c r="D23222" s="2"/>
      <c r="E23222" s="2"/>
      <c r="F23222" s="2"/>
      <c r="G23222" s="2"/>
      <c r="H23222" s="2"/>
      <c r="I23222" s="2"/>
      <c r="J23222" s="2"/>
      <c r="K23222" s="2"/>
      <c r="L23222" s="2"/>
      <c r="M23222" s="2"/>
      <c r="N23222" s="2"/>
      <c r="O23222" s="2"/>
    </row>
    <row r="23223" spans="1:15">
      <c r="A23223" s="1" t="str">
        <f t="shared" si="363"/>
        <v/>
      </c>
      <c r="B23223" s="2"/>
      <c r="C23223" s="2"/>
      <c r="D23223" s="2"/>
      <c r="E23223" s="2"/>
      <c r="F23223" s="2"/>
      <c r="G23223" s="2"/>
      <c r="H23223" s="2"/>
      <c r="I23223" s="2"/>
      <c r="J23223" s="2"/>
      <c r="K23223" s="2"/>
      <c r="L23223" s="2"/>
      <c r="M23223" s="2"/>
      <c r="N23223" s="2"/>
      <c r="O23223" s="2"/>
    </row>
    <row r="23224" spans="1:15">
      <c r="A23224" s="1" t="str">
        <f t="shared" si="363"/>
        <v/>
      </c>
      <c r="B23224" s="2"/>
      <c r="C23224" s="2"/>
      <c r="D23224" s="2"/>
      <c r="E23224" s="2"/>
      <c r="F23224" s="2"/>
      <c r="G23224" s="2"/>
      <c r="H23224" s="2"/>
      <c r="I23224" s="2"/>
      <c r="J23224" s="2"/>
      <c r="K23224" s="2"/>
      <c r="L23224" s="2"/>
      <c r="M23224" s="2"/>
      <c r="N23224" s="2"/>
      <c r="O23224" s="2"/>
    </row>
    <row r="23225" spans="1:15">
      <c r="A23225" s="1" t="str">
        <f t="shared" si="363"/>
        <v/>
      </c>
      <c r="B23225" s="2"/>
      <c r="C23225" s="2"/>
      <c r="D23225" s="2"/>
      <c r="E23225" s="2"/>
      <c r="F23225" s="2"/>
      <c r="G23225" s="2"/>
      <c r="H23225" s="2"/>
      <c r="I23225" s="2"/>
      <c r="J23225" s="2"/>
      <c r="K23225" s="2"/>
      <c r="L23225" s="2"/>
      <c r="M23225" s="2"/>
      <c r="N23225" s="2"/>
      <c r="O23225" s="2"/>
    </row>
    <row r="23226" spans="1:15">
      <c r="A23226" s="1" t="str">
        <f t="shared" si="363"/>
        <v/>
      </c>
      <c r="B23226" s="2"/>
      <c r="C23226" s="2"/>
      <c r="D23226" s="2"/>
      <c r="E23226" s="2"/>
      <c r="F23226" s="2"/>
      <c r="G23226" s="2"/>
      <c r="H23226" s="2"/>
      <c r="I23226" s="2"/>
      <c r="J23226" s="2"/>
      <c r="K23226" s="2"/>
      <c r="L23226" s="2"/>
      <c r="M23226" s="2"/>
      <c r="N23226" s="2"/>
      <c r="O23226" s="2"/>
    </row>
    <row r="23227" spans="1:15">
      <c r="A23227" s="1" t="str">
        <f t="shared" si="363"/>
        <v/>
      </c>
      <c r="B23227" s="2"/>
      <c r="C23227" s="2"/>
      <c r="D23227" s="2"/>
      <c r="E23227" s="2"/>
      <c r="F23227" s="2"/>
      <c r="G23227" s="2"/>
      <c r="H23227" s="2"/>
      <c r="I23227" s="2"/>
      <c r="J23227" s="2"/>
      <c r="K23227" s="2"/>
      <c r="L23227" s="2"/>
      <c r="M23227" s="2"/>
      <c r="N23227" s="2"/>
      <c r="O23227" s="2"/>
    </row>
    <row r="23228" spans="1:15">
      <c r="A23228" s="1" t="str">
        <f t="shared" si="363"/>
        <v/>
      </c>
      <c r="B23228" s="2"/>
      <c r="C23228" s="2"/>
      <c r="D23228" s="2"/>
      <c r="E23228" s="2"/>
      <c r="F23228" s="2"/>
      <c r="G23228" s="2"/>
      <c r="H23228" s="2"/>
      <c r="I23228" s="2"/>
      <c r="J23228" s="2"/>
      <c r="K23228" s="2"/>
      <c r="L23228" s="2"/>
      <c r="M23228" s="2"/>
      <c r="N23228" s="2"/>
      <c r="O23228" s="2"/>
    </row>
    <row r="23229" spans="1:15">
      <c r="A23229" s="1" t="str">
        <f t="shared" si="363"/>
        <v/>
      </c>
      <c r="B23229" s="2"/>
      <c r="C23229" s="2"/>
      <c r="D23229" s="2"/>
      <c r="E23229" s="2"/>
      <c r="F23229" s="2"/>
      <c r="G23229" s="2"/>
      <c r="H23229" s="2"/>
      <c r="I23229" s="2"/>
      <c r="J23229" s="2"/>
      <c r="K23229" s="2"/>
      <c r="L23229" s="2"/>
      <c r="M23229" s="2"/>
      <c r="N23229" s="2"/>
      <c r="O23229" s="2"/>
    </row>
    <row r="23230" spans="1:15">
      <c r="A23230" s="1" t="str">
        <f t="shared" si="363"/>
        <v/>
      </c>
      <c r="B23230" s="2"/>
      <c r="C23230" s="2"/>
      <c r="D23230" s="2"/>
      <c r="E23230" s="2"/>
      <c r="F23230" s="2"/>
      <c r="G23230" s="2"/>
      <c r="H23230" s="2"/>
      <c r="I23230" s="2"/>
      <c r="J23230" s="2"/>
      <c r="K23230" s="2"/>
      <c r="L23230" s="2"/>
      <c r="M23230" s="2"/>
      <c r="N23230" s="2"/>
      <c r="O23230" s="2"/>
    </row>
    <row r="23231" spans="1:15">
      <c r="A23231" s="1" t="str">
        <f t="shared" si="363"/>
        <v/>
      </c>
      <c r="B23231" s="2"/>
      <c r="C23231" s="2"/>
      <c r="D23231" s="2"/>
      <c r="E23231" s="2"/>
      <c r="F23231" s="2"/>
      <c r="G23231" s="2"/>
      <c r="H23231" s="2"/>
      <c r="I23231" s="2"/>
      <c r="J23231" s="2"/>
      <c r="K23231" s="2"/>
      <c r="L23231" s="2"/>
      <c r="M23231" s="2"/>
      <c r="N23231" s="2"/>
      <c r="O23231" s="2"/>
    </row>
    <row r="23232" spans="1:15">
      <c r="A23232" s="1" t="str">
        <f t="shared" si="363"/>
        <v/>
      </c>
      <c r="B23232" s="2"/>
      <c r="C23232" s="2"/>
      <c r="D23232" s="2"/>
      <c r="E23232" s="2"/>
      <c r="F23232" s="2"/>
      <c r="G23232" s="2"/>
      <c r="H23232" s="2"/>
      <c r="I23232" s="2"/>
      <c r="J23232" s="2"/>
      <c r="K23232" s="2"/>
      <c r="L23232" s="2"/>
      <c r="M23232" s="2"/>
      <c r="N23232" s="2"/>
      <c r="O23232" s="2"/>
    </row>
    <row r="23233" spans="1:15">
      <c r="A23233" s="1" t="str">
        <f t="shared" si="363"/>
        <v/>
      </c>
      <c r="B23233" s="2"/>
      <c r="C23233" s="2"/>
      <c r="D23233" s="2"/>
      <c r="E23233" s="2"/>
      <c r="F23233" s="2"/>
      <c r="G23233" s="2"/>
      <c r="H23233" s="2"/>
      <c r="I23233" s="2"/>
      <c r="J23233" s="2"/>
      <c r="K23233" s="2"/>
      <c r="L23233" s="2"/>
      <c r="M23233" s="2"/>
      <c r="N23233" s="2"/>
      <c r="O23233" s="2"/>
    </row>
    <row r="23234" spans="1:15">
      <c r="A23234" s="1" t="str">
        <f t="shared" si="363"/>
        <v/>
      </c>
      <c r="B23234" s="2"/>
      <c r="C23234" s="2"/>
      <c r="D23234" s="2"/>
      <c r="E23234" s="2"/>
      <c r="F23234" s="2"/>
      <c r="G23234" s="2"/>
      <c r="H23234" s="2"/>
      <c r="I23234" s="2"/>
      <c r="J23234" s="2"/>
      <c r="K23234" s="2"/>
      <c r="L23234" s="2"/>
      <c r="M23234" s="2"/>
      <c r="N23234" s="2"/>
      <c r="O23234" s="2"/>
    </row>
    <row r="23235" spans="1:15">
      <c r="A23235" s="1" t="str">
        <f t="shared" si="363"/>
        <v/>
      </c>
      <c r="B23235" s="2"/>
      <c r="C23235" s="2"/>
      <c r="D23235" s="2"/>
      <c r="E23235" s="2"/>
      <c r="F23235" s="2"/>
      <c r="G23235" s="2"/>
      <c r="H23235" s="2"/>
      <c r="I23235" s="2"/>
      <c r="J23235" s="2"/>
      <c r="K23235" s="2"/>
      <c r="L23235" s="2"/>
      <c r="M23235" s="2"/>
      <c r="N23235" s="2"/>
      <c r="O23235" s="2"/>
    </row>
    <row r="23236" spans="1:15">
      <c r="A23236" s="1" t="str">
        <f t="shared" si="363"/>
        <v/>
      </c>
      <c r="B23236" s="2"/>
      <c r="C23236" s="2"/>
      <c r="D23236" s="2"/>
      <c r="E23236" s="2"/>
      <c r="F23236" s="2"/>
      <c r="G23236" s="2"/>
      <c r="H23236" s="2"/>
      <c r="I23236" s="2"/>
      <c r="J23236" s="2"/>
      <c r="K23236" s="2"/>
      <c r="L23236" s="2"/>
      <c r="M23236" s="2"/>
      <c r="N23236" s="2"/>
      <c r="O23236" s="2"/>
    </row>
    <row r="23237" spans="1:15">
      <c r="A23237" s="1" t="str">
        <f t="shared" si="363"/>
        <v/>
      </c>
      <c r="B23237" s="2"/>
      <c r="C23237" s="2"/>
      <c r="D23237" s="2"/>
      <c r="E23237" s="2"/>
      <c r="F23237" s="2"/>
      <c r="G23237" s="2"/>
      <c r="H23237" s="2"/>
      <c r="I23237" s="2"/>
      <c r="J23237" s="2"/>
      <c r="K23237" s="2"/>
      <c r="L23237" s="2"/>
      <c r="M23237" s="2"/>
      <c r="N23237" s="2"/>
      <c r="O23237" s="2"/>
    </row>
    <row r="23238" spans="1:15">
      <c r="A23238" s="1" t="str">
        <f t="shared" si="363"/>
        <v/>
      </c>
      <c r="B23238" s="2"/>
      <c r="C23238" s="2"/>
      <c r="D23238" s="2"/>
      <c r="E23238" s="2"/>
      <c r="F23238" s="2"/>
      <c r="G23238" s="2"/>
      <c r="H23238" s="2"/>
      <c r="I23238" s="2"/>
      <c r="J23238" s="2"/>
      <c r="K23238" s="2"/>
      <c r="L23238" s="2"/>
      <c r="M23238" s="2"/>
      <c r="N23238" s="2"/>
      <c r="O23238" s="2"/>
    </row>
    <row r="23239" spans="1:15">
      <c r="A23239" s="1" t="str">
        <f t="shared" si="363"/>
        <v/>
      </c>
      <c r="B23239" s="2"/>
      <c r="C23239" s="2"/>
      <c r="D23239" s="2"/>
      <c r="E23239" s="2"/>
      <c r="F23239" s="2"/>
      <c r="G23239" s="2"/>
      <c r="H23239" s="2"/>
      <c r="I23239" s="2"/>
      <c r="J23239" s="2"/>
      <c r="K23239" s="2"/>
      <c r="L23239" s="2"/>
      <c r="M23239" s="2"/>
      <c r="N23239" s="2"/>
      <c r="O23239" s="2"/>
    </row>
    <row r="23240" spans="1:15">
      <c r="A23240" s="1" t="str">
        <f t="shared" si="363"/>
        <v/>
      </c>
      <c r="B23240" s="2"/>
      <c r="C23240" s="2"/>
      <c r="D23240" s="2"/>
      <c r="E23240" s="2"/>
      <c r="F23240" s="2"/>
      <c r="G23240" s="2"/>
      <c r="H23240" s="2"/>
      <c r="I23240" s="2"/>
      <c r="J23240" s="2"/>
      <c r="K23240" s="2"/>
      <c r="L23240" s="2"/>
      <c r="M23240" s="2"/>
      <c r="N23240" s="2"/>
      <c r="O23240" s="2"/>
    </row>
    <row r="23241" spans="1:15">
      <c r="A23241" s="1" t="str">
        <f t="shared" si="363"/>
        <v/>
      </c>
      <c r="B23241" s="2"/>
      <c r="C23241" s="2"/>
      <c r="D23241" s="2"/>
      <c r="E23241" s="2"/>
      <c r="F23241" s="2"/>
      <c r="G23241" s="2"/>
      <c r="H23241" s="2"/>
      <c r="I23241" s="2"/>
      <c r="J23241" s="2"/>
      <c r="K23241" s="2"/>
      <c r="L23241" s="2"/>
      <c r="M23241" s="2"/>
      <c r="N23241" s="2"/>
      <c r="O23241" s="2"/>
    </row>
    <row r="23242" spans="1:15">
      <c r="A23242" s="1" t="str">
        <f t="shared" si="363"/>
        <v/>
      </c>
      <c r="B23242" s="2"/>
      <c r="C23242" s="2"/>
      <c r="D23242" s="2"/>
      <c r="E23242" s="2"/>
      <c r="F23242" s="2"/>
      <c r="G23242" s="2"/>
      <c r="H23242" s="2"/>
      <c r="I23242" s="2"/>
      <c r="J23242" s="2"/>
      <c r="K23242" s="2"/>
      <c r="L23242" s="2"/>
      <c r="M23242" s="2"/>
      <c r="N23242" s="2"/>
      <c r="O23242" s="2"/>
    </row>
    <row r="23243" spans="1:15">
      <c r="A23243" s="1" t="str">
        <f t="shared" si="363"/>
        <v/>
      </c>
      <c r="B23243" s="2"/>
      <c r="C23243" s="2"/>
      <c r="D23243" s="2"/>
      <c r="E23243" s="2"/>
      <c r="F23243" s="2"/>
      <c r="G23243" s="2"/>
      <c r="H23243" s="2"/>
      <c r="I23243" s="2"/>
      <c r="J23243" s="2"/>
      <c r="K23243" s="2"/>
      <c r="L23243" s="2"/>
      <c r="M23243" s="2"/>
      <c r="N23243" s="2"/>
      <c r="O23243" s="2"/>
    </row>
    <row r="23244" spans="1:15">
      <c r="A23244" s="1" t="str">
        <f t="shared" si="363"/>
        <v/>
      </c>
      <c r="B23244" s="2"/>
      <c r="C23244" s="2"/>
      <c r="D23244" s="2"/>
      <c r="E23244" s="2"/>
      <c r="F23244" s="2"/>
      <c r="G23244" s="2"/>
      <c r="H23244" s="2"/>
      <c r="I23244" s="2"/>
      <c r="J23244" s="2"/>
      <c r="K23244" s="2"/>
      <c r="L23244" s="2"/>
      <c r="M23244" s="2"/>
      <c r="N23244" s="2"/>
      <c r="O23244" s="2"/>
    </row>
    <row r="23245" spans="1:15">
      <c r="A23245" s="1" t="str">
        <f t="shared" si="363"/>
        <v/>
      </c>
      <c r="B23245" s="2"/>
      <c r="C23245" s="2"/>
      <c r="D23245" s="2"/>
      <c r="E23245" s="2"/>
      <c r="F23245" s="2"/>
      <c r="G23245" s="2"/>
      <c r="H23245" s="2"/>
      <c r="I23245" s="2"/>
      <c r="J23245" s="2"/>
      <c r="K23245" s="2"/>
      <c r="L23245" s="2"/>
      <c r="M23245" s="2"/>
      <c r="N23245" s="2"/>
      <c r="O23245" s="2"/>
    </row>
    <row r="23246" spans="1:15">
      <c r="A23246" s="1" t="str">
        <f t="shared" si="363"/>
        <v/>
      </c>
      <c r="B23246" s="2"/>
      <c r="C23246" s="2"/>
      <c r="D23246" s="2"/>
      <c r="E23246" s="2"/>
      <c r="F23246" s="2"/>
      <c r="G23246" s="2"/>
      <c r="H23246" s="2"/>
      <c r="I23246" s="2"/>
      <c r="J23246" s="2"/>
      <c r="K23246" s="2"/>
      <c r="L23246" s="2"/>
      <c r="M23246" s="2"/>
      <c r="N23246" s="2"/>
      <c r="O23246" s="2"/>
    </row>
    <row r="23247" spans="1:15">
      <c r="A23247" s="1" t="str">
        <f t="shared" si="363"/>
        <v/>
      </c>
      <c r="B23247" s="2"/>
      <c r="C23247" s="2"/>
      <c r="D23247" s="2"/>
      <c r="E23247" s="2"/>
      <c r="F23247" s="2"/>
      <c r="G23247" s="2"/>
      <c r="H23247" s="2"/>
      <c r="I23247" s="2"/>
      <c r="J23247" s="2"/>
      <c r="K23247" s="2"/>
      <c r="L23247" s="2"/>
      <c r="M23247" s="2"/>
      <c r="N23247" s="2"/>
      <c r="O23247" s="2"/>
    </row>
    <row r="23248" spans="1:15">
      <c r="A23248" s="1" t="str">
        <f t="shared" si="363"/>
        <v/>
      </c>
      <c r="B23248" s="2"/>
      <c r="C23248" s="2"/>
      <c r="D23248" s="2"/>
      <c r="E23248" s="2"/>
      <c r="F23248" s="2"/>
      <c r="G23248" s="2"/>
      <c r="H23248" s="2"/>
      <c r="I23248" s="2"/>
      <c r="J23248" s="2"/>
      <c r="K23248" s="2"/>
      <c r="L23248" s="2"/>
      <c r="M23248" s="2"/>
      <c r="N23248" s="2"/>
      <c r="O23248" s="2"/>
    </row>
    <row r="23249" spans="1:15">
      <c r="A23249" s="1" t="str">
        <f t="shared" si="363"/>
        <v/>
      </c>
      <c r="B23249" s="2"/>
      <c r="C23249" s="2"/>
      <c r="D23249" s="2"/>
      <c r="E23249" s="2"/>
      <c r="F23249" s="2"/>
      <c r="G23249" s="2"/>
      <c r="H23249" s="2"/>
      <c r="I23249" s="2"/>
      <c r="J23249" s="2"/>
      <c r="K23249" s="2"/>
      <c r="L23249" s="2"/>
      <c r="M23249" s="2"/>
      <c r="N23249" s="2"/>
      <c r="O23249" s="2"/>
    </row>
    <row r="23250" spans="1:15">
      <c r="A23250" s="1" t="str">
        <f t="shared" si="363"/>
        <v/>
      </c>
      <c r="B23250" s="2"/>
      <c r="C23250" s="2"/>
      <c r="D23250" s="2"/>
      <c r="E23250" s="2"/>
      <c r="F23250" s="2"/>
      <c r="G23250" s="2"/>
      <c r="H23250" s="2"/>
      <c r="I23250" s="2"/>
      <c r="J23250" s="2"/>
      <c r="K23250" s="2"/>
      <c r="L23250" s="2"/>
      <c r="M23250" s="2"/>
      <c r="N23250" s="2"/>
      <c r="O23250" s="2"/>
    </row>
    <row r="23251" spans="1:15">
      <c r="A23251" s="1" t="str">
        <f t="shared" si="363"/>
        <v/>
      </c>
      <c r="B23251" s="2"/>
      <c r="C23251" s="2"/>
      <c r="D23251" s="2"/>
      <c r="E23251" s="2"/>
      <c r="F23251" s="2"/>
      <c r="G23251" s="2"/>
      <c r="H23251" s="2"/>
      <c r="I23251" s="2"/>
      <c r="J23251" s="2"/>
      <c r="K23251" s="2"/>
      <c r="L23251" s="2"/>
      <c r="M23251" s="2"/>
      <c r="N23251" s="2"/>
      <c r="O23251" s="2"/>
    </row>
    <row r="23252" spans="1:15">
      <c r="A23252" s="1" t="str">
        <f t="shared" si="363"/>
        <v/>
      </c>
      <c r="B23252" s="2"/>
      <c r="C23252" s="2"/>
      <c r="D23252" s="2"/>
      <c r="E23252" s="2"/>
      <c r="F23252" s="2"/>
      <c r="G23252" s="2"/>
      <c r="H23252" s="2"/>
      <c r="I23252" s="2"/>
      <c r="J23252" s="2"/>
      <c r="K23252" s="2"/>
      <c r="L23252" s="2"/>
      <c r="M23252" s="2"/>
      <c r="N23252" s="2"/>
      <c r="O23252" s="2"/>
    </row>
    <row r="23253" spans="1:15">
      <c r="A23253" s="1" t="str">
        <f t="shared" si="363"/>
        <v/>
      </c>
      <c r="B23253" s="2"/>
      <c r="C23253" s="2"/>
      <c r="D23253" s="2"/>
      <c r="E23253" s="2"/>
      <c r="F23253" s="2"/>
      <c r="G23253" s="2"/>
      <c r="H23253" s="2"/>
      <c r="I23253" s="2"/>
      <c r="J23253" s="2"/>
      <c r="K23253" s="2"/>
      <c r="L23253" s="2"/>
      <c r="M23253" s="2"/>
      <c r="N23253" s="2"/>
      <c r="O23253" s="2"/>
    </row>
    <row r="23254" spans="1:15">
      <c r="A23254" s="1" t="str">
        <f t="shared" si="363"/>
        <v/>
      </c>
      <c r="B23254" s="2"/>
      <c r="C23254" s="2"/>
      <c r="D23254" s="2"/>
      <c r="E23254" s="2"/>
      <c r="F23254" s="2"/>
      <c r="G23254" s="2"/>
      <c r="H23254" s="2"/>
      <c r="I23254" s="2"/>
      <c r="J23254" s="2"/>
      <c r="K23254" s="2"/>
      <c r="L23254" s="2"/>
      <c r="M23254" s="2"/>
      <c r="N23254" s="2"/>
      <c r="O23254" s="2"/>
    </row>
    <row r="23255" spans="1:15">
      <c r="A23255" s="1" t="str">
        <f t="shared" si="363"/>
        <v/>
      </c>
      <c r="B23255" s="2"/>
      <c r="C23255" s="2"/>
      <c r="D23255" s="2"/>
      <c r="E23255" s="2"/>
      <c r="F23255" s="2"/>
      <c r="G23255" s="2"/>
      <c r="H23255" s="2"/>
      <c r="I23255" s="2"/>
      <c r="J23255" s="2"/>
      <c r="K23255" s="2"/>
      <c r="L23255" s="2"/>
      <c r="M23255" s="2"/>
      <c r="N23255" s="2"/>
      <c r="O23255" s="2"/>
    </row>
    <row r="23256" spans="1:15">
      <c r="A23256" s="1" t="str">
        <f t="shared" si="363"/>
        <v/>
      </c>
      <c r="B23256" s="2"/>
      <c r="C23256" s="2"/>
      <c r="D23256" s="2"/>
      <c r="E23256" s="2"/>
      <c r="F23256" s="2"/>
      <c r="G23256" s="2"/>
      <c r="H23256" s="2"/>
      <c r="I23256" s="2"/>
      <c r="J23256" s="2"/>
      <c r="K23256" s="2"/>
      <c r="L23256" s="2"/>
      <c r="M23256" s="2"/>
      <c r="N23256" s="2"/>
      <c r="O23256" s="2"/>
    </row>
    <row r="23257" spans="1:15">
      <c r="A23257" s="1" t="str">
        <f t="shared" si="363"/>
        <v/>
      </c>
      <c r="B23257" s="2"/>
      <c r="C23257" s="2"/>
      <c r="D23257" s="2"/>
      <c r="E23257" s="2"/>
      <c r="F23257" s="2"/>
      <c r="G23257" s="2"/>
      <c r="H23257" s="2"/>
      <c r="I23257" s="2"/>
      <c r="J23257" s="2"/>
      <c r="K23257" s="2"/>
      <c r="L23257" s="2"/>
      <c r="M23257" s="2"/>
      <c r="N23257" s="2"/>
      <c r="O23257" s="2"/>
    </row>
    <row r="23258" spans="1:15">
      <c r="A23258" s="1" t="str">
        <f t="shared" si="363"/>
        <v/>
      </c>
      <c r="B23258" s="2"/>
      <c r="C23258" s="2"/>
      <c r="D23258" s="2"/>
      <c r="E23258" s="2"/>
      <c r="F23258" s="2"/>
      <c r="G23258" s="2"/>
      <c r="H23258" s="2"/>
      <c r="I23258" s="2"/>
      <c r="J23258" s="2"/>
      <c r="K23258" s="2"/>
      <c r="L23258" s="2"/>
      <c r="M23258" s="2"/>
      <c r="N23258" s="2"/>
      <c r="O23258" s="2"/>
    </row>
    <row r="23259" spans="1:15">
      <c r="A23259" s="1" t="str">
        <f t="shared" si="363"/>
        <v/>
      </c>
      <c r="B23259" s="2"/>
      <c r="C23259" s="2"/>
      <c r="D23259" s="2"/>
      <c r="E23259" s="2"/>
      <c r="F23259" s="2"/>
      <c r="G23259" s="2"/>
      <c r="H23259" s="2"/>
      <c r="I23259" s="2"/>
      <c r="J23259" s="2"/>
      <c r="K23259" s="2"/>
      <c r="L23259" s="2"/>
      <c r="M23259" s="2"/>
      <c r="N23259" s="2"/>
      <c r="O23259" s="2"/>
    </row>
    <row r="23260" spans="1:15">
      <c r="A23260" s="1" t="str">
        <f t="shared" si="363"/>
        <v/>
      </c>
      <c r="B23260" s="2"/>
      <c r="C23260" s="2"/>
      <c r="D23260" s="2"/>
      <c r="E23260" s="2"/>
      <c r="F23260" s="2"/>
      <c r="G23260" s="2"/>
      <c r="H23260" s="2"/>
      <c r="I23260" s="2"/>
      <c r="J23260" s="2"/>
      <c r="K23260" s="2"/>
      <c r="L23260" s="2"/>
      <c r="M23260" s="2"/>
      <c r="N23260" s="2"/>
      <c r="O23260" s="2"/>
    </row>
    <row r="23261" spans="1:15">
      <c r="A23261" s="1" t="str">
        <f t="shared" si="363"/>
        <v/>
      </c>
      <c r="B23261" s="2"/>
      <c r="C23261" s="2"/>
      <c r="D23261" s="2"/>
      <c r="E23261" s="2"/>
      <c r="F23261" s="2"/>
      <c r="G23261" s="2"/>
      <c r="H23261" s="2"/>
      <c r="I23261" s="2"/>
      <c r="J23261" s="2"/>
      <c r="K23261" s="2"/>
      <c r="L23261" s="2"/>
      <c r="M23261" s="2"/>
      <c r="N23261" s="2"/>
      <c r="O23261" s="2"/>
    </row>
    <row r="23262" spans="1:15">
      <c r="A23262" s="1" t="str">
        <f t="shared" si="363"/>
        <v/>
      </c>
      <c r="B23262" s="2"/>
      <c r="C23262" s="2"/>
      <c r="D23262" s="2"/>
      <c r="E23262" s="2"/>
      <c r="F23262" s="2"/>
      <c r="G23262" s="2"/>
      <c r="H23262" s="2"/>
      <c r="I23262" s="2"/>
      <c r="J23262" s="2"/>
      <c r="K23262" s="2"/>
      <c r="L23262" s="2"/>
      <c r="M23262" s="2"/>
      <c r="N23262" s="2"/>
      <c r="O23262" s="2"/>
    </row>
    <row r="23263" spans="1:15">
      <c r="A23263" s="1" t="str">
        <f t="shared" si="363"/>
        <v/>
      </c>
      <c r="B23263" s="2"/>
      <c r="C23263" s="2"/>
      <c r="D23263" s="2"/>
      <c r="E23263" s="2"/>
      <c r="F23263" s="2"/>
      <c r="G23263" s="2"/>
      <c r="H23263" s="2"/>
      <c r="I23263" s="2"/>
      <c r="J23263" s="2"/>
      <c r="K23263" s="2"/>
      <c r="L23263" s="2"/>
      <c r="M23263" s="2"/>
      <c r="N23263" s="2"/>
      <c r="O23263" s="2"/>
    </row>
    <row r="23264" spans="1:15">
      <c r="A23264" s="1" t="str">
        <f t="shared" si="363"/>
        <v/>
      </c>
      <c r="B23264" s="2"/>
      <c r="C23264" s="2"/>
      <c r="D23264" s="2"/>
      <c r="E23264" s="2"/>
      <c r="F23264" s="2"/>
      <c r="G23264" s="2"/>
      <c r="H23264" s="2"/>
      <c r="I23264" s="2"/>
      <c r="J23264" s="2"/>
      <c r="K23264" s="2"/>
      <c r="L23264" s="2"/>
      <c r="M23264" s="2"/>
      <c r="N23264" s="2"/>
      <c r="O23264" s="2"/>
    </row>
    <row r="23265" spans="1:15">
      <c r="A23265" s="1" t="str">
        <f t="shared" si="363"/>
        <v/>
      </c>
      <c r="B23265" s="2"/>
      <c r="C23265" s="2"/>
      <c r="D23265" s="2"/>
      <c r="E23265" s="2"/>
      <c r="F23265" s="2"/>
      <c r="G23265" s="2"/>
      <c r="H23265" s="2"/>
      <c r="I23265" s="2"/>
      <c r="J23265" s="2"/>
      <c r="K23265" s="2"/>
      <c r="L23265" s="2"/>
      <c r="M23265" s="2"/>
      <c r="N23265" s="2"/>
      <c r="O23265" s="2"/>
    </row>
    <row r="23266" spans="1:15">
      <c r="A23266" s="1" t="str">
        <f t="shared" si="363"/>
        <v/>
      </c>
      <c r="B23266" s="2"/>
      <c r="C23266" s="2"/>
      <c r="D23266" s="2"/>
      <c r="E23266" s="2"/>
      <c r="F23266" s="2"/>
      <c r="G23266" s="2"/>
      <c r="H23266" s="2"/>
      <c r="I23266" s="2"/>
      <c r="J23266" s="2"/>
      <c r="K23266" s="2"/>
      <c r="L23266" s="2"/>
      <c r="M23266" s="2"/>
      <c r="N23266" s="2"/>
      <c r="O23266" s="2"/>
    </row>
    <row r="23267" spans="1:15">
      <c r="A23267" s="1" t="str">
        <f t="shared" si="363"/>
        <v/>
      </c>
      <c r="B23267" s="2"/>
      <c r="C23267" s="2"/>
      <c r="D23267" s="2"/>
      <c r="E23267" s="2"/>
      <c r="F23267" s="2"/>
      <c r="G23267" s="2"/>
      <c r="H23267" s="2"/>
      <c r="I23267" s="2"/>
      <c r="J23267" s="2"/>
      <c r="K23267" s="2"/>
      <c r="L23267" s="2"/>
      <c r="M23267" s="2"/>
      <c r="N23267" s="2"/>
      <c r="O23267" s="2"/>
    </row>
    <row r="23268" spans="1:15">
      <c r="A23268" s="1" t="str">
        <f t="shared" si="363"/>
        <v/>
      </c>
      <c r="B23268" s="2"/>
      <c r="C23268" s="2"/>
      <c r="D23268" s="2"/>
      <c r="E23268" s="2"/>
      <c r="F23268" s="2"/>
      <c r="G23268" s="2"/>
      <c r="H23268" s="2"/>
      <c r="I23268" s="2"/>
      <c r="J23268" s="2"/>
      <c r="K23268" s="2"/>
      <c r="L23268" s="2"/>
      <c r="M23268" s="2"/>
      <c r="N23268" s="2"/>
      <c r="O23268" s="2"/>
    </row>
    <row r="23269" spans="1:15">
      <c r="A23269" s="1" t="str">
        <f t="shared" si="363"/>
        <v/>
      </c>
      <c r="B23269" s="2"/>
      <c r="C23269" s="2"/>
      <c r="D23269" s="2"/>
      <c r="E23269" s="2"/>
      <c r="F23269" s="2"/>
      <c r="G23269" s="2"/>
      <c r="H23269" s="2"/>
      <c r="I23269" s="2"/>
      <c r="J23269" s="2"/>
      <c r="K23269" s="2"/>
      <c r="L23269" s="2"/>
      <c r="M23269" s="2"/>
      <c r="N23269" s="2"/>
      <c r="O23269" s="2"/>
    </row>
    <row r="23270" spans="1:15">
      <c r="A23270" s="1" t="str">
        <f t="shared" si="363"/>
        <v/>
      </c>
      <c r="B23270" s="2"/>
      <c r="C23270" s="2"/>
      <c r="D23270" s="2"/>
      <c r="E23270" s="2"/>
      <c r="F23270" s="2"/>
      <c r="G23270" s="2"/>
      <c r="H23270" s="2"/>
      <c r="I23270" s="2"/>
      <c r="J23270" s="2"/>
      <c r="K23270" s="2"/>
      <c r="L23270" s="2"/>
      <c r="M23270" s="2"/>
      <c r="N23270" s="2"/>
      <c r="O23270" s="2"/>
    </row>
    <row r="23271" spans="1:15">
      <c r="A23271" s="1" t="str">
        <f t="shared" si="363"/>
        <v/>
      </c>
      <c r="B23271" s="2"/>
      <c r="C23271" s="2"/>
      <c r="D23271" s="2"/>
      <c r="E23271" s="2"/>
      <c r="F23271" s="2"/>
      <c r="G23271" s="2"/>
      <c r="H23271" s="2"/>
      <c r="I23271" s="2"/>
      <c r="J23271" s="2"/>
      <c r="K23271" s="2"/>
      <c r="L23271" s="2"/>
      <c r="M23271" s="2"/>
      <c r="N23271" s="2"/>
      <c r="O23271" s="2"/>
    </row>
    <row r="23272" spans="1:15">
      <c r="A23272" s="1" t="str">
        <f t="shared" si="363"/>
        <v/>
      </c>
      <c r="B23272" s="2"/>
      <c r="C23272" s="2"/>
      <c r="D23272" s="2"/>
      <c r="E23272" s="2"/>
      <c r="F23272" s="2"/>
      <c r="G23272" s="2"/>
      <c r="H23272" s="2"/>
      <c r="I23272" s="2"/>
      <c r="J23272" s="2"/>
      <c r="K23272" s="2"/>
      <c r="L23272" s="2"/>
      <c r="M23272" s="2"/>
      <c r="N23272" s="2"/>
      <c r="O23272" s="2"/>
    </row>
    <row r="23273" spans="1:15">
      <c r="A23273" s="1" t="str">
        <f t="shared" si="363"/>
        <v/>
      </c>
      <c r="B23273" s="2"/>
      <c r="C23273" s="2"/>
      <c r="D23273" s="2"/>
      <c r="E23273" s="2"/>
      <c r="F23273" s="2"/>
      <c r="G23273" s="2"/>
      <c r="H23273" s="2"/>
      <c r="I23273" s="2"/>
      <c r="J23273" s="2"/>
      <c r="K23273" s="2"/>
      <c r="L23273" s="2"/>
      <c r="M23273" s="2"/>
      <c r="N23273" s="2"/>
      <c r="O23273" s="2"/>
    </row>
    <row r="23274" spans="1:15">
      <c r="A23274" s="1" t="str">
        <f t="shared" si="363"/>
        <v/>
      </c>
      <c r="B23274" s="2"/>
      <c r="C23274" s="2"/>
      <c r="D23274" s="2"/>
      <c r="E23274" s="2"/>
      <c r="F23274" s="2"/>
      <c r="G23274" s="2"/>
      <c r="H23274" s="2"/>
      <c r="I23274" s="2"/>
      <c r="J23274" s="2"/>
      <c r="K23274" s="2"/>
      <c r="L23274" s="2"/>
      <c r="M23274" s="2"/>
      <c r="N23274" s="2"/>
      <c r="O23274" s="2"/>
    </row>
    <row r="23275" spans="1:15">
      <c r="A23275" s="1" t="str">
        <f t="shared" si="363"/>
        <v/>
      </c>
      <c r="B23275" s="2"/>
      <c r="C23275" s="2"/>
      <c r="D23275" s="2"/>
      <c r="E23275" s="2"/>
      <c r="F23275" s="2"/>
      <c r="G23275" s="2"/>
      <c r="H23275" s="2"/>
      <c r="I23275" s="2"/>
      <c r="J23275" s="2"/>
      <c r="K23275" s="2"/>
      <c r="L23275" s="2"/>
      <c r="M23275" s="2"/>
      <c r="N23275" s="2"/>
      <c r="O23275" s="2"/>
    </row>
    <row r="23276" spans="1:15">
      <c r="A23276" s="1" t="str">
        <f t="shared" si="363"/>
        <v/>
      </c>
      <c r="B23276" s="2"/>
      <c r="C23276" s="2"/>
      <c r="D23276" s="2"/>
      <c r="E23276" s="2"/>
      <c r="F23276" s="2"/>
      <c r="G23276" s="2"/>
      <c r="H23276" s="2"/>
      <c r="I23276" s="2"/>
      <c r="J23276" s="2"/>
      <c r="K23276" s="2"/>
      <c r="L23276" s="2"/>
      <c r="M23276" s="2"/>
      <c r="N23276" s="2"/>
      <c r="O23276" s="2"/>
    </row>
    <row r="23277" spans="1:15">
      <c r="A23277" s="1" t="str">
        <f t="shared" si="363"/>
        <v/>
      </c>
      <c r="B23277" s="2"/>
      <c r="C23277" s="2"/>
      <c r="D23277" s="2"/>
      <c r="E23277" s="2"/>
      <c r="F23277" s="2"/>
      <c r="G23277" s="2"/>
      <c r="H23277" s="2"/>
      <c r="I23277" s="2"/>
      <c r="J23277" s="2"/>
      <c r="K23277" s="2"/>
      <c r="L23277" s="2"/>
      <c r="M23277" s="2"/>
      <c r="N23277" s="2"/>
      <c r="O23277" s="2"/>
    </row>
    <row r="23278" spans="1:15">
      <c r="A23278" s="1" t="str">
        <f t="shared" si="363"/>
        <v/>
      </c>
      <c r="B23278" s="2"/>
      <c r="C23278" s="2"/>
      <c r="D23278" s="2"/>
      <c r="E23278" s="2"/>
      <c r="F23278" s="2"/>
      <c r="G23278" s="2"/>
      <c r="H23278" s="2"/>
      <c r="I23278" s="2"/>
      <c r="J23278" s="2"/>
      <c r="K23278" s="2"/>
      <c r="L23278" s="2"/>
      <c r="M23278" s="2"/>
      <c r="N23278" s="2"/>
      <c r="O23278" s="2"/>
    </row>
    <row r="23279" spans="1:15">
      <c r="A23279" s="1" t="str">
        <f t="shared" si="363"/>
        <v/>
      </c>
      <c r="B23279" s="2"/>
      <c r="C23279" s="2"/>
      <c r="D23279" s="2"/>
      <c r="E23279" s="2"/>
      <c r="F23279" s="2"/>
      <c r="G23279" s="2"/>
      <c r="H23279" s="2"/>
      <c r="I23279" s="2"/>
      <c r="J23279" s="2"/>
      <c r="K23279" s="2"/>
      <c r="L23279" s="2"/>
      <c r="M23279" s="2"/>
      <c r="N23279" s="2"/>
      <c r="O23279" s="2"/>
    </row>
    <row r="23280" spans="1:15">
      <c r="A23280" s="1" t="str">
        <f t="shared" si="363"/>
        <v/>
      </c>
      <c r="B23280" s="2"/>
      <c r="C23280" s="2"/>
      <c r="D23280" s="2"/>
      <c r="E23280" s="2"/>
      <c r="F23280" s="2"/>
      <c r="G23280" s="2"/>
      <c r="H23280" s="2"/>
      <c r="I23280" s="2"/>
      <c r="J23280" s="2"/>
      <c r="K23280" s="2"/>
      <c r="L23280" s="2"/>
      <c r="M23280" s="2"/>
      <c r="N23280" s="2"/>
      <c r="O23280" s="2"/>
    </row>
    <row r="23281" spans="1:15">
      <c r="A23281" s="1" t="str">
        <f t="shared" si="363"/>
        <v/>
      </c>
      <c r="B23281" s="2"/>
      <c r="C23281" s="2"/>
      <c r="D23281" s="2"/>
      <c r="E23281" s="2"/>
      <c r="F23281" s="2"/>
      <c r="G23281" s="2"/>
      <c r="H23281" s="2"/>
      <c r="I23281" s="2"/>
      <c r="J23281" s="2"/>
      <c r="K23281" s="2"/>
      <c r="L23281" s="2"/>
      <c r="M23281" s="2"/>
      <c r="N23281" s="2"/>
      <c r="O23281" s="2"/>
    </row>
    <row r="23282" spans="1:15">
      <c r="A23282" s="1" t="str">
        <f t="shared" ref="A23282:A23345" si="364">IFERROR(IF(B23282="","",IF(ISNUMBER(SEARCH("2019-08",B23281)),C23281,_xlfn.IFS(A23281=C23280,A23281,A23281=C23279,A23281,A23281=C23278,A23281,A23281=C23277,A23281,A23281=C23276,A23281,A23281=C23275,A23281,A23281=C23274,A23281,A23281=C23273,A23281,A23281=C23272,A23281,A23281=C23271,A23281,A23281=C23270,A23281,A23281=C23269,A23281,A23281=C23268,A23281,A23281=C23267,A23281,A23281=C23266,A23281,A23281=C23265,A23281,A23281=C23264,A23281,A23281=C23263,A23281,A23281=C23262,A23281,A23281=C23261,A23281,A23281=C23260,A23281,A23281=C23259,A23281,A23281=C23258,A23281,A23281=C23257,A23281,A23281=C23256,A23281,A23281=C23255,A23281,A23281=C23254,A23281,A23281=C23253,A23281,A23281=C23252,A23281))),"")</f>
        <v/>
      </c>
      <c r="B23282" s="2"/>
      <c r="C23282" s="2"/>
      <c r="D23282" s="2"/>
      <c r="E23282" s="2"/>
      <c r="F23282" s="2"/>
      <c r="G23282" s="2"/>
      <c r="H23282" s="2"/>
      <c r="I23282" s="2"/>
      <c r="J23282" s="2"/>
      <c r="K23282" s="2"/>
      <c r="L23282" s="2"/>
      <c r="M23282" s="2"/>
      <c r="N23282" s="2"/>
      <c r="O23282" s="2"/>
    </row>
    <row r="23283" spans="1:15">
      <c r="A23283" s="1" t="str">
        <f t="shared" si="364"/>
        <v/>
      </c>
      <c r="B23283" s="2"/>
      <c r="C23283" s="2"/>
      <c r="D23283" s="2"/>
      <c r="E23283" s="2"/>
      <c r="F23283" s="2"/>
      <c r="G23283" s="2"/>
      <c r="H23283" s="2"/>
      <c r="I23283" s="2"/>
      <c r="J23283" s="2"/>
      <c r="K23283" s="2"/>
      <c r="L23283" s="2"/>
      <c r="M23283" s="2"/>
      <c r="N23283" s="2"/>
      <c r="O23283" s="2"/>
    </row>
    <row r="23284" spans="1:15">
      <c r="A23284" s="1" t="str">
        <f t="shared" si="364"/>
        <v/>
      </c>
      <c r="B23284" s="2"/>
      <c r="C23284" s="2"/>
      <c r="D23284" s="2"/>
      <c r="E23284" s="2"/>
      <c r="F23284" s="2"/>
      <c r="G23284" s="2"/>
      <c r="H23284" s="2"/>
      <c r="I23284" s="2"/>
      <c r="J23284" s="2"/>
      <c r="K23284" s="2"/>
      <c r="L23284" s="2"/>
      <c r="M23284" s="2"/>
      <c r="N23284" s="2"/>
      <c r="O23284" s="2"/>
    </row>
    <row r="23285" spans="1:15">
      <c r="A23285" s="1" t="str">
        <f t="shared" si="364"/>
        <v/>
      </c>
      <c r="B23285" s="2"/>
      <c r="C23285" s="2"/>
      <c r="D23285" s="2"/>
      <c r="E23285" s="2"/>
      <c r="F23285" s="2"/>
      <c r="G23285" s="2"/>
      <c r="H23285" s="2"/>
      <c r="I23285" s="2"/>
      <c r="J23285" s="2"/>
      <c r="K23285" s="2"/>
      <c r="L23285" s="2"/>
      <c r="M23285" s="2"/>
      <c r="N23285" s="2"/>
      <c r="O23285" s="2"/>
    </row>
    <row r="23286" spans="1:15">
      <c r="A23286" s="1" t="str">
        <f t="shared" si="364"/>
        <v/>
      </c>
      <c r="B23286" s="2"/>
      <c r="C23286" s="2"/>
      <c r="D23286" s="2"/>
      <c r="E23286" s="2"/>
      <c r="F23286" s="2"/>
      <c r="G23286" s="2"/>
      <c r="H23286" s="2"/>
      <c r="I23286" s="2"/>
      <c r="J23286" s="2"/>
      <c r="K23286" s="2"/>
      <c r="L23286" s="2"/>
      <c r="M23286" s="2"/>
      <c r="N23286" s="2"/>
      <c r="O23286" s="2"/>
    </row>
    <row r="23287" spans="1:15">
      <c r="A23287" s="1" t="str">
        <f t="shared" si="364"/>
        <v/>
      </c>
      <c r="B23287" s="2"/>
      <c r="C23287" s="2"/>
      <c r="D23287" s="2"/>
      <c r="E23287" s="2"/>
      <c r="F23287" s="2"/>
      <c r="G23287" s="2"/>
      <c r="H23287" s="2"/>
      <c r="I23287" s="2"/>
      <c r="J23287" s="2"/>
      <c r="K23287" s="2"/>
      <c r="L23287" s="2"/>
      <c r="M23287" s="2"/>
      <c r="N23287" s="2"/>
      <c r="O23287" s="2"/>
    </row>
    <row r="23288" spans="1:15">
      <c r="A23288" s="1" t="str">
        <f t="shared" si="364"/>
        <v/>
      </c>
      <c r="B23288" s="2"/>
      <c r="C23288" s="2"/>
      <c r="D23288" s="2"/>
      <c r="E23288" s="2"/>
      <c r="F23288" s="2"/>
      <c r="G23288" s="2"/>
      <c r="H23288" s="2"/>
      <c r="I23288" s="2"/>
      <c r="J23288" s="2"/>
      <c r="K23288" s="2"/>
      <c r="L23288" s="2"/>
      <c r="M23288" s="2"/>
      <c r="N23288" s="2"/>
      <c r="O23288" s="2"/>
    </row>
    <row r="23289" spans="1:15">
      <c r="A23289" s="1" t="str">
        <f t="shared" si="364"/>
        <v/>
      </c>
      <c r="B23289" s="2"/>
      <c r="C23289" s="2"/>
      <c r="D23289" s="2"/>
      <c r="E23289" s="2"/>
      <c r="F23289" s="2"/>
      <c r="G23289" s="2"/>
      <c r="H23289" s="2"/>
      <c r="I23289" s="2"/>
      <c r="J23289" s="2"/>
      <c r="K23289" s="2"/>
      <c r="L23289" s="2"/>
      <c r="M23289" s="2"/>
      <c r="N23289" s="2"/>
      <c r="O23289" s="2"/>
    </row>
    <row r="23290" spans="1:15">
      <c r="A23290" s="1" t="str">
        <f t="shared" si="364"/>
        <v/>
      </c>
      <c r="B23290" s="2"/>
      <c r="C23290" s="2"/>
      <c r="D23290" s="2"/>
      <c r="E23290" s="2"/>
      <c r="F23290" s="2"/>
      <c r="G23290" s="2"/>
      <c r="H23290" s="2"/>
      <c r="I23290" s="2"/>
      <c r="J23290" s="2"/>
      <c r="K23290" s="2"/>
      <c r="L23290" s="2"/>
      <c r="M23290" s="2"/>
      <c r="N23290" s="2"/>
      <c r="O23290" s="2"/>
    </row>
    <row r="23291" spans="1:15">
      <c r="A23291" s="1" t="str">
        <f t="shared" si="364"/>
        <v/>
      </c>
      <c r="B23291" s="2"/>
      <c r="C23291" s="2"/>
      <c r="D23291" s="2"/>
      <c r="E23291" s="2"/>
      <c r="F23291" s="2"/>
      <c r="G23291" s="2"/>
      <c r="H23291" s="2"/>
      <c r="I23291" s="2"/>
      <c r="J23291" s="2"/>
      <c r="K23291" s="2"/>
      <c r="L23291" s="2"/>
      <c r="M23291" s="2"/>
      <c r="N23291" s="2"/>
      <c r="O23291" s="2"/>
    </row>
    <row r="23292" spans="1:15">
      <c r="A23292" s="1" t="str">
        <f t="shared" si="364"/>
        <v/>
      </c>
      <c r="B23292" s="2"/>
      <c r="C23292" s="2"/>
      <c r="D23292" s="2"/>
      <c r="E23292" s="2"/>
      <c r="F23292" s="2"/>
      <c r="G23292" s="2"/>
      <c r="H23292" s="2"/>
      <c r="I23292" s="2"/>
      <c r="J23292" s="2"/>
      <c r="K23292" s="2"/>
      <c r="L23292" s="2"/>
      <c r="M23292" s="2"/>
      <c r="N23292" s="2"/>
      <c r="O23292" s="2"/>
    </row>
    <row r="23293" spans="1:15">
      <c r="A23293" s="1" t="str">
        <f t="shared" si="364"/>
        <v/>
      </c>
      <c r="B23293" s="2"/>
      <c r="C23293" s="2"/>
      <c r="D23293" s="2"/>
      <c r="E23293" s="2"/>
      <c r="F23293" s="2"/>
      <c r="G23293" s="2"/>
      <c r="H23293" s="2"/>
      <c r="I23293" s="2"/>
      <c r="J23293" s="2"/>
      <c r="K23293" s="2"/>
      <c r="L23293" s="2"/>
      <c r="M23293" s="2"/>
      <c r="N23293" s="2"/>
      <c r="O23293" s="2"/>
    </row>
    <row r="23294" spans="1:15">
      <c r="A23294" s="1" t="str">
        <f t="shared" si="364"/>
        <v/>
      </c>
      <c r="B23294" s="2"/>
      <c r="C23294" s="2"/>
      <c r="D23294" s="2"/>
      <c r="E23294" s="2"/>
      <c r="F23294" s="2"/>
      <c r="G23294" s="2"/>
      <c r="H23294" s="2"/>
      <c r="I23294" s="2"/>
      <c r="J23294" s="2"/>
      <c r="K23294" s="2"/>
      <c r="L23294" s="2"/>
      <c r="M23294" s="2"/>
      <c r="N23294" s="2"/>
      <c r="O23294" s="2"/>
    </row>
    <row r="23295" spans="1:15">
      <c r="A23295" s="1" t="str">
        <f t="shared" si="364"/>
        <v/>
      </c>
      <c r="B23295" s="2"/>
      <c r="C23295" s="2"/>
      <c r="D23295" s="2"/>
      <c r="E23295" s="2"/>
      <c r="F23295" s="2"/>
      <c r="G23295" s="2"/>
      <c r="H23295" s="2"/>
      <c r="I23295" s="2"/>
      <c r="J23295" s="2"/>
      <c r="K23295" s="2"/>
      <c r="L23295" s="2"/>
      <c r="M23295" s="2"/>
      <c r="N23295" s="2"/>
      <c r="O23295" s="2"/>
    </row>
    <row r="23296" spans="1:15">
      <c r="A23296" s="1" t="str">
        <f t="shared" si="364"/>
        <v/>
      </c>
      <c r="B23296" s="2"/>
      <c r="C23296" s="2"/>
      <c r="D23296" s="2"/>
      <c r="E23296" s="2"/>
      <c r="F23296" s="2"/>
      <c r="G23296" s="2"/>
      <c r="H23296" s="2"/>
      <c r="I23296" s="2"/>
      <c r="J23296" s="2"/>
      <c r="K23296" s="2"/>
      <c r="L23296" s="2"/>
      <c r="M23296" s="2"/>
      <c r="N23296" s="2"/>
      <c r="O23296" s="2"/>
    </row>
    <row r="23297" spans="1:15">
      <c r="A23297" s="1" t="str">
        <f t="shared" si="364"/>
        <v/>
      </c>
      <c r="B23297" s="2"/>
      <c r="C23297" s="2"/>
      <c r="D23297" s="2"/>
      <c r="E23297" s="2"/>
      <c r="F23297" s="2"/>
      <c r="G23297" s="2"/>
      <c r="H23297" s="2"/>
      <c r="I23297" s="2"/>
      <c r="J23297" s="2"/>
      <c r="K23297" s="2"/>
      <c r="L23297" s="2"/>
      <c r="M23297" s="2"/>
      <c r="N23297" s="2"/>
      <c r="O23297" s="2"/>
    </row>
    <row r="23298" spans="1:15">
      <c r="A23298" s="1" t="str">
        <f t="shared" si="364"/>
        <v/>
      </c>
      <c r="B23298" s="2"/>
      <c r="C23298" s="2"/>
      <c r="D23298" s="2"/>
      <c r="E23298" s="2"/>
      <c r="F23298" s="2"/>
      <c r="G23298" s="2"/>
      <c r="H23298" s="2"/>
      <c r="I23298" s="2"/>
      <c r="J23298" s="2"/>
      <c r="K23298" s="2"/>
      <c r="L23298" s="2"/>
      <c r="M23298" s="2"/>
      <c r="N23298" s="2"/>
      <c r="O23298" s="2"/>
    </row>
    <row r="23299" spans="1:15">
      <c r="A23299" s="1" t="str">
        <f t="shared" si="364"/>
        <v/>
      </c>
      <c r="B23299" s="2"/>
      <c r="C23299" s="2"/>
      <c r="D23299" s="2"/>
      <c r="E23299" s="2"/>
      <c r="F23299" s="2"/>
      <c r="G23299" s="2"/>
      <c r="H23299" s="2"/>
      <c r="I23299" s="2"/>
      <c r="J23299" s="2"/>
      <c r="K23299" s="2"/>
      <c r="L23299" s="2"/>
      <c r="M23299" s="2"/>
      <c r="N23299" s="2"/>
      <c r="O23299" s="2"/>
    </row>
    <row r="23300" spans="1:15">
      <c r="A23300" s="1" t="str">
        <f t="shared" si="364"/>
        <v/>
      </c>
      <c r="B23300" s="2"/>
      <c r="C23300" s="2"/>
      <c r="D23300" s="2"/>
      <c r="E23300" s="2"/>
      <c r="F23300" s="2"/>
      <c r="G23300" s="2"/>
      <c r="H23300" s="2"/>
      <c r="I23300" s="2"/>
      <c r="J23300" s="2"/>
      <c r="K23300" s="2"/>
      <c r="L23300" s="2"/>
      <c r="M23300" s="2"/>
      <c r="N23300" s="2"/>
      <c r="O23300" s="2"/>
    </row>
    <row r="23301" spans="1:15">
      <c r="A23301" s="1" t="str">
        <f t="shared" si="364"/>
        <v/>
      </c>
      <c r="B23301" s="2"/>
      <c r="C23301" s="2"/>
      <c r="D23301" s="2"/>
      <c r="E23301" s="2"/>
      <c r="F23301" s="2"/>
      <c r="G23301" s="2"/>
      <c r="H23301" s="2"/>
      <c r="I23301" s="2"/>
      <c r="J23301" s="2"/>
      <c r="K23301" s="2"/>
      <c r="L23301" s="2"/>
      <c r="M23301" s="2"/>
      <c r="N23301" s="2"/>
      <c r="O23301" s="2"/>
    </row>
    <row r="23302" spans="1:15">
      <c r="A23302" s="1" t="str">
        <f t="shared" si="364"/>
        <v/>
      </c>
      <c r="B23302" s="2"/>
      <c r="C23302" s="2"/>
      <c r="D23302" s="2"/>
      <c r="E23302" s="2"/>
      <c r="F23302" s="2"/>
      <c r="G23302" s="2"/>
      <c r="H23302" s="2"/>
      <c r="I23302" s="2"/>
      <c r="J23302" s="2"/>
      <c r="K23302" s="2"/>
      <c r="L23302" s="2"/>
      <c r="M23302" s="2"/>
      <c r="N23302" s="2"/>
      <c r="O23302" s="2"/>
    </row>
    <row r="23303" spans="1:15">
      <c r="A23303" s="1" t="str">
        <f t="shared" si="364"/>
        <v/>
      </c>
      <c r="B23303" s="2"/>
      <c r="C23303" s="2"/>
      <c r="D23303" s="2"/>
      <c r="E23303" s="2"/>
      <c r="F23303" s="2"/>
      <c r="G23303" s="2"/>
      <c r="H23303" s="2"/>
      <c r="I23303" s="2"/>
      <c r="J23303" s="2"/>
      <c r="K23303" s="2"/>
      <c r="L23303" s="2"/>
      <c r="M23303" s="2"/>
      <c r="N23303" s="2"/>
      <c r="O23303" s="2"/>
    </row>
    <row r="23304" spans="1:15">
      <c r="A23304" s="1" t="str">
        <f t="shared" si="364"/>
        <v/>
      </c>
      <c r="B23304" s="2"/>
      <c r="C23304" s="2"/>
      <c r="D23304" s="2"/>
      <c r="E23304" s="2"/>
      <c r="F23304" s="2"/>
      <c r="G23304" s="2"/>
      <c r="H23304" s="2"/>
      <c r="I23304" s="2"/>
      <c r="J23304" s="2"/>
      <c r="K23304" s="2"/>
      <c r="L23304" s="2"/>
      <c r="M23304" s="2"/>
      <c r="N23304" s="2"/>
      <c r="O23304" s="2"/>
    </row>
    <row r="23305" spans="1:15">
      <c r="A23305" s="1" t="str">
        <f t="shared" si="364"/>
        <v/>
      </c>
      <c r="B23305" s="2"/>
      <c r="C23305" s="2"/>
      <c r="D23305" s="2"/>
      <c r="E23305" s="2"/>
      <c r="F23305" s="2"/>
      <c r="G23305" s="2"/>
      <c r="H23305" s="2"/>
      <c r="I23305" s="2"/>
      <c r="J23305" s="2"/>
      <c r="K23305" s="2"/>
      <c r="L23305" s="2"/>
      <c r="M23305" s="2"/>
      <c r="N23305" s="2"/>
      <c r="O23305" s="2"/>
    </row>
    <row r="23306" spans="1:15">
      <c r="A23306" s="1" t="str">
        <f t="shared" si="364"/>
        <v/>
      </c>
      <c r="B23306" s="2"/>
      <c r="C23306" s="2"/>
      <c r="D23306" s="2"/>
      <c r="E23306" s="2"/>
      <c r="F23306" s="2"/>
      <c r="G23306" s="2"/>
      <c r="H23306" s="2"/>
      <c r="I23306" s="2"/>
      <c r="J23306" s="2"/>
      <c r="K23306" s="2"/>
      <c r="L23306" s="2"/>
      <c r="M23306" s="2"/>
      <c r="N23306" s="2"/>
      <c r="O23306" s="2"/>
    </row>
    <row r="23307" spans="1:15">
      <c r="A23307" s="1" t="str">
        <f t="shared" si="364"/>
        <v/>
      </c>
      <c r="B23307" s="2"/>
      <c r="C23307" s="2"/>
      <c r="D23307" s="2"/>
      <c r="E23307" s="2"/>
      <c r="F23307" s="2"/>
      <c r="G23307" s="2"/>
      <c r="H23307" s="2"/>
      <c r="I23307" s="2"/>
      <c r="J23307" s="2"/>
      <c r="K23307" s="2"/>
      <c r="L23307" s="2"/>
      <c r="M23307" s="2"/>
      <c r="N23307" s="2"/>
      <c r="O23307" s="2"/>
    </row>
    <row r="23308" spans="1:15">
      <c r="A23308" s="1" t="str">
        <f t="shared" si="364"/>
        <v/>
      </c>
      <c r="B23308" s="2"/>
      <c r="C23308" s="2"/>
      <c r="D23308" s="2"/>
      <c r="E23308" s="2"/>
      <c r="F23308" s="2"/>
      <c r="G23308" s="2"/>
      <c r="H23308" s="2"/>
      <c r="I23308" s="2"/>
      <c r="J23308" s="2"/>
      <c r="K23308" s="2"/>
      <c r="L23308" s="2"/>
      <c r="M23308" s="2"/>
      <c r="N23308" s="2"/>
      <c r="O23308" s="2"/>
    </row>
    <row r="23309" spans="1:15">
      <c r="A23309" s="1" t="str">
        <f t="shared" si="364"/>
        <v/>
      </c>
      <c r="B23309" s="2"/>
      <c r="C23309" s="2"/>
      <c r="D23309" s="2"/>
      <c r="E23309" s="2"/>
      <c r="F23309" s="2"/>
      <c r="G23309" s="2"/>
      <c r="H23309" s="2"/>
      <c r="I23309" s="2"/>
      <c r="J23309" s="2"/>
      <c r="K23309" s="2"/>
      <c r="L23309" s="2"/>
      <c r="M23309" s="2"/>
      <c r="N23309" s="2"/>
      <c r="O23309" s="2"/>
    </row>
    <row r="23310" spans="1:15">
      <c r="A23310" s="1" t="str">
        <f t="shared" si="364"/>
        <v/>
      </c>
      <c r="B23310" s="2"/>
      <c r="C23310" s="2"/>
      <c r="D23310" s="2"/>
      <c r="E23310" s="2"/>
      <c r="F23310" s="2"/>
      <c r="G23310" s="2"/>
      <c r="H23310" s="2"/>
      <c r="I23310" s="2"/>
      <c r="J23310" s="2"/>
      <c r="K23310" s="2"/>
      <c r="L23310" s="2"/>
      <c r="M23310" s="2"/>
      <c r="N23310" s="2"/>
      <c r="O23310" s="2"/>
    </row>
    <row r="23311" spans="1:15">
      <c r="A23311" s="1" t="str">
        <f t="shared" si="364"/>
        <v/>
      </c>
      <c r="B23311" s="2"/>
      <c r="C23311" s="2"/>
      <c r="D23311" s="2"/>
      <c r="E23311" s="2"/>
      <c r="F23311" s="2"/>
      <c r="G23311" s="2"/>
      <c r="H23311" s="2"/>
      <c r="I23311" s="2"/>
      <c r="J23311" s="2"/>
      <c r="K23311" s="2"/>
      <c r="L23311" s="2"/>
      <c r="M23311" s="2"/>
      <c r="N23311" s="2"/>
      <c r="O23311" s="2"/>
    </row>
    <row r="23312" spans="1:15">
      <c r="A23312" s="1" t="str">
        <f t="shared" si="364"/>
        <v/>
      </c>
      <c r="B23312" s="2"/>
      <c r="C23312" s="2"/>
      <c r="D23312" s="2"/>
      <c r="E23312" s="2"/>
      <c r="F23312" s="2"/>
      <c r="G23312" s="2"/>
      <c r="H23312" s="2"/>
      <c r="I23312" s="2"/>
      <c r="J23312" s="2"/>
      <c r="K23312" s="2"/>
      <c r="L23312" s="2"/>
      <c r="M23312" s="2"/>
      <c r="N23312" s="2"/>
      <c r="O23312" s="2"/>
    </row>
    <row r="23313" spans="1:15">
      <c r="A23313" s="1" t="str">
        <f t="shared" si="364"/>
        <v/>
      </c>
      <c r="B23313" s="2"/>
      <c r="C23313" s="2"/>
      <c r="D23313" s="2"/>
      <c r="E23313" s="2"/>
      <c r="F23313" s="2"/>
      <c r="G23313" s="2"/>
      <c r="H23313" s="2"/>
      <c r="I23313" s="2"/>
      <c r="J23313" s="2"/>
      <c r="K23313" s="2"/>
      <c r="L23313" s="2"/>
      <c r="M23313" s="2"/>
      <c r="N23313" s="2"/>
      <c r="O23313" s="2"/>
    </row>
    <row r="23314" spans="1:15">
      <c r="A23314" s="1" t="str">
        <f t="shared" si="364"/>
        <v/>
      </c>
      <c r="B23314" s="2"/>
      <c r="C23314" s="2"/>
      <c r="D23314" s="2"/>
      <c r="E23314" s="2"/>
      <c r="F23314" s="2"/>
      <c r="G23314" s="2"/>
      <c r="H23314" s="2"/>
      <c r="I23314" s="2"/>
      <c r="J23314" s="2"/>
      <c r="K23314" s="2"/>
      <c r="L23314" s="2"/>
      <c r="M23314" s="2"/>
      <c r="N23314" s="2"/>
      <c r="O23314" s="2"/>
    </row>
    <row r="23315" spans="1:15">
      <c r="A23315" s="1" t="str">
        <f t="shared" si="364"/>
        <v/>
      </c>
      <c r="B23315" s="2"/>
      <c r="C23315" s="2"/>
      <c r="D23315" s="2"/>
      <c r="E23315" s="2"/>
      <c r="F23315" s="2"/>
      <c r="G23315" s="2"/>
      <c r="H23315" s="2"/>
      <c r="I23315" s="2"/>
      <c r="J23315" s="2"/>
      <c r="K23315" s="2"/>
      <c r="L23315" s="2"/>
      <c r="M23315" s="2"/>
      <c r="N23315" s="2"/>
      <c r="O23315" s="2"/>
    </row>
    <row r="23316" spans="1:15">
      <c r="A23316" s="1" t="str">
        <f t="shared" si="364"/>
        <v/>
      </c>
      <c r="B23316" s="2"/>
      <c r="C23316" s="2"/>
      <c r="D23316" s="2"/>
      <c r="E23316" s="2"/>
      <c r="F23316" s="2"/>
      <c r="G23316" s="2"/>
      <c r="H23316" s="2"/>
      <c r="I23316" s="2"/>
      <c r="J23316" s="2"/>
      <c r="K23316" s="2"/>
      <c r="L23316" s="2"/>
      <c r="M23316" s="2"/>
      <c r="N23316" s="2"/>
      <c r="O23316" s="2"/>
    </row>
    <row r="23317" spans="1:15">
      <c r="A23317" s="1" t="str">
        <f t="shared" si="364"/>
        <v/>
      </c>
      <c r="B23317" s="2"/>
      <c r="C23317" s="2"/>
      <c r="D23317" s="2"/>
      <c r="E23317" s="2"/>
      <c r="F23317" s="2"/>
      <c r="G23317" s="2"/>
      <c r="H23317" s="2"/>
      <c r="I23317" s="2"/>
      <c r="J23317" s="2"/>
      <c r="K23317" s="2"/>
      <c r="L23317" s="2"/>
      <c r="M23317" s="2"/>
      <c r="N23317" s="2"/>
      <c r="O23317" s="2"/>
    </row>
    <row r="23318" spans="1:15">
      <c r="A23318" s="1" t="str">
        <f t="shared" si="364"/>
        <v/>
      </c>
      <c r="B23318" s="2"/>
      <c r="C23318" s="2"/>
      <c r="D23318" s="2"/>
      <c r="E23318" s="2"/>
      <c r="F23318" s="2"/>
      <c r="G23318" s="2"/>
      <c r="H23318" s="2"/>
      <c r="I23318" s="2"/>
      <c r="J23318" s="2"/>
      <c r="K23318" s="2"/>
      <c r="L23318" s="2"/>
      <c r="M23318" s="2"/>
      <c r="N23318" s="2"/>
      <c r="O23318" s="2"/>
    </row>
    <row r="23319" spans="1:15">
      <c r="A23319" s="1" t="str">
        <f t="shared" si="364"/>
        <v/>
      </c>
      <c r="B23319" s="2"/>
      <c r="C23319" s="2"/>
      <c r="D23319" s="2"/>
      <c r="E23319" s="2"/>
      <c r="F23319" s="2"/>
      <c r="G23319" s="2"/>
      <c r="H23319" s="2"/>
      <c r="I23319" s="2"/>
      <c r="J23319" s="2"/>
      <c r="K23319" s="2"/>
      <c r="L23319" s="2"/>
      <c r="M23319" s="2"/>
      <c r="N23319" s="2"/>
      <c r="O23319" s="2"/>
    </row>
    <row r="23320" spans="1:15">
      <c r="A23320" s="1" t="str">
        <f t="shared" si="364"/>
        <v/>
      </c>
      <c r="B23320" s="2"/>
      <c r="C23320" s="2"/>
      <c r="D23320" s="2"/>
      <c r="E23320" s="2"/>
      <c r="F23320" s="2"/>
      <c r="G23320" s="2"/>
      <c r="H23320" s="2"/>
      <c r="I23320" s="2"/>
      <c r="J23320" s="2"/>
      <c r="K23320" s="2"/>
      <c r="L23320" s="2"/>
      <c r="M23320" s="2"/>
      <c r="N23320" s="2"/>
      <c r="O23320" s="2"/>
    </row>
    <row r="23321" spans="1:15">
      <c r="A23321" s="1" t="str">
        <f t="shared" si="364"/>
        <v/>
      </c>
      <c r="B23321" s="2"/>
      <c r="C23321" s="2"/>
      <c r="D23321" s="2"/>
      <c r="E23321" s="2"/>
      <c r="F23321" s="2"/>
      <c r="G23321" s="2"/>
      <c r="H23321" s="2"/>
      <c r="I23321" s="2"/>
      <c r="J23321" s="2"/>
      <c r="K23321" s="2"/>
      <c r="L23321" s="2"/>
      <c r="M23321" s="2"/>
      <c r="N23321" s="2"/>
      <c r="O23321" s="2"/>
    </row>
    <row r="23322" spans="1:15">
      <c r="A23322" s="1" t="str">
        <f t="shared" si="364"/>
        <v/>
      </c>
      <c r="B23322" s="2"/>
      <c r="C23322" s="2"/>
      <c r="D23322" s="2"/>
      <c r="E23322" s="2"/>
      <c r="F23322" s="2"/>
      <c r="G23322" s="2"/>
      <c r="H23322" s="2"/>
      <c r="I23322" s="2"/>
      <c r="J23322" s="2"/>
      <c r="K23322" s="2"/>
      <c r="L23322" s="2"/>
      <c r="M23322" s="2"/>
      <c r="N23322" s="2"/>
      <c r="O23322" s="2"/>
    </row>
    <row r="23323" spans="1:15">
      <c r="A23323" s="1" t="str">
        <f t="shared" si="364"/>
        <v/>
      </c>
      <c r="B23323" s="2"/>
      <c r="C23323" s="2"/>
      <c r="D23323" s="2"/>
      <c r="E23323" s="2"/>
      <c r="F23323" s="2"/>
      <c r="G23323" s="2"/>
      <c r="H23323" s="2"/>
      <c r="I23323" s="2"/>
      <c r="J23323" s="2"/>
      <c r="K23323" s="2"/>
      <c r="L23323" s="2"/>
      <c r="M23323" s="2"/>
      <c r="N23323" s="2"/>
      <c r="O23323" s="2"/>
    </row>
    <row r="23324" spans="1:15">
      <c r="A23324" s="1" t="str">
        <f t="shared" si="364"/>
        <v/>
      </c>
      <c r="B23324" s="2"/>
      <c r="C23324" s="2"/>
      <c r="D23324" s="2"/>
      <c r="E23324" s="2"/>
      <c r="F23324" s="2"/>
      <c r="G23324" s="2"/>
      <c r="H23324" s="2"/>
      <c r="I23324" s="2"/>
      <c r="J23324" s="2"/>
      <c r="K23324" s="2"/>
      <c r="L23324" s="2"/>
      <c r="M23324" s="2"/>
      <c r="N23324" s="2"/>
      <c r="O23324" s="2"/>
    </row>
    <row r="23325" spans="1:15">
      <c r="A23325" s="1" t="str">
        <f t="shared" si="364"/>
        <v/>
      </c>
      <c r="B23325" s="2"/>
      <c r="C23325" s="2"/>
      <c r="D23325" s="2"/>
      <c r="E23325" s="2"/>
      <c r="F23325" s="2"/>
      <c r="G23325" s="2"/>
      <c r="H23325" s="2"/>
      <c r="I23325" s="2"/>
      <c r="J23325" s="2"/>
      <c r="K23325" s="2"/>
      <c r="L23325" s="2"/>
      <c r="M23325" s="2"/>
      <c r="N23325" s="2"/>
      <c r="O23325" s="2"/>
    </row>
    <row r="23326" spans="1:15">
      <c r="A23326" s="1" t="str">
        <f t="shared" si="364"/>
        <v/>
      </c>
      <c r="B23326" s="2"/>
      <c r="C23326" s="2"/>
      <c r="D23326" s="2"/>
      <c r="E23326" s="2"/>
      <c r="F23326" s="2"/>
      <c r="G23326" s="2"/>
      <c r="H23326" s="2"/>
      <c r="I23326" s="2"/>
      <c r="J23326" s="2"/>
      <c r="K23326" s="2"/>
      <c r="L23326" s="2"/>
      <c r="M23326" s="2"/>
      <c r="N23326" s="2"/>
      <c r="O23326" s="2"/>
    </row>
    <row r="23327" spans="1:15">
      <c r="A23327" s="1" t="str">
        <f t="shared" si="364"/>
        <v/>
      </c>
      <c r="B23327" s="2"/>
      <c r="C23327" s="2"/>
      <c r="D23327" s="2"/>
      <c r="E23327" s="2"/>
      <c r="F23327" s="2"/>
      <c r="G23327" s="2"/>
      <c r="H23327" s="2"/>
      <c r="I23327" s="2"/>
      <c r="J23327" s="2"/>
      <c r="K23327" s="2"/>
      <c r="L23327" s="2"/>
      <c r="M23327" s="2"/>
      <c r="N23327" s="2"/>
      <c r="O23327" s="2"/>
    </row>
    <row r="23328" spans="1:15">
      <c r="A23328" s="1" t="str">
        <f t="shared" si="364"/>
        <v/>
      </c>
      <c r="B23328" s="2"/>
      <c r="C23328" s="2"/>
      <c r="D23328" s="2"/>
      <c r="E23328" s="2"/>
      <c r="F23328" s="2"/>
      <c r="G23328" s="2"/>
      <c r="H23328" s="2"/>
      <c r="I23328" s="2"/>
      <c r="J23328" s="2"/>
      <c r="K23328" s="2"/>
      <c r="L23328" s="2"/>
      <c r="M23328" s="2"/>
      <c r="N23328" s="2"/>
      <c r="O23328" s="2"/>
    </row>
    <row r="23329" spans="1:15">
      <c r="A23329" s="1" t="str">
        <f t="shared" si="364"/>
        <v/>
      </c>
      <c r="B23329" s="2"/>
      <c r="C23329" s="2"/>
      <c r="D23329" s="2"/>
      <c r="E23329" s="2"/>
      <c r="F23329" s="2"/>
      <c r="G23329" s="2"/>
      <c r="H23329" s="2"/>
      <c r="I23329" s="2"/>
      <c r="J23329" s="2"/>
      <c r="K23329" s="2"/>
      <c r="L23329" s="2"/>
      <c r="M23329" s="2"/>
      <c r="N23329" s="2"/>
      <c r="O23329" s="2"/>
    </row>
    <row r="23330" spans="1:15">
      <c r="A23330" s="1" t="str">
        <f t="shared" si="364"/>
        <v/>
      </c>
      <c r="B23330" s="2"/>
      <c r="C23330" s="2"/>
      <c r="D23330" s="2"/>
      <c r="E23330" s="2"/>
      <c r="F23330" s="2"/>
      <c r="G23330" s="2"/>
      <c r="H23330" s="2"/>
      <c r="I23330" s="2"/>
      <c r="J23330" s="2"/>
      <c r="K23330" s="2"/>
      <c r="L23330" s="2"/>
      <c r="M23330" s="2"/>
      <c r="N23330" s="2"/>
      <c r="O23330" s="2"/>
    </row>
    <row r="23331" spans="1:15">
      <c r="A23331" s="1" t="str">
        <f t="shared" si="364"/>
        <v/>
      </c>
      <c r="B23331" s="2"/>
      <c r="C23331" s="2"/>
      <c r="D23331" s="2"/>
      <c r="E23331" s="2"/>
      <c r="F23331" s="2"/>
      <c r="G23331" s="2"/>
      <c r="H23331" s="2"/>
      <c r="I23331" s="2"/>
      <c r="J23331" s="2"/>
      <c r="K23331" s="2"/>
      <c r="L23331" s="2"/>
      <c r="M23331" s="2"/>
      <c r="N23331" s="2"/>
      <c r="O23331" s="2"/>
    </row>
    <row r="23332" spans="1:15">
      <c r="A23332" s="1" t="str">
        <f t="shared" si="364"/>
        <v/>
      </c>
      <c r="B23332" s="2"/>
      <c r="C23332" s="2"/>
      <c r="D23332" s="2"/>
      <c r="E23332" s="2"/>
      <c r="F23332" s="2"/>
      <c r="G23332" s="2"/>
      <c r="H23332" s="2"/>
      <c r="I23332" s="2"/>
      <c r="J23332" s="2"/>
      <c r="K23332" s="2"/>
      <c r="L23332" s="2"/>
      <c r="M23332" s="2"/>
      <c r="N23332" s="2"/>
      <c r="O23332" s="2"/>
    </row>
    <row r="23333" spans="1:15">
      <c r="A23333" s="1" t="str">
        <f t="shared" si="364"/>
        <v/>
      </c>
      <c r="B23333" s="2"/>
      <c r="C23333" s="2"/>
      <c r="D23333" s="2"/>
      <c r="E23333" s="2"/>
      <c r="F23333" s="2"/>
      <c r="G23333" s="2"/>
      <c r="H23333" s="2"/>
      <c r="I23333" s="2"/>
      <c r="J23333" s="2"/>
      <c r="K23333" s="2"/>
      <c r="L23333" s="2"/>
      <c r="M23333" s="2"/>
      <c r="N23333" s="2"/>
      <c r="O23333" s="2"/>
    </row>
    <row r="23334" spans="1:15">
      <c r="A23334" s="1" t="str">
        <f t="shared" si="364"/>
        <v/>
      </c>
      <c r="B23334" s="2"/>
      <c r="C23334" s="2"/>
      <c r="D23334" s="2"/>
      <c r="E23334" s="2"/>
      <c r="F23334" s="2"/>
      <c r="G23334" s="2"/>
      <c r="H23334" s="2"/>
      <c r="I23334" s="2"/>
      <c r="J23334" s="2"/>
      <c r="K23334" s="2"/>
      <c r="L23334" s="2"/>
      <c r="M23334" s="2"/>
      <c r="N23334" s="2"/>
      <c r="O23334" s="2"/>
    </row>
    <row r="23335" spans="1:15">
      <c r="A23335" s="1" t="str">
        <f t="shared" si="364"/>
        <v/>
      </c>
      <c r="B23335" s="2"/>
      <c r="C23335" s="2"/>
      <c r="D23335" s="2"/>
      <c r="E23335" s="2"/>
      <c r="F23335" s="2"/>
      <c r="G23335" s="2"/>
      <c r="H23335" s="2"/>
      <c r="I23335" s="2"/>
      <c r="J23335" s="2"/>
      <c r="K23335" s="2"/>
      <c r="L23335" s="2"/>
      <c r="M23335" s="2"/>
      <c r="N23335" s="2"/>
      <c r="O23335" s="2"/>
    </row>
    <row r="23336" spans="1:15">
      <c r="A23336" s="1" t="str">
        <f t="shared" si="364"/>
        <v/>
      </c>
      <c r="B23336" s="2"/>
      <c r="C23336" s="2"/>
      <c r="D23336" s="2"/>
      <c r="E23336" s="2"/>
      <c r="F23336" s="2"/>
      <c r="G23336" s="2"/>
      <c r="H23336" s="2"/>
      <c r="I23336" s="2"/>
      <c r="J23336" s="2"/>
      <c r="K23336" s="2"/>
      <c r="L23336" s="2"/>
      <c r="M23336" s="2"/>
      <c r="N23336" s="2"/>
      <c r="O23336" s="2"/>
    </row>
    <row r="23337" spans="1:15">
      <c r="A23337" s="1" t="str">
        <f t="shared" si="364"/>
        <v/>
      </c>
      <c r="B23337" s="2"/>
      <c r="C23337" s="2"/>
      <c r="D23337" s="2"/>
      <c r="E23337" s="2"/>
      <c r="F23337" s="2"/>
      <c r="G23337" s="2"/>
      <c r="H23337" s="2"/>
      <c r="I23337" s="2"/>
      <c r="J23337" s="2"/>
      <c r="K23337" s="2"/>
      <c r="L23337" s="2"/>
      <c r="M23337" s="2"/>
      <c r="N23337" s="2"/>
      <c r="O23337" s="2"/>
    </row>
    <row r="23338" spans="1:15">
      <c r="A23338" s="1" t="str">
        <f t="shared" si="364"/>
        <v/>
      </c>
      <c r="B23338" s="2"/>
      <c r="C23338" s="2"/>
      <c r="D23338" s="2"/>
      <c r="E23338" s="2"/>
      <c r="F23338" s="2"/>
      <c r="G23338" s="2"/>
      <c r="H23338" s="2"/>
      <c r="I23338" s="2"/>
      <c r="J23338" s="2"/>
      <c r="K23338" s="2"/>
      <c r="L23338" s="2"/>
      <c r="M23338" s="2"/>
      <c r="N23338" s="2"/>
      <c r="O23338" s="2"/>
    </row>
    <row r="23339" spans="1:15">
      <c r="A23339" s="1" t="str">
        <f t="shared" si="364"/>
        <v/>
      </c>
      <c r="B23339" s="2"/>
      <c r="C23339" s="2"/>
      <c r="D23339" s="2"/>
      <c r="E23339" s="2"/>
      <c r="F23339" s="2"/>
      <c r="G23339" s="2"/>
      <c r="H23339" s="2"/>
      <c r="I23339" s="2"/>
      <c r="J23339" s="2"/>
      <c r="K23339" s="2"/>
      <c r="L23339" s="2"/>
      <c r="M23339" s="2"/>
      <c r="N23339" s="2"/>
      <c r="O23339" s="2"/>
    </row>
    <row r="23340" spans="1:15">
      <c r="A23340" s="1" t="str">
        <f t="shared" si="364"/>
        <v/>
      </c>
      <c r="B23340" s="2"/>
      <c r="C23340" s="2"/>
      <c r="D23340" s="2"/>
      <c r="E23340" s="2"/>
      <c r="F23340" s="2"/>
      <c r="G23340" s="2"/>
      <c r="H23340" s="2"/>
      <c r="I23340" s="2"/>
      <c r="J23340" s="2"/>
      <c r="K23340" s="2"/>
      <c r="L23340" s="2"/>
      <c r="M23340" s="2"/>
      <c r="N23340" s="2"/>
      <c r="O23340" s="2"/>
    </row>
    <row r="23341" spans="1:15">
      <c r="A23341" s="1" t="str">
        <f t="shared" si="364"/>
        <v/>
      </c>
      <c r="B23341" s="2"/>
      <c r="C23341" s="2"/>
      <c r="D23341" s="2"/>
      <c r="E23341" s="2"/>
      <c r="F23341" s="2"/>
      <c r="G23341" s="2"/>
      <c r="H23341" s="2"/>
      <c r="I23341" s="2"/>
      <c r="J23341" s="2"/>
      <c r="K23341" s="2"/>
      <c r="L23341" s="2"/>
      <c r="M23341" s="2"/>
      <c r="N23341" s="2"/>
      <c r="O23341" s="2"/>
    </row>
    <row r="23342" spans="1:15">
      <c r="A23342" s="1" t="str">
        <f t="shared" si="364"/>
        <v/>
      </c>
      <c r="B23342" s="2"/>
      <c r="C23342" s="2"/>
      <c r="D23342" s="2"/>
      <c r="E23342" s="2"/>
      <c r="F23342" s="2"/>
      <c r="G23342" s="2"/>
      <c r="H23342" s="2"/>
      <c r="I23342" s="2"/>
      <c r="J23342" s="2"/>
      <c r="K23342" s="2"/>
      <c r="L23342" s="2"/>
      <c r="M23342" s="2"/>
      <c r="N23342" s="2"/>
      <c r="O23342" s="2"/>
    </row>
    <row r="23343" spans="1:15">
      <c r="A23343" s="1" t="str">
        <f t="shared" si="364"/>
        <v/>
      </c>
      <c r="B23343" s="2"/>
      <c r="C23343" s="2"/>
      <c r="D23343" s="2"/>
      <c r="E23343" s="2"/>
      <c r="F23343" s="2"/>
      <c r="G23343" s="2"/>
      <c r="H23343" s="2"/>
      <c r="I23343" s="2"/>
      <c r="J23343" s="2"/>
      <c r="K23343" s="2"/>
      <c r="L23343" s="2"/>
      <c r="M23343" s="2"/>
      <c r="N23343" s="2"/>
      <c r="O23343" s="2"/>
    </row>
    <row r="23344" spans="1:15">
      <c r="A23344" s="1" t="str">
        <f t="shared" si="364"/>
        <v/>
      </c>
      <c r="B23344" s="2"/>
      <c r="C23344" s="2"/>
      <c r="D23344" s="2"/>
      <c r="E23344" s="2"/>
      <c r="F23344" s="2"/>
      <c r="G23344" s="2"/>
      <c r="H23344" s="2"/>
      <c r="I23344" s="2"/>
      <c r="J23344" s="2"/>
      <c r="K23344" s="2"/>
      <c r="L23344" s="2"/>
      <c r="M23344" s="2"/>
      <c r="N23344" s="2"/>
      <c r="O23344" s="2"/>
    </row>
    <row r="23345" spans="1:15">
      <c r="A23345" s="1" t="str">
        <f t="shared" si="364"/>
        <v/>
      </c>
      <c r="B23345" s="2"/>
      <c r="C23345" s="2"/>
      <c r="D23345" s="2"/>
      <c r="E23345" s="2"/>
      <c r="F23345" s="2"/>
      <c r="G23345" s="2"/>
      <c r="H23345" s="2"/>
      <c r="I23345" s="2"/>
      <c r="J23345" s="2"/>
      <c r="K23345" s="2"/>
      <c r="L23345" s="2"/>
      <c r="M23345" s="2"/>
      <c r="N23345" s="2"/>
      <c r="O23345" s="2"/>
    </row>
    <row r="23346" spans="1:15">
      <c r="A23346" s="1" t="str">
        <f t="shared" ref="A23346:A23409" si="365">IFERROR(IF(B23346="","",IF(ISNUMBER(SEARCH("2019-08",B23345)),C23345,_xlfn.IFS(A23345=C23344,A23345,A23345=C23343,A23345,A23345=C23342,A23345,A23345=C23341,A23345,A23345=C23340,A23345,A23345=C23339,A23345,A23345=C23338,A23345,A23345=C23337,A23345,A23345=C23336,A23345,A23345=C23335,A23345,A23345=C23334,A23345,A23345=C23333,A23345,A23345=C23332,A23345,A23345=C23331,A23345,A23345=C23330,A23345,A23345=C23329,A23345,A23345=C23328,A23345,A23345=C23327,A23345,A23345=C23326,A23345,A23345=C23325,A23345,A23345=C23324,A23345,A23345=C23323,A23345,A23345=C23322,A23345,A23345=C23321,A23345,A23345=C23320,A23345,A23345=C23319,A23345,A23345=C23318,A23345,A23345=C23317,A23345,A23345=C23316,A23345))),"")</f>
        <v/>
      </c>
      <c r="B23346" s="2"/>
      <c r="C23346" s="2"/>
      <c r="D23346" s="2"/>
      <c r="E23346" s="2"/>
      <c r="F23346" s="2"/>
      <c r="G23346" s="2"/>
      <c r="H23346" s="2"/>
      <c r="I23346" s="2"/>
      <c r="J23346" s="2"/>
      <c r="K23346" s="2"/>
      <c r="L23346" s="2"/>
      <c r="M23346" s="2"/>
      <c r="N23346" s="2"/>
      <c r="O23346" s="2"/>
    </row>
    <row r="23347" spans="1:15">
      <c r="A23347" s="1" t="str">
        <f t="shared" si="365"/>
        <v/>
      </c>
      <c r="B23347" s="2"/>
      <c r="C23347" s="2"/>
      <c r="D23347" s="2"/>
      <c r="E23347" s="2"/>
      <c r="F23347" s="2"/>
      <c r="G23347" s="2"/>
      <c r="H23347" s="2"/>
      <c r="I23347" s="2"/>
      <c r="J23347" s="2"/>
      <c r="K23347" s="2"/>
      <c r="L23347" s="2"/>
      <c r="M23347" s="2"/>
      <c r="N23347" s="2"/>
      <c r="O23347" s="2"/>
    </row>
    <row r="23348" spans="1:15">
      <c r="A23348" s="1" t="str">
        <f t="shared" si="365"/>
        <v/>
      </c>
      <c r="B23348" s="2"/>
      <c r="C23348" s="2"/>
      <c r="D23348" s="2"/>
      <c r="E23348" s="2"/>
      <c r="F23348" s="2"/>
      <c r="G23348" s="2"/>
      <c r="H23348" s="2"/>
      <c r="I23348" s="2"/>
      <c r="J23348" s="2"/>
      <c r="K23348" s="2"/>
      <c r="L23348" s="2"/>
      <c r="M23348" s="2"/>
      <c r="N23348" s="2"/>
      <c r="O23348" s="2"/>
    </row>
    <row r="23349" spans="1:15">
      <c r="A23349" s="1" t="str">
        <f t="shared" si="365"/>
        <v/>
      </c>
      <c r="B23349" s="2"/>
      <c r="C23349" s="2"/>
      <c r="D23349" s="2"/>
      <c r="E23349" s="2"/>
      <c r="F23349" s="2"/>
      <c r="G23349" s="2"/>
      <c r="H23349" s="2"/>
      <c r="I23349" s="2"/>
      <c r="J23349" s="2"/>
      <c r="K23349" s="2"/>
      <c r="L23349" s="2"/>
      <c r="M23349" s="2"/>
      <c r="N23349" s="2"/>
      <c r="O23349" s="2"/>
    </row>
    <row r="23350" spans="1:15">
      <c r="A23350" s="1" t="str">
        <f t="shared" si="365"/>
        <v/>
      </c>
      <c r="B23350" s="2"/>
      <c r="C23350" s="2"/>
      <c r="D23350" s="2"/>
      <c r="E23350" s="2"/>
      <c r="F23350" s="2"/>
      <c r="G23350" s="2"/>
      <c r="H23350" s="2"/>
      <c r="I23350" s="2"/>
      <c r="J23350" s="2"/>
      <c r="K23350" s="2"/>
      <c r="L23350" s="2"/>
      <c r="M23350" s="2"/>
      <c r="N23350" s="2"/>
      <c r="O23350" s="2"/>
    </row>
    <row r="23351" spans="1:15">
      <c r="A23351" s="1" t="str">
        <f t="shared" si="365"/>
        <v/>
      </c>
      <c r="B23351" s="2"/>
      <c r="C23351" s="2"/>
      <c r="D23351" s="2"/>
      <c r="E23351" s="2"/>
      <c r="F23351" s="2"/>
      <c r="G23351" s="2"/>
      <c r="H23351" s="2"/>
      <c r="I23351" s="2"/>
      <c r="J23351" s="2"/>
      <c r="K23351" s="2"/>
      <c r="L23351" s="2"/>
      <c r="M23351" s="2"/>
      <c r="N23351" s="2"/>
      <c r="O23351" s="2"/>
    </row>
    <row r="23352" spans="1:15">
      <c r="A23352" s="1" t="str">
        <f t="shared" si="365"/>
        <v/>
      </c>
      <c r="B23352" s="2"/>
      <c r="C23352" s="2"/>
      <c r="D23352" s="2"/>
      <c r="E23352" s="2"/>
      <c r="F23352" s="2"/>
      <c r="G23352" s="2"/>
      <c r="H23352" s="2"/>
      <c r="I23352" s="2"/>
      <c r="J23352" s="2"/>
      <c r="K23352" s="2"/>
      <c r="L23352" s="2"/>
      <c r="M23352" s="2"/>
      <c r="N23352" s="2"/>
      <c r="O23352" s="2"/>
    </row>
    <row r="23353" spans="1:15">
      <c r="A23353" s="1" t="str">
        <f t="shared" si="365"/>
        <v/>
      </c>
      <c r="B23353" s="2"/>
      <c r="C23353" s="2"/>
      <c r="D23353" s="2"/>
      <c r="E23353" s="2"/>
      <c r="F23353" s="2"/>
      <c r="G23353" s="2"/>
      <c r="H23353" s="2"/>
      <c r="I23353" s="2"/>
      <c r="J23353" s="2"/>
      <c r="K23353" s="2"/>
      <c r="L23353" s="2"/>
      <c r="M23353" s="2"/>
      <c r="N23353" s="2"/>
      <c r="O23353" s="2"/>
    </row>
    <row r="23354" spans="1:15">
      <c r="A23354" s="1" t="str">
        <f t="shared" si="365"/>
        <v/>
      </c>
      <c r="B23354" s="2"/>
      <c r="C23354" s="2"/>
      <c r="D23354" s="2"/>
      <c r="E23354" s="2"/>
      <c r="F23354" s="2"/>
      <c r="G23354" s="2"/>
      <c r="H23354" s="2"/>
      <c r="I23354" s="2"/>
      <c r="J23354" s="2"/>
      <c r="K23354" s="2"/>
      <c r="L23354" s="2"/>
      <c r="M23354" s="2"/>
      <c r="N23354" s="2"/>
      <c r="O23354" s="2"/>
    </row>
    <row r="23355" spans="1:15">
      <c r="A23355" s="1" t="str">
        <f t="shared" si="365"/>
        <v/>
      </c>
      <c r="B23355" s="2"/>
      <c r="C23355" s="2"/>
      <c r="D23355" s="2"/>
      <c r="E23355" s="2"/>
      <c r="F23355" s="2"/>
      <c r="G23355" s="2"/>
      <c r="H23355" s="2"/>
      <c r="I23355" s="2"/>
      <c r="J23355" s="2"/>
      <c r="K23355" s="2"/>
      <c r="L23355" s="2"/>
      <c r="M23355" s="2"/>
      <c r="N23355" s="2"/>
      <c r="O23355" s="2"/>
    </row>
    <row r="23356" spans="1:15">
      <c r="A23356" s="1" t="str">
        <f t="shared" si="365"/>
        <v/>
      </c>
      <c r="B23356" s="2"/>
      <c r="C23356" s="2"/>
      <c r="D23356" s="2"/>
      <c r="E23356" s="2"/>
      <c r="F23356" s="2"/>
      <c r="G23356" s="2"/>
      <c r="H23356" s="2"/>
      <c r="I23356" s="2"/>
      <c r="J23356" s="2"/>
      <c r="K23356" s="2"/>
      <c r="L23356" s="2"/>
      <c r="M23356" s="2"/>
      <c r="N23356" s="2"/>
      <c r="O23356" s="2"/>
    </row>
    <row r="23357" spans="1:15">
      <c r="A23357" s="1" t="str">
        <f t="shared" si="365"/>
        <v/>
      </c>
      <c r="B23357" s="2"/>
      <c r="C23357" s="2"/>
      <c r="D23357" s="2"/>
      <c r="E23357" s="2"/>
      <c r="F23357" s="2"/>
      <c r="G23357" s="2"/>
      <c r="H23357" s="2"/>
      <c r="I23357" s="2"/>
      <c r="J23357" s="2"/>
      <c r="K23357" s="2"/>
      <c r="L23357" s="2"/>
      <c r="M23357" s="2"/>
      <c r="N23357" s="2"/>
      <c r="O23357" s="2"/>
    </row>
    <row r="23358" spans="1:15">
      <c r="A23358" s="1" t="str">
        <f t="shared" si="365"/>
        <v/>
      </c>
      <c r="B23358" s="2"/>
      <c r="C23358" s="2"/>
      <c r="D23358" s="2"/>
      <c r="E23358" s="2"/>
      <c r="F23358" s="2"/>
      <c r="G23358" s="2"/>
      <c r="H23358" s="2"/>
      <c r="I23358" s="2"/>
      <c r="J23358" s="2"/>
      <c r="K23358" s="2"/>
      <c r="L23358" s="2"/>
      <c r="M23358" s="2"/>
      <c r="N23358" s="2"/>
      <c r="O23358" s="2"/>
    </row>
    <row r="23359" spans="1:15">
      <c r="A23359" s="1" t="str">
        <f t="shared" si="365"/>
        <v/>
      </c>
      <c r="B23359" s="2"/>
      <c r="C23359" s="2"/>
      <c r="D23359" s="2"/>
      <c r="E23359" s="2"/>
      <c r="F23359" s="2"/>
      <c r="G23359" s="2"/>
      <c r="H23359" s="2"/>
      <c r="I23359" s="2"/>
      <c r="J23359" s="2"/>
      <c r="K23359" s="2"/>
      <c r="L23359" s="2"/>
      <c r="M23359" s="2"/>
      <c r="N23359" s="2"/>
      <c r="O23359" s="2"/>
    </row>
    <row r="23360" spans="1:15">
      <c r="A23360" s="1" t="str">
        <f t="shared" si="365"/>
        <v/>
      </c>
      <c r="B23360" s="2"/>
      <c r="C23360" s="2"/>
      <c r="D23360" s="2"/>
      <c r="E23360" s="2"/>
      <c r="F23360" s="2"/>
      <c r="G23360" s="2"/>
      <c r="H23360" s="2"/>
      <c r="I23360" s="2"/>
      <c r="J23360" s="2"/>
      <c r="K23360" s="2"/>
      <c r="L23360" s="2"/>
      <c r="M23360" s="2"/>
      <c r="N23360" s="2"/>
      <c r="O23360" s="2"/>
    </row>
    <row r="23361" spans="1:15">
      <c r="A23361" s="1" t="str">
        <f t="shared" si="365"/>
        <v/>
      </c>
      <c r="B23361" s="2"/>
      <c r="C23361" s="2"/>
      <c r="D23361" s="2"/>
      <c r="E23361" s="2"/>
      <c r="F23361" s="2"/>
      <c r="G23361" s="2"/>
      <c r="H23361" s="2"/>
      <c r="I23361" s="2"/>
      <c r="J23361" s="2"/>
      <c r="K23361" s="2"/>
      <c r="L23361" s="2"/>
      <c r="M23361" s="2"/>
      <c r="N23361" s="2"/>
      <c r="O23361" s="2"/>
    </row>
    <row r="23362" spans="1:15">
      <c r="A23362" s="1" t="str">
        <f t="shared" si="365"/>
        <v/>
      </c>
      <c r="B23362" s="2"/>
      <c r="C23362" s="2"/>
      <c r="D23362" s="2"/>
      <c r="E23362" s="2"/>
      <c r="F23362" s="2"/>
      <c r="G23362" s="2"/>
      <c r="H23362" s="2"/>
      <c r="I23362" s="2"/>
      <c r="J23362" s="2"/>
      <c r="K23362" s="2"/>
      <c r="L23362" s="2"/>
      <c r="M23362" s="2"/>
      <c r="N23362" s="2"/>
      <c r="O23362" s="2"/>
    </row>
    <row r="23363" spans="1:15">
      <c r="A23363" s="1" t="str">
        <f t="shared" si="365"/>
        <v/>
      </c>
      <c r="B23363" s="2"/>
      <c r="C23363" s="2"/>
      <c r="D23363" s="2"/>
      <c r="E23363" s="2"/>
      <c r="F23363" s="2"/>
      <c r="G23363" s="2"/>
      <c r="H23363" s="2"/>
      <c r="I23363" s="2"/>
      <c r="J23363" s="2"/>
      <c r="K23363" s="2"/>
      <c r="L23363" s="2"/>
      <c r="M23363" s="2"/>
      <c r="N23363" s="2"/>
      <c r="O23363" s="2"/>
    </row>
    <row r="23364" spans="1:15">
      <c r="A23364" s="1" t="str">
        <f t="shared" si="365"/>
        <v/>
      </c>
      <c r="B23364" s="2"/>
      <c r="C23364" s="2"/>
      <c r="D23364" s="2"/>
      <c r="E23364" s="2"/>
      <c r="F23364" s="2"/>
      <c r="G23364" s="2"/>
      <c r="H23364" s="2"/>
      <c r="I23364" s="2"/>
      <c r="J23364" s="2"/>
      <c r="K23364" s="2"/>
      <c r="L23364" s="2"/>
      <c r="M23364" s="2"/>
      <c r="N23364" s="2"/>
      <c r="O23364" s="2"/>
    </row>
    <row r="23365" spans="1:15">
      <c r="A23365" s="1" t="str">
        <f t="shared" si="365"/>
        <v/>
      </c>
      <c r="B23365" s="2"/>
      <c r="C23365" s="2"/>
      <c r="D23365" s="2"/>
      <c r="E23365" s="2"/>
      <c r="F23365" s="2"/>
      <c r="G23365" s="2"/>
      <c r="H23365" s="2"/>
      <c r="I23365" s="2"/>
      <c r="J23365" s="2"/>
      <c r="K23365" s="2"/>
      <c r="L23365" s="2"/>
      <c r="M23365" s="2"/>
      <c r="N23365" s="2"/>
      <c r="O23365" s="2"/>
    </row>
    <row r="23366" spans="1:15">
      <c r="A23366" s="1" t="str">
        <f t="shared" si="365"/>
        <v/>
      </c>
      <c r="B23366" s="2"/>
      <c r="C23366" s="2"/>
      <c r="D23366" s="2"/>
      <c r="E23366" s="2"/>
      <c r="F23366" s="2"/>
      <c r="G23366" s="2"/>
      <c r="H23366" s="2"/>
      <c r="I23366" s="2"/>
      <c r="J23366" s="2"/>
      <c r="K23366" s="2"/>
      <c r="L23366" s="2"/>
      <c r="M23366" s="2"/>
      <c r="N23366" s="2"/>
      <c r="O23366" s="2"/>
    </row>
    <row r="23367" spans="1:15">
      <c r="A23367" s="1" t="str">
        <f t="shared" si="365"/>
        <v/>
      </c>
      <c r="B23367" s="2"/>
      <c r="C23367" s="2"/>
      <c r="D23367" s="2"/>
      <c r="E23367" s="2"/>
      <c r="F23367" s="2"/>
      <c r="G23367" s="2"/>
      <c r="H23367" s="2"/>
      <c r="I23367" s="2"/>
      <c r="J23367" s="2"/>
      <c r="K23367" s="2"/>
      <c r="L23367" s="2"/>
      <c r="M23367" s="2"/>
      <c r="N23367" s="2"/>
      <c r="O23367" s="2"/>
    </row>
    <row r="23368" spans="1:15">
      <c r="A23368" s="1" t="str">
        <f t="shared" si="365"/>
        <v/>
      </c>
      <c r="B23368" s="2"/>
      <c r="C23368" s="2"/>
      <c r="D23368" s="2"/>
      <c r="E23368" s="2"/>
      <c r="F23368" s="2"/>
      <c r="G23368" s="2"/>
      <c r="H23368" s="2"/>
      <c r="I23368" s="2"/>
      <c r="J23368" s="2"/>
      <c r="K23368" s="2"/>
      <c r="L23368" s="2"/>
      <c r="M23368" s="2"/>
      <c r="N23368" s="2"/>
      <c r="O23368" s="2"/>
    </row>
    <row r="23369" spans="1:15">
      <c r="A23369" s="1" t="str">
        <f t="shared" si="365"/>
        <v/>
      </c>
      <c r="B23369" s="2"/>
      <c r="C23369" s="2"/>
      <c r="D23369" s="2"/>
      <c r="E23369" s="2"/>
      <c r="F23369" s="2"/>
      <c r="G23369" s="2"/>
      <c r="H23369" s="2"/>
      <c r="I23369" s="2"/>
      <c r="J23369" s="2"/>
      <c r="K23369" s="2"/>
      <c r="L23369" s="2"/>
      <c r="M23369" s="2"/>
      <c r="N23369" s="2"/>
      <c r="O23369" s="2"/>
    </row>
    <row r="23370" spans="1:15">
      <c r="A23370" s="1" t="str">
        <f t="shared" si="365"/>
        <v/>
      </c>
      <c r="B23370" s="2"/>
      <c r="C23370" s="2"/>
      <c r="D23370" s="2"/>
      <c r="E23370" s="2"/>
      <c r="F23370" s="2"/>
      <c r="G23370" s="2"/>
      <c r="H23370" s="2"/>
      <c r="I23370" s="2"/>
      <c r="J23370" s="2"/>
      <c r="K23370" s="2"/>
      <c r="L23370" s="2"/>
      <c r="M23370" s="2"/>
      <c r="N23370" s="2"/>
      <c r="O23370" s="2"/>
    </row>
    <row r="23371" spans="1:15">
      <c r="A23371" s="1" t="str">
        <f t="shared" si="365"/>
        <v/>
      </c>
      <c r="B23371" s="2"/>
      <c r="C23371" s="2"/>
      <c r="D23371" s="2"/>
      <c r="E23371" s="2"/>
      <c r="F23371" s="2"/>
      <c r="G23371" s="2"/>
      <c r="H23371" s="2"/>
      <c r="I23371" s="2"/>
      <c r="J23371" s="2"/>
      <c r="K23371" s="2"/>
      <c r="L23371" s="2"/>
      <c r="M23371" s="2"/>
      <c r="N23371" s="2"/>
      <c r="O23371" s="2"/>
    </row>
    <row r="23372" spans="1:15">
      <c r="A23372" s="1" t="str">
        <f t="shared" si="365"/>
        <v/>
      </c>
      <c r="B23372" s="2"/>
      <c r="C23372" s="2"/>
      <c r="D23372" s="2"/>
      <c r="E23372" s="2"/>
      <c r="F23372" s="2"/>
      <c r="G23372" s="2"/>
      <c r="H23372" s="2"/>
      <c r="I23372" s="2"/>
      <c r="J23372" s="2"/>
      <c r="K23372" s="2"/>
      <c r="L23372" s="2"/>
      <c r="M23372" s="2"/>
      <c r="N23372" s="2"/>
      <c r="O23372" s="2"/>
    </row>
    <row r="23373" spans="1:15">
      <c r="A23373" s="1" t="str">
        <f t="shared" si="365"/>
        <v/>
      </c>
      <c r="B23373" s="2"/>
      <c r="C23373" s="2"/>
      <c r="D23373" s="2"/>
      <c r="E23373" s="2"/>
      <c r="F23373" s="2"/>
      <c r="G23373" s="2"/>
      <c r="H23373" s="2"/>
      <c r="I23373" s="2"/>
      <c r="J23373" s="2"/>
      <c r="K23373" s="2"/>
      <c r="L23373" s="2"/>
      <c r="M23373" s="2"/>
      <c r="N23373" s="2"/>
      <c r="O23373" s="2"/>
    </row>
    <row r="23374" spans="1:15">
      <c r="A23374" s="1" t="str">
        <f t="shared" si="365"/>
        <v/>
      </c>
      <c r="B23374" s="2"/>
      <c r="C23374" s="2"/>
      <c r="D23374" s="2"/>
      <c r="E23374" s="2"/>
      <c r="F23374" s="2"/>
      <c r="G23374" s="2"/>
      <c r="H23374" s="2"/>
      <c r="I23374" s="2"/>
      <c r="J23374" s="2"/>
      <c r="K23374" s="2"/>
      <c r="L23374" s="2"/>
      <c r="M23374" s="2"/>
      <c r="N23374" s="2"/>
      <c r="O23374" s="2"/>
    </row>
    <row r="23375" spans="1:15">
      <c r="A23375" s="1" t="str">
        <f t="shared" si="365"/>
        <v/>
      </c>
      <c r="B23375" s="2"/>
      <c r="C23375" s="2"/>
      <c r="D23375" s="2"/>
      <c r="E23375" s="2"/>
      <c r="F23375" s="2"/>
      <c r="G23375" s="2"/>
      <c r="H23375" s="2"/>
      <c r="I23375" s="2"/>
      <c r="J23375" s="2"/>
      <c r="K23375" s="2"/>
      <c r="L23375" s="2"/>
      <c r="M23375" s="2"/>
      <c r="N23375" s="2"/>
      <c r="O23375" s="2"/>
    </row>
    <row r="23376" spans="1:15">
      <c r="A23376" s="1" t="str">
        <f t="shared" si="365"/>
        <v/>
      </c>
      <c r="B23376" s="2"/>
      <c r="C23376" s="2"/>
      <c r="D23376" s="2"/>
      <c r="E23376" s="2"/>
      <c r="F23376" s="2"/>
      <c r="G23376" s="2"/>
      <c r="H23376" s="2"/>
      <c r="I23376" s="2"/>
      <c r="J23376" s="2"/>
      <c r="K23376" s="2"/>
      <c r="L23376" s="2"/>
      <c r="M23376" s="2"/>
      <c r="N23376" s="2"/>
      <c r="O23376" s="2"/>
    </row>
    <row r="23377" spans="1:15">
      <c r="A23377" s="1" t="str">
        <f t="shared" si="365"/>
        <v/>
      </c>
      <c r="B23377" s="2"/>
      <c r="C23377" s="2"/>
      <c r="D23377" s="2"/>
      <c r="E23377" s="2"/>
      <c r="F23377" s="2"/>
      <c r="G23377" s="2"/>
      <c r="H23377" s="2"/>
      <c r="I23377" s="2"/>
      <c r="J23377" s="2"/>
      <c r="K23377" s="2"/>
      <c r="L23377" s="2"/>
      <c r="M23377" s="2"/>
      <c r="N23377" s="2"/>
      <c r="O23377" s="2"/>
    </row>
    <row r="23378" spans="1:15">
      <c r="A23378" s="1" t="str">
        <f t="shared" si="365"/>
        <v/>
      </c>
      <c r="B23378" s="2"/>
      <c r="C23378" s="2"/>
      <c r="D23378" s="2"/>
      <c r="E23378" s="2"/>
      <c r="F23378" s="2"/>
      <c r="G23378" s="2"/>
      <c r="H23378" s="2"/>
      <c r="I23378" s="2"/>
      <c r="J23378" s="2"/>
      <c r="K23378" s="2"/>
      <c r="L23378" s="2"/>
      <c r="M23378" s="2"/>
      <c r="N23378" s="2"/>
      <c r="O23378" s="2"/>
    </row>
    <row r="23379" spans="1:15">
      <c r="A23379" s="1" t="str">
        <f t="shared" si="365"/>
        <v/>
      </c>
      <c r="B23379" s="2"/>
      <c r="C23379" s="2"/>
      <c r="D23379" s="2"/>
      <c r="E23379" s="2"/>
      <c r="F23379" s="2"/>
      <c r="G23379" s="2"/>
      <c r="H23379" s="2"/>
      <c r="I23379" s="2"/>
      <c r="J23379" s="2"/>
      <c r="K23379" s="2"/>
      <c r="L23379" s="2"/>
      <c r="M23379" s="2"/>
      <c r="N23379" s="2"/>
      <c r="O23379" s="2"/>
    </row>
    <row r="23380" spans="1:15">
      <c r="A23380" s="1" t="str">
        <f t="shared" si="365"/>
        <v/>
      </c>
      <c r="B23380" s="2"/>
      <c r="C23380" s="2"/>
      <c r="D23380" s="2"/>
      <c r="E23380" s="2"/>
      <c r="F23380" s="2"/>
      <c r="G23380" s="2"/>
      <c r="H23380" s="2"/>
      <c r="I23380" s="2"/>
      <c r="J23380" s="2"/>
      <c r="K23380" s="2"/>
      <c r="L23380" s="2"/>
      <c r="M23380" s="2"/>
      <c r="N23380" s="2"/>
      <c r="O23380" s="2"/>
    </row>
    <row r="23381" spans="1:15">
      <c r="A23381" s="1" t="str">
        <f t="shared" si="365"/>
        <v/>
      </c>
      <c r="B23381" s="2"/>
      <c r="C23381" s="2"/>
      <c r="D23381" s="2"/>
      <c r="E23381" s="2"/>
      <c r="F23381" s="2"/>
      <c r="G23381" s="2"/>
      <c r="H23381" s="2"/>
      <c r="I23381" s="2"/>
      <c r="J23381" s="2"/>
      <c r="K23381" s="2"/>
      <c r="L23381" s="2"/>
      <c r="M23381" s="2"/>
      <c r="N23381" s="2"/>
      <c r="O23381" s="2"/>
    </row>
    <row r="23382" spans="1:15">
      <c r="A23382" s="1" t="str">
        <f t="shared" si="365"/>
        <v/>
      </c>
      <c r="B23382" s="2"/>
      <c r="C23382" s="2"/>
      <c r="D23382" s="2"/>
      <c r="E23382" s="2"/>
      <c r="F23382" s="2"/>
      <c r="G23382" s="2"/>
      <c r="H23382" s="2"/>
      <c r="I23382" s="2"/>
      <c r="J23382" s="2"/>
      <c r="K23382" s="2"/>
      <c r="L23382" s="2"/>
      <c r="M23382" s="2"/>
      <c r="N23382" s="2"/>
      <c r="O23382" s="2"/>
    </row>
    <row r="23383" spans="1:15">
      <c r="A23383" s="1" t="str">
        <f t="shared" si="365"/>
        <v/>
      </c>
      <c r="B23383" s="2"/>
      <c r="C23383" s="2"/>
      <c r="D23383" s="2"/>
      <c r="E23383" s="2"/>
      <c r="F23383" s="2"/>
      <c r="G23383" s="2"/>
      <c r="H23383" s="2"/>
      <c r="I23383" s="2"/>
      <c r="J23383" s="2"/>
      <c r="K23383" s="2"/>
      <c r="L23383" s="2"/>
      <c r="M23383" s="2"/>
      <c r="N23383" s="2"/>
      <c r="O23383" s="2"/>
    </row>
    <row r="23384" spans="1:15">
      <c r="A23384" s="1" t="str">
        <f t="shared" si="365"/>
        <v/>
      </c>
      <c r="B23384" s="2"/>
      <c r="C23384" s="2"/>
      <c r="D23384" s="2"/>
      <c r="E23384" s="2"/>
      <c r="F23384" s="2"/>
      <c r="G23384" s="2"/>
      <c r="H23384" s="2"/>
      <c r="I23384" s="2"/>
      <c r="J23384" s="2"/>
      <c r="K23384" s="2"/>
      <c r="L23384" s="2"/>
      <c r="M23384" s="2"/>
      <c r="N23384" s="2"/>
      <c r="O23384" s="2"/>
    </row>
    <row r="23385" spans="1:15">
      <c r="A23385" s="1" t="str">
        <f t="shared" si="365"/>
        <v/>
      </c>
      <c r="B23385" s="2"/>
      <c r="C23385" s="2"/>
      <c r="D23385" s="2"/>
      <c r="E23385" s="2"/>
      <c r="F23385" s="2"/>
      <c r="G23385" s="2"/>
      <c r="H23385" s="2"/>
      <c r="I23385" s="2"/>
      <c r="J23385" s="2"/>
      <c r="K23385" s="2"/>
      <c r="L23385" s="2"/>
      <c r="M23385" s="2"/>
      <c r="N23385" s="2"/>
      <c r="O23385" s="2"/>
    </row>
    <row r="23386" spans="1:15">
      <c r="A23386" s="1" t="str">
        <f t="shared" si="365"/>
        <v/>
      </c>
      <c r="B23386" s="2"/>
      <c r="C23386" s="2"/>
      <c r="D23386" s="2"/>
      <c r="E23386" s="2"/>
      <c r="F23386" s="2"/>
      <c r="G23386" s="2"/>
      <c r="H23386" s="2"/>
      <c r="I23386" s="2"/>
      <c r="J23386" s="2"/>
      <c r="K23386" s="2"/>
      <c r="L23386" s="2"/>
      <c r="M23386" s="2"/>
      <c r="N23386" s="2"/>
      <c r="O23386" s="2"/>
    </row>
    <row r="23387" spans="1:15">
      <c r="A23387" s="1" t="str">
        <f t="shared" si="365"/>
        <v/>
      </c>
      <c r="B23387" s="2"/>
      <c r="C23387" s="2"/>
      <c r="D23387" s="2"/>
      <c r="E23387" s="2"/>
      <c r="F23387" s="2"/>
      <c r="G23387" s="2"/>
      <c r="H23387" s="2"/>
      <c r="I23387" s="2"/>
      <c r="J23387" s="2"/>
      <c r="K23387" s="2"/>
      <c r="L23387" s="2"/>
      <c r="M23387" s="2"/>
      <c r="N23387" s="2"/>
      <c r="O23387" s="2"/>
    </row>
    <row r="23388" spans="1:15">
      <c r="A23388" s="1" t="str">
        <f t="shared" si="365"/>
        <v/>
      </c>
      <c r="B23388" s="2"/>
      <c r="C23388" s="2"/>
      <c r="D23388" s="2"/>
      <c r="E23388" s="2"/>
      <c r="F23388" s="2"/>
      <c r="G23388" s="2"/>
      <c r="H23388" s="2"/>
      <c r="I23388" s="2"/>
      <c r="J23388" s="2"/>
      <c r="K23388" s="2"/>
      <c r="L23388" s="2"/>
      <c r="M23388" s="2"/>
      <c r="N23388" s="2"/>
      <c r="O23388" s="2"/>
    </row>
    <row r="23389" spans="1:15">
      <c r="A23389" s="1" t="str">
        <f t="shared" si="365"/>
        <v/>
      </c>
      <c r="B23389" s="2"/>
      <c r="C23389" s="2"/>
      <c r="D23389" s="2"/>
      <c r="E23389" s="2"/>
      <c r="F23389" s="2"/>
      <c r="G23389" s="2"/>
      <c r="H23389" s="2"/>
      <c r="I23389" s="2"/>
      <c r="J23389" s="2"/>
      <c r="K23389" s="2"/>
      <c r="L23389" s="2"/>
      <c r="M23389" s="2"/>
      <c r="N23389" s="2"/>
      <c r="O23389" s="2"/>
    </row>
    <row r="23390" spans="1:15">
      <c r="A23390" s="1" t="str">
        <f t="shared" si="365"/>
        <v/>
      </c>
      <c r="B23390" s="2"/>
      <c r="C23390" s="2"/>
      <c r="D23390" s="2"/>
      <c r="E23390" s="2"/>
      <c r="F23390" s="2"/>
      <c r="G23390" s="2"/>
      <c r="H23390" s="2"/>
      <c r="I23390" s="2"/>
      <c r="J23390" s="2"/>
      <c r="K23390" s="2"/>
      <c r="L23390" s="2"/>
      <c r="M23390" s="2"/>
      <c r="N23390" s="2"/>
      <c r="O23390" s="2"/>
    </row>
    <row r="23391" spans="1:15">
      <c r="A23391" s="1" t="str">
        <f t="shared" si="365"/>
        <v/>
      </c>
      <c r="B23391" s="2"/>
      <c r="C23391" s="2"/>
      <c r="D23391" s="2"/>
      <c r="E23391" s="2"/>
      <c r="F23391" s="2"/>
      <c r="G23391" s="2"/>
      <c r="H23391" s="2"/>
      <c r="I23391" s="2"/>
      <c r="J23391" s="2"/>
      <c r="K23391" s="2"/>
      <c r="L23391" s="2"/>
      <c r="M23391" s="2"/>
      <c r="N23391" s="2"/>
      <c r="O23391" s="2"/>
    </row>
    <row r="23392" spans="1:15">
      <c r="A23392" s="1" t="str">
        <f t="shared" si="365"/>
        <v/>
      </c>
      <c r="B23392" s="2"/>
      <c r="C23392" s="2"/>
      <c r="D23392" s="2"/>
      <c r="E23392" s="2"/>
      <c r="F23392" s="2"/>
      <c r="G23392" s="2"/>
      <c r="H23392" s="2"/>
      <c r="I23392" s="2"/>
      <c r="J23392" s="2"/>
      <c r="K23392" s="2"/>
      <c r="L23392" s="2"/>
      <c r="M23392" s="2"/>
      <c r="N23392" s="2"/>
      <c r="O23392" s="2"/>
    </row>
    <row r="23393" spans="1:15">
      <c r="A23393" s="1" t="str">
        <f t="shared" si="365"/>
        <v/>
      </c>
      <c r="B23393" s="2"/>
      <c r="C23393" s="2"/>
      <c r="D23393" s="2"/>
      <c r="E23393" s="2"/>
      <c r="F23393" s="2"/>
      <c r="G23393" s="2"/>
      <c r="H23393" s="2"/>
      <c r="I23393" s="2"/>
      <c r="J23393" s="2"/>
      <c r="K23393" s="2"/>
      <c r="L23393" s="2"/>
      <c r="M23393" s="2"/>
      <c r="N23393" s="2"/>
      <c r="O23393" s="2"/>
    </row>
    <row r="23394" spans="1:15">
      <c r="A23394" s="1" t="str">
        <f t="shared" si="365"/>
        <v/>
      </c>
      <c r="B23394" s="2"/>
      <c r="C23394" s="2"/>
      <c r="D23394" s="2"/>
      <c r="E23394" s="2"/>
      <c r="F23394" s="2"/>
      <c r="G23394" s="2"/>
      <c r="H23394" s="2"/>
      <c r="I23394" s="2"/>
      <c r="J23394" s="2"/>
      <c r="K23394" s="2"/>
      <c r="L23394" s="2"/>
      <c r="M23394" s="2"/>
      <c r="N23394" s="2"/>
      <c r="O23394" s="2"/>
    </row>
    <row r="23395" spans="1:15">
      <c r="A23395" s="1" t="str">
        <f t="shared" si="365"/>
        <v/>
      </c>
      <c r="B23395" s="2"/>
      <c r="C23395" s="2"/>
      <c r="D23395" s="2"/>
      <c r="E23395" s="2"/>
      <c r="F23395" s="2"/>
      <c r="G23395" s="2"/>
      <c r="H23395" s="2"/>
      <c r="I23395" s="2"/>
      <c r="J23395" s="2"/>
      <c r="K23395" s="2"/>
      <c r="L23395" s="2"/>
      <c r="M23395" s="2"/>
      <c r="N23395" s="2"/>
      <c r="O23395" s="2"/>
    </row>
    <row r="23396" spans="1:15">
      <c r="A23396" s="1" t="str">
        <f t="shared" si="365"/>
        <v/>
      </c>
      <c r="B23396" s="2"/>
      <c r="C23396" s="2"/>
      <c r="D23396" s="2"/>
      <c r="E23396" s="2"/>
      <c r="F23396" s="2"/>
      <c r="G23396" s="2"/>
      <c r="H23396" s="2"/>
      <c r="I23396" s="2"/>
      <c r="J23396" s="2"/>
      <c r="K23396" s="2"/>
      <c r="L23396" s="2"/>
      <c r="M23396" s="2"/>
      <c r="N23396" s="2"/>
      <c r="O23396" s="2"/>
    </row>
    <row r="23397" spans="1:15">
      <c r="A23397" s="1" t="str">
        <f t="shared" si="365"/>
        <v/>
      </c>
      <c r="B23397" s="2"/>
      <c r="C23397" s="2"/>
      <c r="D23397" s="2"/>
      <c r="E23397" s="2"/>
      <c r="F23397" s="2"/>
      <c r="G23397" s="2"/>
      <c r="H23397" s="2"/>
      <c r="I23397" s="2"/>
      <c r="J23397" s="2"/>
      <c r="K23397" s="2"/>
      <c r="L23397" s="2"/>
      <c r="M23397" s="2"/>
      <c r="N23397" s="2"/>
      <c r="O23397" s="2"/>
    </row>
    <row r="23398" spans="1:15">
      <c r="A23398" s="1" t="str">
        <f t="shared" si="365"/>
        <v/>
      </c>
      <c r="B23398" s="2"/>
      <c r="C23398" s="2"/>
      <c r="D23398" s="2"/>
      <c r="E23398" s="2"/>
      <c r="F23398" s="2"/>
      <c r="G23398" s="2"/>
      <c r="H23398" s="2"/>
      <c r="I23398" s="2"/>
      <c r="J23398" s="2"/>
      <c r="K23398" s="2"/>
      <c r="L23398" s="2"/>
      <c r="M23398" s="2"/>
      <c r="N23398" s="2"/>
      <c r="O23398" s="2"/>
    </row>
    <row r="23399" spans="1:15">
      <c r="A23399" s="1" t="str">
        <f t="shared" si="365"/>
        <v/>
      </c>
      <c r="B23399" s="2"/>
      <c r="C23399" s="2"/>
      <c r="D23399" s="2"/>
      <c r="E23399" s="2"/>
      <c r="F23399" s="2"/>
      <c r="G23399" s="2"/>
      <c r="H23399" s="2"/>
      <c r="I23399" s="2"/>
      <c r="J23399" s="2"/>
      <c r="K23399" s="2"/>
      <c r="L23399" s="2"/>
      <c r="M23399" s="2"/>
      <c r="N23399" s="2"/>
      <c r="O23399" s="2"/>
    </row>
    <row r="23400" spans="1:15">
      <c r="A23400" s="1" t="str">
        <f t="shared" si="365"/>
        <v/>
      </c>
      <c r="B23400" s="2"/>
      <c r="C23400" s="2"/>
      <c r="D23400" s="2"/>
      <c r="E23400" s="2"/>
      <c r="F23400" s="2"/>
      <c r="G23400" s="2"/>
      <c r="H23400" s="2"/>
      <c r="I23400" s="2"/>
      <c r="J23400" s="2"/>
      <c r="K23400" s="2"/>
      <c r="L23400" s="2"/>
      <c r="M23400" s="2"/>
      <c r="N23400" s="2"/>
      <c r="O23400" s="2"/>
    </row>
    <row r="23401" spans="1:15">
      <c r="A23401" s="1" t="str">
        <f t="shared" si="365"/>
        <v/>
      </c>
      <c r="B23401" s="2"/>
      <c r="C23401" s="2"/>
      <c r="D23401" s="2"/>
      <c r="E23401" s="2"/>
      <c r="F23401" s="2"/>
      <c r="G23401" s="2"/>
      <c r="H23401" s="2"/>
      <c r="I23401" s="2"/>
      <c r="J23401" s="2"/>
      <c r="K23401" s="2"/>
      <c r="L23401" s="2"/>
      <c r="M23401" s="2"/>
      <c r="N23401" s="2"/>
      <c r="O23401" s="2"/>
    </row>
    <row r="23402" spans="1:15">
      <c r="A23402" s="1" t="str">
        <f t="shared" si="365"/>
        <v/>
      </c>
      <c r="B23402" s="2"/>
      <c r="C23402" s="2"/>
      <c r="D23402" s="2"/>
      <c r="E23402" s="2"/>
      <c r="F23402" s="2"/>
      <c r="G23402" s="2"/>
      <c r="H23402" s="2"/>
      <c r="I23402" s="2"/>
      <c r="J23402" s="2"/>
      <c r="K23402" s="2"/>
      <c r="L23402" s="2"/>
      <c r="M23402" s="2"/>
      <c r="N23402" s="2"/>
      <c r="O23402" s="2"/>
    </row>
    <row r="23403" spans="1:15">
      <c r="A23403" s="1" t="str">
        <f t="shared" si="365"/>
        <v/>
      </c>
      <c r="B23403" s="2"/>
      <c r="C23403" s="2"/>
      <c r="D23403" s="2"/>
      <c r="E23403" s="2"/>
      <c r="F23403" s="2"/>
      <c r="G23403" s="2"/>
      <c r="H23403" s="2"/>
      <c r="I23403" s="2"/>
      <c r="J23403" s="2"/>
      <c r="K23403" s="2"/>
      <c r="L23403" s="2"/>
      <c r="M23403" s="2"/>
      <c r="N23403" s="2"/>
      <c r="O23403" s="2"/>
    </row>
    <row r="23404" spans="1:15">
      <c r="A23404" s="1" t="str">
        <f t="shared" si="365"/>
        <v/>
      </c>
      <c r="B23404" s="2"/>
      <c r="C23404" s="2"/>
      <c r="D23404" s="2"/>
      <c r="E23404" s="2"/>
      <c r="F23404" s="2"/>
      <c r="G23404" s="2"/>
      <c r="H23404" s="2"/>
      <c r="I23404" s="2"/>
      <c r="J23404" s="2"/>
      <c r="K23404" s="2"/>
      <c r="L23404" s="2"/>
      <c r="M23404" s="2"/>
      <c r="N23404" s="2"/>
      <c r="O23404" s="2"/>
    </row>
    <row r="23405" spans="1:15">
      <c r="A23405" s="1" t="str">
        <f t="shared" si="365"/>
        <v/>
      </c>
      <c r="B23405" s="2"/>
      <c r="C23405" s="2"/>
      <c r="D23405" s="2"/>
      <c r="E23405" s="2"/>
      <c r="F23405" s="2"/>
      <c r="G23405" s="2"/>
      <c r="H23405" s="2"/>
      <c r="I23405" s="2"/>
      <c r="J23405" s="2"/>
      <c r="K23405" s="2"/>
      <c r="L23405" s="2"/>
      <c r="M23405" s="2"/>
      <c r="N23405" s="2"/>
      <c r="O23405" s="2"/>
    </row>
    <row r="23406" spans="1:15">
      <c r="A23406" s="1" t="str">
        <f t="shared" si="365"/>
        <v/>
      </c>
      <c r="B23406" s="2"/>
      <c r="C23406" s="2"/>
      <c r="D23406" s="2"/>
      <c r="E23406" s="2"/>
      <c r="F23406" s="2"/>
      <c r="G23406" s="2"/>
      <c r="H23406" s="2"/>
      <c r="I23406" s="2"/>
      <c r="J23406" s="2"/>
      <c r="K23406" s="2"/>
      <c r="L23406" s="2"/>
      <c r="M23406" s="2"/>
      <c r="N23406" s="2"/>
      <c r="O23406" s="2"/>
    </row>
    <row r="23407" spans="1:15">
      <c r="A23407" s="1" t="str">
        <f t="shared" si="365"/>
        <v/>
      </c>
      <c r="B23407" s="2"/>
      <c r="C23407" s="2"/>
      <c r="D23407" s="2"/>
      <c r="E23407" s="2"/>
      <c r="F23407" s="2"/>
      <c r="G23407" s="2"/>
      <c r="H23407" s="2"/>
      <c r="I23407" s="2"/>
      <c r="J23407" s="2"/>
      <c r="K23407" s="2"/>
      <c r="L23407" s="2"/>
      <c r="M23407" s="2"/>
      <c r="N23407" s="2"/>
      <c r="O23407" s="2"/>
    </row>
    <row r="23408" spans="1:15">
      <c r="A23408" s="1" t="str">
        <f t="shared" si="365"/>
        <v/>
      </c>
      <c r="B23408" s="2"/>
      <c r="C23408" s="2"/>
      <c r="D23408" s="2"/>
      <c r="E23408" s="2"/>
      <c r="F23408" s="2"/>
      <c r="G23408" s="2"/>
      <c r="H23408" s="2"/>
      <c r="I23408" s="2"/>
      <c r="J23408" s="2"/>
      <c r="K23408" s="2"/>
      <c r="L23408" s="2"/>
      <c r="M23408" s="2"/>
      <c r="N23408" s="2"/>
      <c r="O23408" s="2"/>
    </row>
    <row r="23409" spans="1:15">
      <c r="A23409" s="1" t="str">
        <f t="shared" si="365"/>
        <v/>
      </c>
      <c r="B23409" s="2"/>
      <c r="C23409" s="2"/>
      <c r="D23409" s="2"/>
      <c r="E23409" s="2"/>
      <c r="F23409" s="2"/>
      <c r="G23409" s="2"/>
      <c r="H23409" s="2"/>
      <c r="I23409" s="2"/>
      <c r="J23409" s="2"/>
      <c r="K23409" s="2"/>
      <c r="L23409" s="2"/>
      <c r="M23409" s="2"/>
      <c r="N23409" s="2"/>
      <c r="O23409" s="2"/>
    </row>
    <row r="23410" spans="1:15">
      <c r="A23410" s="1" t="str">
        <f t="shared" ref="A23410:A23473" si="366">IFERROR(IF(B23410="","",IF(ISNUMBER(SEARCH("2019-08",B23409)),C23409,_xlfn.IFS(A23409=C23408,A23409,A23409=C23407,A23409,A23409=C23406,A23409,A23409=C23405,A23409,A23409=C23404,A23409,A23409=C23403,A23409,A23409=C23402,A23409,A23409=C23401,A23409,A23409=C23400,A23409,A23409=C23399,A23409,A23409=C23398,A23409,A23409=C23397,A23409,A23409=C23396,A23409,A23409=C23395,A23409,A23409=C23394,A23409,A23409=C23393,A23409,A23409=C23392,A23409,A23409=C23391,A23409,A23409=C23390,A23409,A23409=C23389,A23409,A23409=C23388,A23409,A23409=C23387,A23409,A23409=C23386,A23409,A23409=C23385,A23409,A23409=C23384,A23409,A23409=C23383,A23409,A23409=C23382,A23409,A23409=C23381,A23409,A23409=C23380,A23409))),"")</f>
        <v/>
      </c>
      <c r="B23410" s="2"/>
      <c r="C23410" s="2"/>
      <c r="D23410" s="2"/>
      <c r="E23410" s="2"/>
      <c r="F23410" s="2"/>
      <c r="G23410" s="2"/>
      <c r="H23410" s="2"/>
      <c r="I23410" s="2"/>
      <c r="J23410" s="2"/>
      <c r="K23410" s="2"/>
      <c r="L23410" s="2"/>
      <c r="M23410" s="2"/>
      <c r="N23410" s="2"/>
      <c r="O23410" s="2"/>
    </row>
    <row r="23411" spans="1:15">
      <c r="A23411" s="1" t="str">
        <f t="shared" si="366"/>
        <v/>
      </c>
      <c r="B23411" s="2"/>
      <c r="C23411" s="2"/>
      <c r="D23411" s="2"/>
      <c r="E23411" s="2"/>
      <c r="F23411" s="2"/>
      <c r="G23411" s="2"/>
      <c r="H23411" s="2"/>
      <c r="I23411" s="2"/>
      <c r="J23411" s="2"/>
      <c r="K23411" s="2"/>
      <c r="L23411" s="2"/>
      <c r="M23411" s="2"/>
      <c r="N23411" s="2"/>
      <c r="O23411" s="2"/>
    </row>
    <row r="23412" spans="1:15">
      <c r="A23412" s="1" t="str">
        <f t="shared" si="366"/>
        <v/>
      </c>
      <c r="B23412" s="2"/>
      <c r="C23412" s="2"/>
      <c r="D23412" s="2"/>
      <c r="E23412" s="2"/>
      <c r="F23412" s="2"/>
      <c r="G23412" s="2"/>
      <c r="H23412" s="2"/>
      <c r="I23412" s="2"/>
      <c r="J23412" s="2"/>
      <c r="K23412" s="2"/>
      <c r="L23412" s="2"/>
      <c r="M23412" s="2"/>
      <c r="N23412" s="2"/>
      <c r="O23412" s="2"/>
    </row>
    <row r="23413" spans="1:15">
      <c r="A23413" s="1" t="str">
        <f t="shared" si="366"/>
        <v/>
      </c>
      <c r="B23413" s="2"/>
      <c r="C23413" s="2"/>
      <c r="D23413" s="2"/>
      <c r="E23413" s="2"/>
      <c r="F23413" s="2"/>
      <c r="G23413" s="2"/>
      <c r="H23413" s="2"/>
      <c r="I23413" s="2"/>
      <c r="J23413" s="2"/>
      <c r="K23413" s="2"/>
      <c r="L23413" s="2"/>
      <c r="M23413" s="2"/>
      <c r="N23413" s="2"/>
      <c r="O23413" s="2"/>
    </row>
    <row r="23414" spans="1:15">
      <c r="A23414" s="1" t="str">
        <f t="shared" si="366"/>
        <v/>
      </c>
      <c r="B23414" s="2"/>
      <c r="C23414" s="2"/>
      <c r="D23414" s="2"/>
      <c r="E23414" s="2"/>
      <c r="F23414" s="2"/>
      <c r="G23414" s="2"/>
      <c r="H23414" s="2"/>
      <c r="I23414" s="2"/>
      <c r="J23414" s="2"/>
      <c r="K23414" s="2"/>
      <c r="L23414" s="2"/>
      <c r="M23414" s="2"/>
      <c r="N23414" s="2"/>
      <c r="O23414" s="2"/>
    </row>
    <row r="23415" spans="1:15">
      <c r="A23415" s="1" t="str">
        <f t="shared" si="366"/>
        <v/>
      </c>
      <c r="B23415" s="2"/>
      <c r="C23415" s="2"/>
      <c r="D23415" s="2"/>
      <c r="E23415" s="2"/>
      <c r="F23415" s="2"/>
      <c r="G23415" s="2"/>
      <c r="H23415" s="2"/>
      <c r="I23415" s="2"/>
      <c r="J23415" s="2"/>
      <c r="K23415" s="2"/>
      <c r="L23415" s="2"/>
      <c r="M23415" s="2"/>
      <c r="N23415" s="2"/>
      <c r="O23415" s="2"/>
    </row>
    <row r="23416" spans="1:15">
      <c r="A23416" s="1" t="str">
        <f t="shared" si="366"/>
        <v/>
      </c>
      <c r="B23416" s="2"/>
      <c r="C23416" s="2"/>
      <c r="D23416" s="2"/>
      <c r="E23416" s="2"/>
      <c r="F23416" s="2"/>
      <c r="G23416" s="2"/>
      <c r="H23416" s="2"/>
      <c r="I23416" s="2"/>
      <c r="J23416" s="2"/>
      <c r="K23416" s="2"/>
      <c r="L23416" s="2"/>
      <c r="M23416" s="2"/>
      <c r="N23416" s="2"/>
      <c r="O23416" s="2"/>
    </row>
    <row r="23417" spans="1:15">
      <c r="A23417" s="1" t="str">
        <f t="shared" si="366"/>
        <v/>
      </c>
      <c r="B23417" s="2"/>
      <c r="C23417" s="2"/>
      <c r="D23417" s="2"/>
      <c r="E23417" s="2"/>
      <c r="F23417" s="2"/>
      <c r="G23417" s="2"/>
      <c r="H23417" s="2"/>
      <c r="I23417" s="2"/>
      <c r="J23417" s="2"/>
      <c r="K23417" s="2"/>
      <c r="L23417" s="2"/>
      <c r="M23417" s="2"/>
      <c r="N23417" s="2"/>
      <c r="O23417" s="2"/>
    </row>
    <row r="23418" spans="1:15">
      <c r="A23418" s="1" t="str">
        <f t="shared" si="366"/>
        <v/>
      </c>
      <c r="B23418" s="2"/>
      <c r="C23418" s="2"/>
      <c r="D23418" s="2"/>
      <c r="E23418" s="2"/>
      <c r="F23418" s="2"/>
      <c r="G23418" s="2"/>
      <c r="H23418" s="2"/>
      <c r="I23418" s="2"/>
      <c r="J23418" s="2"/>
      <c r="K23418" s="2"/>
      <c r="L23418" s="2"/>
      <c r="M23418" s="2"/>
      <c r="N23418" s="2"/>
      <c r="O23418" s="2"/>
    </row>
    <row r="23419" spans="1:15">
      <c r="A23419" s="1" t="str">
        <f t="shared" si="366"/>
        <v/>
      </c>
      <c r="B23419" s="2"/>
      <c r="C23419" s="2"/>
      <c r="D23419" s="2"/>
      <c r="E23419" s="2"/>
      <c r="F23419" s="2"/>
      <c r="G23419" s="2"/>
      <c r="H23419" s="2"/>
      <c r="I23419" s="2"/>
      <c r="J23419" s="2"/>
      <c r="K23419" s="2"/>
      <c r="L23419" s="2"/>
      <c r="M23419" s="2"/>
      <c r="N23419" s="2"/>
      <c r="O23419" s="2"/>
    </row>
    <row r="23420" spans="1:15">
      <c r="A23420" s="1" t="str">
        <f t="shared" si="366"/>
        <v/>
      </c>
      <c r="B23420" s="2"/>
      <c r="C23420" s="2"/>
      <c r="D23420" s="2"/>
      <c r="E23420" s="2"/>
      <c r="F23420" s="2"/>
      <c r="G23420" s="2"/>
      <c r="H23420" s="2"/>
      <c r="I23420" s="2"/>
      <c r="J23420" s="2"/>
      <c r="K23420" s="2"/>
      <c r="L23420" s="2"/>
      <c r="M23420" s="2"/>
      <c r="N23420" s="2"/>
      <c r="O23420" s="2"/>
    </row>
    <row r="23421" spans="1:15">
      <c r="A23421" s="1" t="str">
        <f t="shared" si="366"/>
        <v/>
      </c>
      <c r="B23421" s="2"/>
      <c r="C23421" s="2"/>
      <c r="D23421" s="2"/>
      <c r="E23421" s="2"/>
      <c r="F23421" s="2"/>
      <c r="G23421" s="2"/>
      <c r="H23421" s="2"/>
      <c r="I23421" s="2"/>
      <c r="J23421" s="2"/>
      <c r="K23421" s="2"/>
      <c r="L23421" s="2"/>
      <c r="M23421" s="2"/>
      <c r="N23421" s="2"/>
      <c r="O23421" s="2"/>
    </row>
    <row r="23422" spans="1:15">
      <c r="A23422" s="1" t="str">
        <f t="shared" si="366"/>
        <v/>
      </c>
      <c r="B23422" s="2"/>
      <c r="C23422" s="2"/>
      <c r="D23422" s="2"/>
      <c r="E23422" s="2"/>
      <c r="F23422" s="2"/>
      <c r="G23422" s="2"/>
      <c r="H23422" s="2"/>
      <c r="I23422" s="2"/>
      <c r="J23422" s="2"/>
      <c r="K23422" s="2"/>
      <c r="L23422" s="2"/>
      <c r="M23422" s="2"/>
      <c r="N23422" s="2"/>
      <c r="O23422" s="2"/>
    </row>
    <row r="23423" spans="1:15">
      <c r="A23423" s="1" t="str">
        <f t="shared" si="366"/>
        <v/>
      </c>
      <c r="B23423" s="2"/>
      <c r="C23423" s="2"/>
      <c r="D23423" s="2"/>
      <c r="E23423" s="2"/>
      <c r="F23423" s="2"/>
      <c r="G23423" s="2"/>
      <c r="H23423" s="2"/>
      <c r="I23423" s="2"/>
      <c r="J23423" s="2"/>
      <c r="K23423" s="2"/>
      <c r="L23423" s="2"/>
      <c r="M23423" s="2"/>
      <c r="N23423" s="2"/>
      <c r="O23423" s="2"/>
    </row>
    <row r="23424" spans="1:15">
      <c r="A23424" s="1" t="str">
        <f t="shared" si="366"/>
        <v/>
      </c>
      <c r="B23424" s="2"/>
      <c r="C23424" s="2"/>
      <c r="D23424" s="2"/>
      <c r="E23424" s="2"/>
      <c r="F23424" s="2"/>
      <c r="G23424" s="2"/>
      <c r="H23424" s="2"/>
      <c r="I23424" s="2"/>
      <c r="J23424" s="2"/>
      <c r="K23424" s="2"/>
      <c r="L23424" s="2"/>
      <c r="M23424" s="2"/>
      <c r="N23424" s="2"/>
      <c r="O23424" s="2"/>
    </row>
    <row r="23425" spans="1:15">
      <c r="A23425" s="1" t="str">
        <f t="shared" si="366"/>
        <v/>
      </c>
      <c r="B23425" s="2"/>
      <c r="C23425" s="2"/>
      <c r="D23425" s="2"/>
      <c r="E23425" s="2"/>
      <c r="F23425" s="2"/>
      <c r="G23425" s="2"/>
      <c r="H23425" s="2"/>
      <c r="I23425" s="2"/>
      <c r="J23425" s="2"/>
      <c r="K23425" s="2"/>
      <c r="L23425" s="2"/>
      <c r="M23425" s="2"/>
      <c r="N23425" s="2"/>
      <c r="O23425" s="2"/>
    </row>
    <row r="23426" spans="1:15">
      <c r="A23426" s="1" t="str">
        <f t="shared" si="366"/>
        <v/>
      </c>
      <c r="B23426" s="2"/>
      <c r="C23426" s="2"/>
      <c r="D23426" s="2"/>
      <c r="E23426" s="2"/>
      <c r="F23426" s="2"/>
      <c r="G23426" s="2"/>
      <c r="H23426" s="2"/>
      <c r="I23426" s="2"/>
      <c r="J23426" s="2"/>
      <c r="K23426" s="2"/>
      <c r="L23426" s="2"/>
      <c r="M23426" s="2"/>
      <c r="N23426" s="2"/>
      <c r="O23426" s="2"/>
    </row>
    <row r="23427" spans="1:15">
      <c r="A23427" s="1" t="str">
        <f t="shared" si="366"/>
        <v/>
      </c>
      <c r="B23427" s="2"/>
      <c r="C23427" s="2"/>
      <c r="D23427" s="2"/>
      <c r="E23427" s="2"/>
      <c r="F23427" s="2"/>
      <c r="G23427" s="2"/>
      <c r="H23427" s="2"/>
      <c r="I23427" s="2"/>
      <c r="J23427" s="2"/>
      <c r="K23427" s="2"/>
      <c r="L23427" s="2"/>
      <c r="M23427" s="2"/>
      <c r="N23427" s="2"/>
      <c r="O23427" s="2"/>
    </row>
    <row r="23428" spans="1:15">
      <c r="A23428" s="1" t="str">
        <f t="shared" si="366"/>
        <v/>
      </c>
      <c r="B23428" s="2"/>
      <c r="C23428" s="2"/>
      <c r="D23428" s="2"/>
      <c r="E23428" s="2"/>
      <c r="F23428" s="2"/>
      <c r="G23428" s="2"/>
      <c r="H23428" s="2"/>
      <c r="I23428" s="2"/>
      <c r="J23428" s="2"/>
      <c r="K23428" s="2"/>
      <c r="L23428" s="2"/>
      <c r="M23428" s="2"/>
      <c r="N23428" s="2"/>
      <c r="O23428" s="2"/>
    </row>
    <row r="23429" spans="1:15">
      <c r="A23429" s="1" t="str">
        <f t="shared" si="366"/>
        <v/>
      </c>
      <c r="B23429" s="2"/>
      <c r="C23429" s="2"/>
      <c r="D23429" s="2"/>
      <c r="E23429" s="2"/>
      <c r="F23429" s="2"/>
      <c r="G23429" s="2"/>
      <c r="H23429" s="2"/>
      <c r="I23429" s="2"/>
      <c r="J23429" s="2"/>
      <c r="K23429" s="2"/>
      <c r="L23429" s="2"/>
      <c r="M23429" s="2"/>
      <c r="N23429" s="2"/>
      <c r="O23429" s="2"/>
    </row>
    <row r="23430" spans="1:15">
      <c r="A23430" s="1" t="str">
        <f t="shared" si="366"/>
        <v/>
      </c>
      <c r="B23430" s="2"/>
      <c r="C23430" s="2"/>
      <c r="D23430" s="2"/>
      <c r="E23430" s="2"/>
      <c r="F23430" s="2"/>
      <c r="G23430" s="2"/>
      <c r="H23430" s="2"/>
      <c r="I23430" s="2"/>
      <c r="J23430" s="2"/>
      <c r="K23430" s="2"/>
      <c r="L23430" s="2"/>
      <c r="M23430" s="2"/>
      <c r="N23430" s="2"/>
      <c r="O23430" s="2"/>
    </row>
    <row r="23431" spans="1:15">
      <c r="A23431" s="1" t="str">
        <f t="shared" si="366"/>
        <v/>
      </c>
      <c r="B23431" s="2"/>
      <c r="C23431" s="2"/>
      <c r="D23431" s="2"/>
      <c r="E23431" s="2"/>
      <c r="F23431" s="2"/>
      <c r="G23431" s="2"/>
      <c r="H23431" s="2"/>
      <c r="I23431" s="2"/>
      <c r="J23431" s="2"/>
      <c r="K23431" s="2"/>
      <c r="L23431" s="2"/>
      <c r="M23431" s="2"/>
      <c r="N23431" s="2"/>
      <c r="O23431" s="2"/>
    </row>
    <row r="23432" spans="1:15">
      <c r="A23432" s="1" t="str">
        <f t="shared" si="366"/>
        <v/>
      </c>
      <c r="B23432" s="2"/>
      <c r="C23432" s="2"/>
      <c r="D23432" s="2"/>
      <c r="E23432" s="2"/>
      <c r="F23432" s="2"/>
      <c r="G23432" s="2"/>
      <c r="H23432" s="2"/>
      <c r="I23432" s="2"/>
      <c r="J23432" s="2"/>
      <c r="K23432" s="2"/>
      <c r="L23432" s="2"/>
      <c r="M23432" s="2"/>
      <c r="N23432" s="2"/>
      <c r="O23432" s="2"/>
    </row>
    <row r="23433" spans="1:15">
      <c r="A23433" s="1" t="str">
        <f t="shared" si="366"/>
        <v/>
      </c>
      <c r="B23433" s="2"/>
      <c r="C23433" s="2"/>
      <c r="D23433" s="2"/>
      <c r="E23433" s="2"/>
      <c r="F23433" s="2"/>
      <c r="G23433" s="2"/>
      <c r="H23433" s="2"/>
      <c r="I23433" s="2"/>
      <c r="J23433" s="2"/>
      <c r="K23433" s="2"/>
      <c r="L23433" s="2"/>
      <c r="M23433" s="2"/>
      <c r="N23433" s="2"/>
      <c r="O23433" s="2"/>
    </row>
    <row r="23434" spans="1:15">
      <c r="A23434" s="1" t="str">
        <f t="shared" si="366"/>
        <v/>
      </c>
      <c r="B23434" s="2"/>
      <c r="C23434" s="2"/>
      <c r="D23434" s="2"/>
      <c r="E23434" s="2"/>
      <c r="F23434" s="2"/>
      <c r="G23434" s="2"/>
      <c r="H23434" s="2"/>
      <c r="I23434" s="2"/>
      <c r="J23434" s="2"/>
      <c r="K23434" s="2"/>
      <c r="L23434" s="2"/>
      <c r="M23434" s="2"/>
      <c r="N23434" s="2"/>
      <c r="O23434" s="2"/>
    </row>
    <row r="23435" spans="1:15">
      <c r="A23435" s="1" t="str">
        <f t="shared" si="366"/>
        <v/>
      </c>
      <c r="B23435" s="2"/>
      <c r="C23435" s="2"/>
      <c r="D23435" s="2"/>
      <c r="E23435" s="2"/>
      <c r="F23435" s="2"/>
      <c r="G23435" s="2"/>
      <c r="H23435" s="2"/>
      <c r="I23435" s="2"/>
      <c r="J23435" s="2"/>
      <c r="K23435" s="2"/>
      <c r="L23435" s="2"/>
      <c r="M23435" s="2"/>
      <c r="N23435" s="2"/>
      <c r="O23435" s="2"/>
    </row>
    <row r="23436" spans="1:15">
      <c r="A23436" s="1" t="str">
        <f t="shared" si="366"/>
        <v/>
      </c>
      <c r="B23436" s="2"/>
      <c r="C23436" s="2"/>
      <c r="D23436" s="2"/>
      <c r="E23436" s="2"/>
      <c r="F23436" s="2"/>
      <c r="G23436" s="2"/>
      <c r="H23436" s="2"/>
      <c r="I23436" s="2"/>
      <c r="J23436" s="2"/>
      <c r="K23436" s="2"/>
      <c r="L23436" s="2"/>
      <c r="M23436" s="2"/>
      <c r="N23436" s="2"/>
      <c r="O23436" s="2"/>
    </row>
    <row r="23437" spans="1:15">
      <c r="A23437" s="1" t="str">
        <f t="shared" si="366"/>
        <v/>
      </c>
      <c r="B23437" s="2"/>
      <c r="C23437" s="2"/>
      <c r="D23437" s="2"/>
      <c r="E23437" s="2"/>
      <c r="F23437" s="2"/>
      <c r="G23437" s="2"/>
      <c r="H23437" s="2"/>
      <c r="I23437" s="2"/>
      <c r="J23437" s="2"/>
      <c r="K23437" s="2"/>
      <c r="L23437" s="2"/>
      <c r="M23437" s="2"/>
      <c r="N23437" s="2"/>
      <c r="O23437" s="2"/>
    </row>
    <row r="23438" spans="1:15">
      <c r="A23438" s="1" t="str">
        <f t="shared" si="366"/>
        <v/>
      </c>
      <c r="B23438" s="2"/>
      <c r="C23438" s="2"/>
      <c r="D23438" s="2"/>
      <c r="E23438" s="2"/>
      <c r="F23438" s="2"/>
      <c r="G23438" s="2"/>
      <c r="H23438" s="2"/>
      <c r="I23438" s="2"/>
      <c r="J23438" s="2"/>
      <c r="K23438" s="2"/>
      <c r="L23438" s="2"/>
      <c r="M23438" s="2"/>
      <c r="N23438" s="2"/>
      <c r="O23438" s="2"/>
    </row>
    <row r="23439" spans="1:15">
      <c r="A23439" s="1" t="str">
        <f t="shared" si="366"/>
        <v/>
      </c>
      <c r="B23439" s="2"/>
      <c r="C23439" s="2"/>
      <c r="D23439" s="2"/>
      <c r="E23439" s="2"/>
      <c r="F23439" s="2"/>
      <c r="G23439" s="2"/>
      <c r="H23439" s="2"/>
      <c r="I23439" s="2"/>
      <c r="J23439" s="2"/>
      <c r="K23439" s="2"/>
      <c r="L23439" s="2"/>
      <c r="M23439" s="2"/>
      <c r="N23439" s="2"/>
      <c r="O23439" s="2"/>
    </row>
    <row r="23440" spans="1:15">
      <c r="A23440" s="1" t="str">
        <f t="shared" si="366"/>
        <v/>
      </c>
      <c r="B23440" s="2"/>
      <c r="C23440" s="2"/>
      <c r="D23440" s="2"/>
      <c r="E23440" s="2"/>
      <c r="F23440" s="2"/>
      <c r="G23440" s="2"/>
      <c r="H23440" s="2"/>
      <c r="I23440" s="2"/>
      <c r="J23440" s="2"/>
      <c r="K23440" s="2"/>
      <c r="L23440" s="2"/>
      <c r="M23440" s="2"/>
      <c r="N23440" s="2"/>
      <c r="O23440" s="2"/>
    </row>
    <row r="23441" spans="1:15">
      <c r="A23441" s="1" t="str">
        <f t="shared" si="366"/>
        <v/>
      </c>
      <c r="B23441" s="2"/>
      <c r="C23441" s="2"/>
      <c r="D23441" s="2"/>
      <c r="E23441" s="2"/>
      <c r="F23441" s="2"/>
      <c r="G23441" s="2"/>
      <c r="H23441" s="2"/>
      <c r="I23441" s="2"/>
      <c r="J23441" s="2"/>
      <c r="K23441" s="2"/>
      <c r="L23441" s="2"/>
      <c r="M23441" s="2"/>
      <c r="N23441" s="2"/>
      <c r="O23441" s="2"/>
    </row>
    <row r="23442" spans="1:15">
      <c r="A23442" s="1" t="str">
        <f t="shared" si="366"/>
        <v/>
      </c>
      <c r="B23442" s="2"/>
      <c r="C23442" s="2"/>
      <c r="D23442" s="2"/>
      <c r="E23442" s="2"/>
      <c r="F23442" s="2"/>
      <c r="G23442" s="2"/>
      <c r="H23442" s="2"/>
      <c r="I23442" s="2"/>
      <c r="J23442" s="2"/>
      <c r="K23442" s="2"/>
      <c r="L23442" s="2"/>
      <c r="M23442" s="2"/>
      <c r="N23442" s="2"/>
      <c r="O23442" s="2"/>
    </row>
    <row r="23443" spans="1:15">
      <c r="A23443" s="1" t="str">
        <f t="shared" si="366"/>
        <v/>
      </c>
      <c r="B23443" s="2"/>
      <c r="C23443" s="2"/>
      <c r="D23443" s="2"/>
      <c r="E23443" s="2"/>
      <c r="F23443" s="2"/>
      <c r="G23443" s="2"/>
      <c r="H23443" s="2"/>
      <c r="I23443" s="2"/>
      <c r="J23443" s="2"/>
      <c r="K23443" s="2"/>
      <c r="L23443" s="2"/>
      <c r="M23443" s="2"/>
      <c r="N23443" s="2"/>
      <c r="O23443" s="2"/>
    </row>
    <row r="23444" spans="1:15">
      <c r="A23444" s="1" t="str">
        <f t="shared" si="366"/>
        <v/>
      </c>
      <c r="B23444" s="2"/>
      <c r="C23444" s="2"/>
      <c r="D23444" s="2"/>
      <c r="E23444" s="2"/>
      <c r="F23444" s="2"/>
      <c r="G23444" s="2"/>
      <c r="H23444" s="2"/>
      <c r="I23444" s="2"/>
      <c r="J23444" s="2"/>
      <c r="K23444" s="2"/>
      <c r="L23444" s="2"/>
      <c r="M23444" s="2"/>
      <c r="N23444" s="2"/>
      <c r="O23444" s="2"/>
    </row>
    <row r="23445" spans="1:15">
      <c r="A23445" s="1" t="str">
        <f t="shared" si="366"/>
        <v/>
      </c>
      <c r="B23445" s="2"/>
      <c r="C23445" s="2"/>
      <c r="D23445" s="2"/>
      <c r="E23445" s="2"/>
      <c r="F23445" s="2"/>
      <c r="G23445" s="2"/>
      <c r="H23445" s="2"/>
      <c r="I23445" s="2"/>
      <c r="J23445" s="2"/>
      <c r="K23445" s="2"/>
      <c r="L23445" s="2"/>
      <c r="M23445" s="2"/>
      <c r="N23445" s="2"/>
      <c r="O23445" s="2"/>
    </row>
    <row r="23446" spans="1:15">
      <c r="A23446" s="1" t="str">
        <f t="shared" si="366"/>
        <v/>
      </c>
      <c r="B23446" s="2"/>
      <c r="C23446" s="2"/>
      <c r="D23446" s="2"/>
      <c r="E23446" s="2"/>
      <c r="F23446" s="2"/>
      <c r="G23446" s="2"/>
      <c r="H23446" s="2"/>
      <c r="I23446" s="2"/>
      <c r="J23446" s="2"/>
      <c r="K23446" s="2"/>
      <c r="L23446" s="2"/>
      <c r="M23446" s="2"/>
      <c r="N23446" s="2"/>
      <c r="O23446" s="2"/>
    </row>
    <row r="23447" spans="1:15">
      <c r="A23447" s="1" t="str">
        <f t="shared" si="366"/>
        <v/>
      </c>
      <c r="B23447" s="2"/>
      <c r="C23447" s="2"/>
      <c r="D23447" s="2"/>
      <c r="E23447" s="2"/>
      <c r="F23447" s="2"/>
      <c r="G23447" s="2"/>
      <c r="H23447" s="2"/>
      <c r="I23447" s="2"/>
      <c r="J23447" s="2"/>
      <c r="K23447" s="2"/>
      <c r="L23447" s="2"/>
      <c r="M23447" s="2"/>
      <c r="N23447" s="2"/>
      <c r="O23447" s="2"/>
    </row>
    <row r="23448" spans="1:15">
      <c r="A23448" s="1" t="str">
        <f t="shared" si="366"/>
        <v/>
      </c>
      <c r="B23448" s="2"/>
      <c r="C23448" s="2"/>
      <c r="D23448" s="2"/>
      <c r="E23448" s="2"/>
      <c r="F23448" s="2"/>
      <c r="G23448" s="2"/>
      <c r="H23448" s="2"/>
      <c r="I23448" s="2"/>
      <c r="J23448" s="2"/>
      <c r="K23448" s="2"/>
      <c r="L23448" s="2"/>
      <c r="M23448" s="2"/>
      <c r="N23448" s="2"/>
      <c r="O23448" s="2"/>
    </row>
    <row r="23449" spans="1:15">
      <c r="A23449" s="1" t="str">
        <f t="shared" si="366"/>
        <v/>
      </c>
      <c r="B23449" s="2"/>
      <c r="C23449" s="2"/>
      <c r="D23449" s="2"/>
      <c r="E23449" s="2"/>
      <c r="F23449" s="2"/>
      <c r="G23449" s="2"/>
      <c r="H23449" s="2"/>
      <c r="I23449" s="2"/>
      <c r="J23449" s="2"/>
      <c r="K23449" s="2"/>
      <c r="L23449" s="2"/>
      <c r="M23449" s="2"/>
      <c r="N23449" s="2"/>
      <c r="O23449" s="2"/>
    </row>
    <row r="23450" spans="1:15">
      <c r="A23450" s="1" t="str">
        <f t="shared" si="366"/>
        <v/>
      </c>
      <c r="B23450" s="2"/>
      <c r="C23450" s="2"/>
      <c r="D23450" s="2"/>
      <c r="E23450" s="2"/>
      <c r="F23450" s="2"/>
      <c r="G23450" s="2"/>
      <c r="H23450" s="2"/>
      <c r="I23450" s="2"/>
      <c r="J23450" s="2"/>
      <c r="K23450" s="2"/>
      <c r="L23450" s="2"/>
      <c r="M23450" s="2"/>
      <c r="N23450" s="2"/>
      <c r="O23450" s="2"/>
    </row>
    <row r="23451" spans="1:15">
      <c r="A23451" s="1" t="str">
        <f t="shared" si="366"/>
        <v/>
      </c>
      <c r="B23451" s="2"/>
      <c r="C23451" s="2"/>
      <c r="D23451" s="2"/>
      <c r="E23451" s="2"/>
      <c r="F23451" s="2"/>
      <c r="G23451" s="2"/>
      <c r="H23451" s="2"/>
      <c r="I23451" s="2"/>
      <c r="J23451" s="2"/>
      <c r="K23451" s="2"/>
      <c r="L23451" s="2"/>
      <c r="M23451" s="2"/>
      <c r="N23451" s="2"/>
      <c r="O23451" s="2"/>
    </row>
    <row r="23452" spans="1:15">
      <c r="A23452" s="1" t="str">
        <f t="shared" si="366"/>
        <v/>
      </c>
      <c r="B23452" s="2"/>
      <c r="C23452" s="2"/>
      <c r="D23452" s="2"/>
      <c r="E23452" s="2"/>
      <c r="F23452" s="2"/>
      <c r="G23452" s="2"/>
      <c r="H23452" s="2"/>
      <c r="I23452" s="2"/>
      <c r="J23452" s="2"/>
      <c r="K23452" s="2"/>
      <c r="L23452" s="2"/>
      <c r="M23452" s="2"/>
      <c r="N23452" s="2"/>
      <c r="O23452" s="2"/>
    </row>
    <row r="23453" spans="1:15">
      <c r="A23453" s="1" t="str">
        <f t="shared" si="366"/>
        <v/>
      </c>
      <c r="B23453" s="2"/>
      <c r="C23453" s="2"/>
      <c r="D23453" s="2"/>
      <c r="E23453" s="2"/>
      <c r="F23453" s="2"/>
      <c r="G23453" s="2"/>
      <c r="H23453" s="2"/>
      <c r="I23453" s="2"/>
      <c r="J23453" s="2"/>
      <c r="K23453" s="2"/>
      <c r="L23453" s="2"/>
      <c r="M23453" s="2"/>
      <c r="N23453" s="2"/>
      <c r="O23453" s="2"/>
    </row>
    <row r="23454" spans="1:15">
      <c r="A23454" s="1" t="str">
        <f t="shared" si="366"/>
        <v/>
      </c>
      <c r="B23454" s="2"/>
      <c r="C23454" s="2"/>
      <c r="D23454" s="2"/>
      <c r="E23454" s="2"/>
      <c r="F23454" s="2"/>
      <c r="G23454" s="2"/>
      <c r="H23454" s="2"/>
      <c r="I23454" s="2"/>
      <c r="J23454" s="2"/>
      <c r="K23454" s="2"/>
      <c r="L23454" s="2"/>
      <c r="M23454" s="2"/>
      <c r="N23454" s="2"/>
      <c r="O23454" s="2"/>
    </row>
    <row r="23455" spans="1:15">
      <c r="A23455" s="1" t="str">
        <f t="shared" si="366"/>
        <v/>
      </c>
      <c r="B23455" s="2"/>
      <c r="C23455" s="2"/>
      <c r="D23455" s="2"/>
      <c r="E23455" s="2"/>
      <c r="F23455" s="2"/>
      <c r="G23455" s="2"/>
      <c r="H23455" s="2"/>
      <c r="I23455" s="2"/>
      <c r="J23455" s="2"/>
      <c r="K23455" s="2"/>
      <c r="L23455" s="2"/>
      <c r="M23455" s="2"/>
      <c r="N23455" s="2"/>
      <c r="O23455" s="2"/>
    </row>
    <row r="23456" spans="1:15">
      <c r="A23456" s="1" t="str">
        <f t="shared" si="366"/>
        <v/>
      </c>
      <c r="B23456" s="2"/>
      <c r="C23456" s="2"/>
      <c r="D23456" s="2"/>
      <c r="E23456" s="2"/>
      <c r="F23456" s="2"/>
      <c r="G23456" s="2"/>
      <c r="H23456" s="2"/>
      <c r="I23456" s="2"/>
      <c r="J23456" s="2"/>
      <c r="K23456" s="2"/>
      <c r="L23456" s="2"/>
      <c r="M23456" s="2"/>
      <c r="N23456" s="2"/>
      <c r="O23456" s="2"/>
    </row>
    <row r="23457" spans="1:15">
      <c r="A23457" s="1" t="str">
        <f t="shared" si="366"/>
        <v/>
      </c>
      <c r="B23457" s="2"/>
      <c r="C23457" s="2"/>
      <c r="D23457" s="2"/>
      <c r="E23457" s="2"/>
      <c r="F23457" s="2"/>
      <c r="G23457" s="2"/>
      <c r="H23457" s="2"/>
      <c r="I23457" s="2"/>
      <c r="J23457" s="2"/>
      <c r="K23457" s="2"/>
      <c r="L23457" s="2"/>
      <c r="M23457" s="2"/>
      <c r="N23457" s="2"/>
      <c r="O23457" s="2"/>
    </row>
    <row r="23458" spans="1:15">
      <c r="A23458" s="1" t="str">
        <f t="shared" si="366"/>
        <v/>
      </c>
      <c r="B23458" s="2"/>
      <c r="C23458" s="2"/>
      <c r="D23458" s="2"/>
      <c r="E23458" s="2"/>
      <c r="F23458" s="2"/>
      <c r="G23458" s="2"/>
      <c r="H23458" s="2"/>
      <c r="I23458" s="2"/>
      <c r="J23458" s="2"/>
      <c r="K23458" s="2"/>
      <c r="L23458" s="2"/>
      <c r="M23458" s="2"/>
      <c r="N23458" s="2"/>
      <c r="O23458" s="2"/>
    </row>
    <row r="23459" spans="1:15">
      <c r="A23459" s="1" t="str">
        <f t="shared" si="366"/>
        <v/>
      </c>
      <c r="B23459" s="2"/>
      <c r="C23459" s="2"/>
      <c r="D23459" s="2"/>
      <c r="E23459" s="2"/>
      <c r="F23459" s="2"/>
      <c r="G23459" s="2"/>
      <c r="H23459" s="2"/>
      <c r="I23459" s="2"/>
      <c r="J23459" s="2"/>
      <c r="K23459" s="2"/>
      <c r="L23459" s="2"/>
      <c r="M23459" s="2"/>
      <c r="N23459" s="2"/>
      <c r="O23459" s="2"/>
    </row>
    <row r="23460" spans="1:15">
      <c r="A23460" s="1" t="str">
        <f t="shared" si="366"/>
        <v/>
      </c>
      <c r="B23460" s="2"/>
      <c r="C23460" s="2"/>
      <c r="D23460" s="2"/>
      <c r="E23460" s="2"/>
      <c r="F23460" s="2"/>
      <c r="G23460" s="2"/>
      <c r="H23460" s="2"/>
      <c r="I23460" s="2"/>
      <c r="J23460" s="2"/>
      <c r="K23460" s="2"/>
      <c r="L23460" s="2"/>
      <c r="M23460" s="2"/>
      <c r="N23460" s="2"/>
      <c r="O23460" s="2"/>
    </row>
    <row r="23461" spans="1:15">
      <c r="A23461" s="1" t="str">
        <f t="shared" si="366"/>
        <v/>
      </c>
      <c r="B23461" s="2"/>
      <c r="C23461" s="2"/>
      <c r="D23461" s="2"/>
      <c r="E23461" s="2"/>
      <c r="F23461" s="2"/>
      <c r="G23461" s="2"/>
      <c r="H23461" s="2"/>
      <c r="I23461" s="2"/>
      <c r="J23461" s="2"/>
      <c r="K23461" s="2"/>
      <c r="L23461" s="2"/>
      <c r="M23461" s="2"/>
      <c r="N23461" s="2"/>
      <c r="O23461" s="2"/>
    </row>
    <row r="23462" spans="1:15">
      <c r="A23462" s="1" t="str">
        <f t="shared" si="366"/>
        <v/>
      </c>
      <c r="B23462" s="2"/>
      <c r="C23462" s="2"/>
      <c r="D23462" s="2"/>
      <c r="E23462" s="2"/>
      <c r="F23462" s="2"/>
      <c r="G23462" s="2"/>
      <c r="H23462" s="2"/>
      <c r="I23462" s="2"/>
      <c r="J23462" s="2"/>
      <c r="K23462" s="2"/>
      <c r="L23462" s="2"/>
      <c r="M23462" s="2"/>
      <c r="N23462" s="2"/>
      <c r="O23462" s="2"/>
    </row>
    <row r="23463" spans="1:15">
      <c r="A23463" s="1" t="str">
        <f t="shared" si="366"/>
        <v/>
      </c>
      <c r="B23463" s="2"/>
      <c r="C23463" s="2"/>
      <c r="D23463" s="2"/>
      <c r="E23463" s="2"/>
      <c r="F23463" s="2"/>
      <c r="G23463" s="2"/>
      <c r="H23463" s="2"/>
      <c r="I23463" s="2"/>
      <c r="J23463" s="2"/>
      <c r="K23463" s="2"/>
      <c r="L23463" s="2"/>
      <c r="M23463" s="2"/>
      <c r="N23463" s="2"/>
      <c r="O23463" s="2"/>
    </row>
    <row r="23464" spans="1:15">
      <c r="A23464" s="1" t="str">
        <f t="shared" si="366"/>
        <v/>
      </c>
      <c r="B23464" s="2"/>
      <c r="C23464" s="2"/>
      <c r="D23464" s="2"/>
      <c r="E23464" s="2"/>
      <c r="F23464" s="2"/>
      <c r="G23464" s="2"/>
      <c r="H23464" s="2"/>
      <c r="I23464" s="2"/>
      <c r="J23464" s="2"/>
      <c r="K23464" s="2"/>
      <c r="L23464" s="2"/>
      <c r="M23464" s="2"/>
      <c r="N23464" s="2"/>
      <c r="O23464" s="2"/>
    </row>
    <row r="23465" spans="1:15">
      <c r="A23465" s="1" t="str">
        <f t="shared" si="366"/>
        <v/>
      </c>
      <c r="B23465" s="2"/>
      <c r="C23465" s="2"/>
      <c r="D23465" s="2"/>
      <c r="E23465" s="2"/>
      <c r="F23465" s="2"/>
      <c r="G23465" s="2"/>
      <c r="H23465" s="2"/>
      <c r="I23465" s="2"/>
      <c r="J23465" s="2"/>
      <c r="K23465" s="2"/>
      <c r="L23465" s="2"/>
      <c r="M23465" s="2"/>
      <c r="N23465" s="2"/>
      <c r="O23465" s="2"/>
    </row>
    <row r="23466" spans="1:15">
      <c r="A23466" s="1" t="str">
        <f t="shared" si="366"/>
        <v/>
      </c>
      <c r="B23466" s="2"/>
      <c r="C23466" s="2"/>
      <c r="D23466" s="2"/>
      <c r="E23466" s="2"/>
      <c r="F23466" s="2"/>
      <c r="G23466" s="2"/>
      <c r="H23466" s="2"/>
      <c r="I23466" s="2"/>
      <c r="J23466" s="2"/>
      <c r="K23466" s="2"/>
      <c r="L23466" s="2"/>
      <c r="M23466" s="2"/>
      <c r="N23466" s="2"/>
      <c r="O23466" s="2"/>
    </row>
    <row r="23467" spans="1:15">
      <c r="A23467" s="1" t="str">
        <f t="shared" si="366"/>
        <v/>
      </c>
      <c r="B23467" s="2"/>
      <c r="C23467" s="2"/>
      <c r="D23467" s="2"/>
      <c r="E23467" s="2"/>
      <c r="F23467" s="2"/>
      <c r="G23467" s="2"/>
      <c r="H23467" s="2"/>
      <c r="I23467" s="2"/>
      <c r="J23467" s="2"/>
      <c r="K23467" s="2"/>
      <c r="L23467" s="2"/>
      <c r="M23467" s="2"/>
      <c r="N23467" s="2"/>
      <c r="O23467" s="2"/>
    </row>
    <row r="23468" spans="1:15">
      <c r="A23468" s="1" t="str">
        <f t="shared" si="366"/>
        <v/>
      </c>
      <c r="B23468" s="2"/>
      <c r="C23468" s="2"/>
      <c r="D23468" s="2"/>
      <c r="E23468" s="2"/>
      <c r="F23468" s="2"/>
      <c r="G23468" s="2"/>
      <c r="H23468" s="2"/>
      <c r="I23468" s="2"/>
      <c r="J23468" s="2"/>
      <c r="K23468" s="2"/>
      <c r="L23468" s="2"/>
      <c r="M23468" s="2"/>
      <c r="N23468" s="2"/>
      <c r="O23468" s="2"/>
    </row>
    <row r="23469" spans="1:15">
      <c r="A23469" s="1" t="str">
        <f t="shared" si="366"/>
        <v/>
      </c>
      <c r="B23469" s="2"/>
      <c r="C23469" s="2"/>
      <c r="D23469" s="2"/>
      <c r="E23469" s="2"/>
      <c r="F23469" s="2"/>
      <c r="G23469" s="2"/>
      <c r="H23469" s="2"/>
      <c r="I23469" s="2"/>
      <c r="J23469" s="2"/>
      <c r="K23469" s="2"/>
      <c r="L23469" s="2"/>
      <c r="M23469" s="2"/>
      <c r="N23469" s="2"/>
      <c r="O23469" s="2"/>
    </row>
    <row r="23470" spans="1:15">
      <c r="A23470" s="1" t="str">
        <f t="shared" si="366"/>
        <v/>
      </c>
      <c r="B23470" s="2"/>
      <c r="C23470" s="2"/>
      <c r="D23470" s="2"/>
      <c r="E23470" s="2"/>
      <c r="F23470" s="2"/>
      <c r="G23470" s="2"/>
      <c r="H23470" s="2"/>
      <c r="I23470" s="2"/>
      <c r="J23470" s="2"/>
      <c r="K23470" s="2"/>
      <c r="L23470" s="2"/>
      <c r="M23470" s="2"/>
      <c r="N23470" s="2"/>
      <c r="O23470" s="2"/>
    </row>
    <row r="23471" spans="1:15">
      <c r="A23471" s="1" t="str">
        <f t="shared" si="366"/>
        <v/>
      </c>
      <c r="B23471" s="2"/>
      <c r="C23471" s="2"/>
      <c r="D23471" s="2"/>
      <c r="E23471" s="2"/>
      <c r="F23471" s="2"/>
      <c r="G23471" s="2"/>
      <c r="H23471" s="2"/>
      <c r="I23471" s="2"/>
      <c r="J23471" s="2"/>
      <c r="K23471" s="2"/>
      <c r="L23471" s="2"/>
      <c r="M23471" s="2"/>
      <c r="N23471" s="2"/>
      <c r="O23471" s="2"/>
    </row>
    <row r="23472" spans="1:15">
      <c r="A23472" s="1" t="str">
        <f t="shared" si="366"/>
        <v/>
      </c>
      <c r="B23472" s="2"/>
      <c r="C23472" s="2"/>
      <c r="D23472" s="2"/>
      <c r="E23472" s="2"/>
      <c r="F23472" s="2"/>
      <c r="G23472" s="2"/>
      <c r="H23472" s="2"/>
      <c r="I23472" s="2"/>
      <c r="J23472" s="2"/>
      <c r="K23472" s="2"/>
      <c r="L23472" s="2"/>
      <c r="M23472" s="2"/>
      <c r="N23472" s="2"/>
      <c r="O23472" s="2"/>
    </row>
    <row r="23473" spans="1:15">
      <c r="A23473" s="1" t="str">
        <f t="shared" si="366"/>
        <v/>
      </c>
      <c r="B23473" s="2"/>
      <c r="C23473" s="2"/>
      <c r="D23473" s="2"/>
      <c r="E23473" s="2"/>
      <c r="F23473" s="2"/>
      <c r="G23473" s="2"/>
      <c r="H23473" s="2"/>
      <c r="I23473" s="2"/>
      <c r="J23473" s="2"/>
      <c r="K23473" s="2"/>
      <c r="L23473" s="2"/>
      <c r="M23473" s="2"/>
      <c r="N23473" s="2"/>
      <c r="O23473" s="2"/>
    </row>
    <row r="23474" spans="1:15">
      <c r="A23474" s="1" t="str">
        <f t="shared" ref="A23474:A23537" si="367">IFERROR(IF(B23474="","",IF(ISNUMBER(SEARCH("2019-08",B23473)),C23473,_xlfn.IFS(A23473=C23472,A23473,A23473=C23471,A23473,A23473=C23470,A23473,A23473=C23469,A23473,A23473=C23468,A23473,A23473=C23467,A23473,A23473=C23466,A23473,A23473=C23465,A23473,A23473=C23464,A23473,A23473=C23463,A23473,A23473=C23462,A23473,A23473=C23461,A23473,A23473=C23460,A23473,A23473=C23459,A23473,A23473=C23458,A23473,A23473=C23457,A23473,A23473=C23456,A23473,A23473=C23455,A23473,A23473=C23454,A23473,A23473=C23453,A23473,A23473=C23452,A23473,A23473=C23451,A23473,A23473=C23450,A23473,A23473=C23449,A23473,A23473=C23448,A23473,A23473=C23447,A23473,A23473=C23446,A23473,A23473=C23445,A23473,A23473=C23444,A23473))),"")</f>
        <v/>
      </c>
      <c r="B23474" s="2"/>
      <c r="C23474" s="2"/>
      <c r="D23474" s="2"/>
      <c r="E23474" s="2"/>
      <c r="F23474" s="2"/>
      <c r="G23474" s="2"/>
      <c r="H23474" s="2"/>
      <c r="I23474" s="2"/>
      <c r="J23474" s="2"/>
      <c r="K23474" s="2"/>
      <c r="L23474" s="2"/>
      <c r="M23474" s="2"/>
      <c r="N23474" s="2"/>
      <c r="O23474" s="2"/>
    </row>
    <row r="23475" spans="1:15">
      <c r="A23475" s="1" t="str">
        <f t="shared" si="367"/>
        <v/>
      </c>
      <c r="B23475" s="2"/>
      <c r="C23475" s="2"/>
      <c r="D23475" s="2"/>
      <c r="E23475" s="2"/>
      <c r="F23475" s="2"/>
      <c r="G23475" s="2"/>
      <c r="H23475" s="2"/>
      <c r="I23475" s="2"/>
      <c r="J23475" s="2"/>
      <c r="K23475" s="2"/>
      <c r="L23475" s="2"/>
      <c r="M23475" s="2"/>
      <c r="N23475" s="2"/>
      <c r="O23475" s="2"/>
    </row>
    <row r="23476" spans="1:15">
      <c r="A23476" s="1" t="str">
        <f t="shared" si="367"/>
        <v/>
      </c>
      <c r="B23476" s="2"/>
      <c r="C23476" s="2"/>
      <c r="D23476" s="2"/>
      <c r="E23476" s="2"/>
      <c r="F23476" s="2"/>
      <c r="G23476" s="2"/>
      <c r="H23476" s="2"/>
      <c r="I23476" s="2"/>
      <c r="J23476" s="2"/>
      <c r="K23476" s="2"/>
      <c r="L23476" s="2"/>
      <c r="M23476" s="2"/>
      <c r="N23476" s="2"/>
      <c r="O23476" s="2"/>
    </row>
    <row r="23477" spans="1:15">
      <c r="A23477" s="1" t="str">
        <f t="shared" si="367"/>
        <v/>
      </c>
      <c r="B23477" s="2"/>
      <c r="C23477" s="2"/>
      <c r="D23477" s="2"/>
      <c r="E23477" s="2"/>
      <c r="F23477" s="2"/>
      <c r="G23477" s="2"/>
      <c r="H23477" s="2"/>
      <c r="I23477" s="2"/>
      <c r="J23477" s="2"/>
      <c r="K23477" s="2"/>
      <c r="L23477" s="2"/>
      <c r="M23477" s="2"/>
      <c r="N23477" s="2"/>
      <c r="O23477" s="2"/>
    </row>
    <row r="23478" spans="1:15">
      <c r="A23478" s="1" t="str">
        <f t="shared" si="367"/>
        <v/>
      </c>
      <c r="B23478" s="2"/>
      <c r="C23478" s="2"/>
      <c r="D23478" s="2"/>
      <c r="E23478" s="2"/>
      <c r="F23478" s="2"/>
      <c r="G23478" s="2"/>
      <c r="H23478" s="2"/>
      <c r="I23478" s="2"/>
      <c r="J23478" s="2"/>
      <c r="K23478" s="2"/>
      <c r="L23478" s="2"/>
      <c r="M23478" s="2"/>
      <c r="N23478" s="2"/>
      <c r="O23478" s="2"/>
    </row>
    <row r="23479" spans="1:15">
      <c r="A23479" s="1" t="str">
        <f t="shared" si="367"/>
        <v/>
      </c>
      <c r="B23479" s="2"/>
      <c r="C23479" s="2"/>
      <c r="D23479" s="2"/>
      <c r="E23479" s="2"/>
      <c r="F23479" s="2"/>
      <c r="G23479" s="2"/>
      <c r="H23479" s="2"/>
      <c r="I23479" s="2"/>
      <c r="J23479" s="2"/>
      <c r="K23479" s="2"/>
      <c r="L23479" s="2"/>
      <c r="M23479" s="2"/>
      <c r="N23479" s="2"/>
      <c r="O23479" s="2"/>
    </row>
    <row r="23480" spans="1:15">
      <c r="A23480" s="1" t="str">
        <f t="shared" si="367"/>
        <v/>
      </c>
      <c r="B23480" s="2"/>
      <c r="C23480" s="2"/>
      <c r="D23480" s="2"/>
      <c r="E23480" s="2"/>
      <c r="F23480" s="2"/>
      <c r="G23480" s="2"/>
      <c r="H23480" s="2"/>
      <c r="I23480" s="2"/>
      <c r="J23480" s="2"/>
      <c r="K23480" s="2"/>
      <c r="L23480" s="2"/>
      <c r="M23480" s="2"/>
      <c r="N23480" s="2"/>
      <c r="O23480" s="2"/>
    </row>
    <row r="23481" spans="1:15">
      <c r="A23481" s="1" t="str">
        <f t="shared" si="367"/>
        <v/>
      </c>
      <c r="B23481" s="2"/>
      <c r="C23481" s="2"/>
      <c r="D23481" s="2"/>
      <c r="E23481" s="2"/>
      <c r="F23481" s="2"/>
      <c r="G23481" s="2"/>
      <c r="H23481" s="2"/>
      <c r="I23481" s="2"/>
      <c r="J23481" s="2"/>
      <c r="K23481" s="2"/>
      <c r="L23481" s="2"/>
      <c r="M23481" s="2"/>
      <c r="N23481" s="2"/>
      <c r="O23481" s="2"/>
    </row>
    <row r="23482" spans="1:15">
      <c r="A23482" s="1" t="str">
        <f t="shared" si="367"/>
        <v/>
      </c>
      <c r="B23482" s="2"/>
      <c r="C23482" s="2"/>
      <c r="D23482" s="2"/>
      <c r="E23482" s="2"/>
      <c r="F23482" s="2"/>
      <c r="G23482" s="2"/>
      <c r="H23482" s="2"/>
      <c r="I23482" s="2"/>
      <c r="J23482" s="2"/>
      <c r="K23482" s="2"/>
      <c r="L23482" s="2"/>
      <c r="M23482" s="2"/>
      <c r="N23482" s="2"/>
      <c r="O23482" s="2"/>
    </row>
    <row r="23483" spans="1:15">
      <c r="A23483" s="1" t="str">
        <f t="shared" si="367"/>
        <v/>
      </c>
      <c r="B23483" s="2"/>
      <c r="C23483" s="2"/>
      <c r="D23483" s="2"/>
      <c r="E23483" s="2"/>
      <c r="F23483" s="2"/>
      <c r="G23483" s="2"/>
      <c r="H23483" s="2"/>
      <c r="I23483" s="2"/>
      <c r="J23483" s="2"/>
      <c r="K23483" s="2"/>
      <c r="L23483" s="2"/>
      <c r="M23483" s="2"/>
      <c r="N23483" s="2"/>
      <c r="O23483" s="2"/>
    </row>
    <row r="23484" spans="1:15">
      <c r="A23484" s="1" t="str">
        <f t="shared" si="367"/>
        <v/>
      </c>
      <c r="B23484" s="2"/>
      <c r="C23484" s="2"/>
      <c r="D23484" s="2"/>
      <c r="E23484" s="2"/>
      <c r="F23484" s="2"/>
      <c r="G23484" s="2"/>
      <c r="H23484" s="2"/>
      <c r="I23484" s="2"/>
      <c r="J23484" s="2"/>
      <c r="K23484" s="2"/>
      <c r="L23484" s="2"/>
      <c r="M23484" s="2"/>
      <c r="N23484" s="2"/>
      <c r="O23484" s="2"/>
    </row>
    <row r="23485" spans="1:15">
      <c r="A23485" s="1" t="str">
        <f t="shared" si="367"/>
        <v/>
      </c>
      <c r="B23485" s="2"/>
      <c r="C23485" s="2"/>
      <c r="D23485" s="2"/>
      <c r="E23485" s="2"/>
      <c r="F23485" s="2"/>
      <c r="G23485" s="2"/>
      <c r="H23485" s="2"/>
      <c r="I23485" s="2"/>
      <c r="J23485" s="2"/>
      <c r="K23485" s="2"/>
      <c r="L23485" s="2"/>
      <c r="M23485" s="2"/>
      <c r="N23485" s="2"/>
      <c r="O23485" s="2"/>
    </row>
    <row r="23486" spans="1:15">
      <c r="A23486" s="1" t="str">
        <f t="shared" si="367"/>
        <v/>
      </c>
      <c r="B23486" s="2"/>
      <c r="C23486" s="2"/>
      <c r="D23486" s="2"/>
      <c r="E23486" s="2"/>
      <c r="F23486" s="2"/>
      <c r="G23486" s="2"/>
      <c r="H23486" s="2"/>
      <c r="I23486" s="2"/>
      <c r="J23486" s="2"/>
      <c r="K23486" s="2"/>
      <c r="L23486" s="2"/>
      <c r="M23486" s="2"/>
      <c r="N23486" s="2"/>
      <c r="O23486" s="2"/>
    </row>
    <row r="23487" spans="1:15">
      <c r="A23487" s="1" t="str">
        <f t="shared" si="367"/>
        <v/>
      </c>
      <c r="B23487" s="2"/>
      <c r="C23487" s="2"/>
      <c r="D23487" s="2"/>
      <c r="E23487" s="2"/>
      <c r="F23487" s="2"/>
      <c r="G23487" s="2"/>
      <c r="H23487" s="2"/>
      <c r="I23487" s="2"/>
      <c r="J23487" s="2"/>
      <c r="K23487" s="2"/>
      <c r="L23487" s="2"/>
      <c r="M23487" s="2"/>
      <c r="N23487" s="2"/>
      <c r="O23487" s="2"/>
    </row>
    <row r="23488" spans="1:15">
      <c r="A23488" s="1" t="str">
        <f t="shared" si="367"/>
        <v/>
      </c>
      <c r="B23488" s="2"/>
      <c r="C23488" s="2"/>
      <c r="D23488" s="2"/>
      <c r="E23488" s="2"/>
      <c r="F23488" s="2"/>
      <c r="G23488" s="2"/>
      <c r="H23488" s="2"/>
      <c r="I23488" s="2"/>
      <c r="J23488" s="2"/>
      <c r="K23488" s="2"/>
      <c r="L23488" s="2"/>
      <c r="M23488" s="2"/>
      <c r="N23488" s="2"/>
      <c r="O23488" s="2"/>
    </row>
    <row r="23489" spans="1:15">
      <c r="A23489" s="1" t="str">
        <f t="shared" si="367"/>
        <v/>
      </c>
      <c r="B23489" s="2"/>
      <c r="C23489" s="2"/>
      <c r="D23489" s="2"/>
      <c r="E23489" s="2"/>
      <c r="F23489" s="2"/>
      <c r="G23489" s="2"/>
      <c r="H23489" s="2"/>
      <c r="I23489" s="2"/>
      <c r="J23489" s="2"/>
      <c r="K23489" s="2"/>
      <c r="L23489" s="2"/>
      <c r="M23489" s="2"/>
      <c r="N23489" s="2"/>
      <c r="O23489" s="2"/>
    </row>
    <row r="23490" spans="1:15">
      <c r="A23490" s="1" t="str">
        <f t="shared" si="367"/>
        <v/>
      </c>
      <c r="B23490" s="2"/>
      <c r="C23490" s="2"/>
      <c r="D23490" s="2"/>
      <c r="E23490" s="2"/>
      <c r="F23490" s="2"/>
      <c r="G23490" s="2"/>
      <c r="H23490" s="2"/>
      <c r="I23490" s="2"/>
      <c r="J23490" s="2"/>
      <c r="K23490" s="2"/>
      <c r="L23490" s="2"/>
      <c r="M23490" s="2"/>
      <c r="N23490" s="2"/>
      <c r="O23490" s="2"/>
    </row>
    <row r="23491" spans="1:15">
      <c r="A23491" s="1" t="str">
        <f t="shared" si="367"/>
        <v/>
      </c>
      <c r="B23491" s="2"/>
      <c r="C23491" s="2"/>
      <c r="D23491" s="2"/>
      <c r="E23491" s="2"/>
      <c r="F23491" s="2"/>
      <c r="G23491" s="2"/>
      <c r="H23491" s="2"/>
      <c r="I23491" s="2"/>
      <c r="J23491" s="2"/>
      <c r="K23491" s="2"/>
      <c r="L23491" s="2"/>
      <c r="M23491" s="2"/>
      <c r="N23491" s="2"/>
      <c r="O23491" s="2"/>
    </row>
    <row r="23492" spans="1:15">
      <c r="A23492" s="1" t="str">
        <f t="shared" si="367"/>
        <v/>
      </c>
      <c r="B23492" s="2"/>
      <c r="C23492" s="2"/>
      <c r="D23492" s="2"/>
      <c r="E23492" s="2"/>
      <c r="F23492" s="2"/>
      <c r="G23492" s="2"/>
      <c r="H23492" s="2"/>
      <c r="I23492" s="2"/>
      <c r="J23492" s="2"/>
      <c r="K23492" s="2"/>
      <c r="L23492" s="2"/>
      <c r="M23492" s="2"/>
      <c r="N23492" s="2"/>
      <c r="O23492" s="2"/>
    </row>
    <row r="23493" spans="1:15">
      <c r="A23493" s="1" t="str">
        <f t="shared" si="367"/>
        <v/>
      </c>
      <c r="B23493" s="2"/>
      <c r="C23493" s="2"/>
      <c r="D23493" s="2"/>
      <c r="E23493" s="2"/>
      <c r="F23493" s="2"/>
      <c r="G23493" s="2"/>
      <c r="H23493" s="2"/>
      <c r="I23493" s="2"/>
      <c r="J23493" s="2"/>
      <c r="K23493" s="2"/>
      <c r="L23493" s="2"/>
      <c r="M23493" s="2"/>
      <c r="N23493" s="2"/>
      <c r="O23493" s="2"/>
    </row>
    <row r="23494" spans="1:15">
      <c r="A23494" s="1" t="str">
        <f t="shared" si="367"/>
        <v/>
      </c>
      <c r="B23494" s="2"/>
      <c r="C23494" s="2"/>
      <c r="D23494" s="2"/>
      <c r="E23494" s="2"/>
      <c r="F23494" s="2"/>
      <c r="G23494" s="2"/>
      <c r="H23494" s="2"/>
      <c r="I23494" s="2"/>
      <c r="J23494" s="2"/>
      <c r="K23494" s="2"/>
      <c r="L23494" s="2"/>
      <c r="M23494" s="2"/>
      <c r="N23494" s="2"/>
      <c r="O23494" s="2"/>
    </row>
    <row r="23495" spans="1:15">
      <c r="A23495" s="1" t="str">
        <f t="shared" si="367"/>
        <v/>
      </c>
      <c r="B23495" s="2"/>
      <c r="C23495" s="2"/>
      <c r="D23495" s="2"/>
      <c r="E23495" s="2"/>
      <c r="F23495" s="2"/>
      <c r="G23495" s="2"/>
      <c r="H23495" s="2"/>
      <c r="I23495" s="2"/>
      <c r="J23495" s="2"/>
      <c r="K23495" s="2"/>
      <c r="L23495" s="2"/>
      <c r="M23495" s="2"/>
      <c r="N23495" s="2"/>
      <c r="O23495" s="2"/>
    </row>
    <row r="23496" spans="1:15">
      <c r="A23496" s="1" t="str">
        <f t="shared" si="367"/>
        <v/>
      </c>
      <c r="B23496" s="2"/>
      <c r="C23496" s="2"/>
      <c r="D23496" s="2"/>
      <c r="E23496" s="2"/>
      <c r="F23496" s="2"/>
      <c r="G23496" s="2"/>
      <c r="H23496" s="2"/>
      <c r="I23496" s="2"/>
      <c r="J23496" s="2"/>
      <c r="K23496" s="2"/>
      <c r="L23496" s="2"/>
      <c r="M23496" s="2"/>
      <c r="N23496" s="2"/>
      <c r="O23496" s="2"/>
    </row>
    <row r="23497" spans="1:15">
      <c r="A23497" s="1" t="str">
        <f t="shared" si="367"/>
        <v/>
      </c>
      <c r="B23497" s="2"/>
      <c r="C23497" s="2"/>
      <c r="D23497" s="2"/>
      <c r="E23497" s="2"/>
      <c r="F23497" s="2"/>
      <c r="G23497" s="2"/>
      <c r="H23497" s="2"/>
      <c r="I23497" s="2"/>
      <c r="J23497" s="2"/>
      <c r="K23497" s="2"/>
      <c r="L23497" s="2"/>
      <c r="M23497" s="2"/>
      <c r="N23497" s="2"/>
      <c r="O23497" s="2"/>
    </row>
    <row r="23498" spans="1:15">
      <c r="A23498" s="1" t="str">
        <f t="shared" si="367"/>
        <v/>
      </c>
      <c r="B23498" s="2"/>
      <c r="C23498" s="2"/>
      <c r="D23498" s="2"/>
      <c r="E23498" s="2"/>
      <c r="F23498" s="2"/>
      <c r="G23498" s="2"/>
      <c r="H23498" s="2"/>
      <c r="I23498" s="2"/>
      <c r="J23498" s="2"/>
      <c r="K23498" s="2"/>
      <c r="L23498" s="2"/>
      <c r="M23498" s="2"/>
      <c r="N23498" s="2"/>
      <c r="O23498" s="2"/>
    </row>
    <row r="23499" spans="1:15">
      <c r="A23499" s="1" t="str">
        <f t="shared" si="367"/>
        <v/>
      </c>
      <c r="B23499" s="2"/>
      <c r="C23499" s="2"/>
      <c r="D23499" s="2"/>
      <c r="E23499" s="2"/>
      <c r="F23499" s="2"/>
      <c r="G23499" s="2"/>
      <c r="H23499" s="2"/>
      <c r="I23499" s="2"/>
      <c r="J23499" s="2"/>
      <c r="K23499" s="2"/>
      <c r="L23499" s="2"/>
      <c r="M23499" s="2"/>
      <c r="N23499" s="2"/>
      <c r="O23499" s="2"/>
    </row>
    <row r="23500" spans="1:15">
      <c r="A23500" s="1" t="str">
        <f t="shared" si="367"/>
        <v/>
      </c>
      <c r="B23500" s="2"/>
      <c r="C23500" s="2"/>
      <c r="D23500" s="2"/>
      <c r="E23500" s="2"/>
      <c r="F23500" s="2"/>
      <c r="G23500" s="2"/>
      <c r="H23500" s="2"/>
      <c r="I23500" s="2"/>
      <c r="J23500" s="2"/>
      <c r="K23500" s="2"/>
      <c r="L23500" s="2"/>
      <c r="M23500" s="2"/>
      <c r="N23500" s="2"/>
      <c r="O23500" s="2"/>
    </row>
    <row r="23501" spans="1:15">
      <c r="A23501" s="1" t="str">
        <f t="shared" si="367"/>
        <v/>
      </c>
      <c r="B23501" s="2"/>
      <c r="C23501" s="2"/>
      <c r="D23501" s="2"/>
      <c r="E23501" s="2"/>
      <c r="F23501" s="2"/>
      <c r="G23501" s="2"/>
      <c r="H23501" s="2"/>
      <c r="I23501" s="2"/>
      <c r="J23501" s="2"/>
      <c r="K23501" s="2"/>
      <c r="L23501" s="2"/>
      <c r="M23501" s="2"/>
      <c r="N23501" s="2"/>
      <c r="O23501" s="2"/>
    </row>
    <row r="23502" spans="1:15">
      <c r="A23502" s="1" t="str">
        <f t="shared" si="367"/>
        <v/>
      </c>
      <c r="B23502" s="2"/>
      <c r="C23502" s="2"/>
      <c r="D23502" s="2"/>
      <c r="E23502" s="2"/>
      <c r="F23502" s="2"/>
      <c r="G23502" s="2"/>
      <c r="H23502" s="2"/>
      <c r="I23502" s="2"/>
      <c r="J23502" s="2"/>
      <c r="K23502" s="2"/>
      <c r="L23502" s="2"/>
      <c r="M23502" s="2"/>
      <c r="N23502" s="2"/>
      <c r="O23502" s="2"/>
    </row>
    <row r="23503" spans="1:15">
      <c r="A23503" s="1" t="str">
        <f t="shared" si="367"/>
        <v/>
      </c>
      <c r="B23503" s="2"/>
      <c r="C23503" s="2"/>
      <c r="D23503" s="2"/>
      <c r="E23503" s="2"/>
      <c r="F23503" s="2"/>
      <c r="G23503" s="2"/>
      <c r="H23503" s="2"/>
      <c r="I23503" s="2"/>
      <c r="J23503" s="2"/>
      <c r="K23503" s="2"/>
      <c r="L23503" s="2"/>
      <c r="M23503" s="2"/>
      <c r="N23503" s="2"/>
      <c r="O23503" s="2"/>
    </row>
    <row r="23504" spans="1:15">
      <c r="A23504" s="1" t="str">
        <f t="shared" si="367"/>
        <v/>
      </c>
      <c r="B23504" s="2"/>
      <c r="C23504" s="2"/>
      <c r="D23504" s="2"/>
      <c r="E23504" s="2"/>
      <c r="F23504" s="2"/>
      <c r="G23504" s="2"/>
      <c r="H23504" s="2"/>
      <c r="I23504" s="2"/>
      <c r="J23504" s="2"/>
      <c r="K23504" s="2"/>
      <c r="L23504" s="2"/>
      <c r="M23504" s="2"/>
      <c r="N23504" s="2"/>
      <c r="O23504" s="2"/>
    </row>
    <row r="23505" spans="1:15">
      <c r="A23505" s="1" t="str">
        <f t="shared" si="367"/>
        <v/>
      </c>
      <c r="B23505" s="2"/>
      <c r="C23505" s="2"/>
      <c r="D23505" s="2"/>
      <c r="E23505" s="2"/>
      <c r="F23505" s="2"/>
      <c r="G23505" s="2"/>
      <c r="H23505" s="2"/>
      <c r="I23505" s="2"/>
      <c r="J23505" s="2"/>
      <c r="K23505" s="2"/>
      <c r="L23505" s="2"/>
      <c r="M23505" s="2"/>
      <c r="N23505" s="2"/>
      <c r="O23505" s="2"/>
    </row>
    <row r="23506" spans="1:15">
      <c r="A23506" s="1" t="str">
        <f t="shared" si="367"/>
        <v/>
      </c>
      <c r="B23506" s="2"/>
      <c r="C23506" s="2"/>
      <c r="D23506" s="2"/>
      <c r="E23506" s="2"/>
      <c r="F23506" s="2"/>
      <c r="G23506" s="2"/>
      <c r="H23506" s="2"/>
      <c r="I23506" s="2"/>
      <c r="J23506" s="2"/>
      <c r="K23506" s="2"/>
      <c r="L23506" s="2"/>
      <c r="M23506" s="2"/>
      <c r="N23506" s="2"/>
      <c r="O23506" s="2"/>
    </row>
    <row r="23507" spans="1:15">
      <c r="A23507" s="1" t="str">
        <f t="shared" si="367"/>
        <v/>
      </c>
      <c r="B23507" s="2"/>
      <c r="C23507" s="2"/>
      <c r="D23507" s="2"/>
      <c r="E23507" s="2"/>
      <c r="F23507" s="2"/>
      <c r="G23507" s="2"/>
      <c r="H23507" s="2"/>
      <c r="I23507" s="2"/>
      <c r="J23507" s="2"/>
      <c r="K23507" s="2"/>
      <c r="L23507" s="2"/>
      <c r="M23507" s="2"/>
      <c r="N23507" s="2"/>
      <c r="O23507" s="2"/>
    </row>
    <row r="23508" spans="1:15">
      <c r="A23508" s="1" t="str">
        <f t="shared" si="367"/>
        <v/>
      </c>
      <c r="B23508" s="2"/>
      <c r="C23508" s="2"/>
      <c r="D23508" s="2"/>
      <c r="E23508" s="2"/>
      <c r="F23508" s="2"/>
      <c r="G23508" s="2"/>
      <c r="H23508" s="2"/>
      <c r="I23508" s="2"/>
      <c r="J23508" s="2"/>
      <c r="K23508" s="2"/>
      <c r="L23508" s="2"/>
      <c r="M23508" s="2"/>
      <c r="N23508" s="2"/>
      <c r="O23508" s="2"/>
    </row>
    <row r="23509" spans="1:15">
      <c r="A23509" s="1" t="str">
        <f t="shared" si="367"/>
        <v/>
      </c>
      <c r="B23509" s="2"/>
      <c r="C23509" s="2"/>
      <c r="D23509" s="2"/>
      <c r="E23509" s="2"/>
      <c r="F23509" s="2"/>
      <c r="G23509" s="2"/>
      <c r="H23509" s="2"/>
      <c r="I23509" s="2"/>
      <c r="J23509" s="2"/>
      <c r="K23509" s="2"/>
      <c r="L23509" s="2"/>
      <c r="M23509" s="2"/>
      <c r="N23509" s="2"/>
      <c r="O23509" s="2"/>
    </row>
    <row r="23510" spans="1:15">
      <c r="A23510" s="1" t="str">
        <f t="shared" si="367"/>
        <v/>
      </c>
      <c r="B23510" s="2"/>
      <c r="C23510" s="2"/>
      <c r="D23510" s="2"/>
      <c r="E23510" s="2"/>
      <c r="F23510" s="2"/>
      <c r="G23510" s="2"/>
      <c r="H23510" s="2"/>
      <c r="I23510" s="2"/>
      <c r="J23510" s="2"/>
      <c r="K23510" s="2"/>
      <c r="L23510" s="2"/>
      <c r="M23510" s="2"/>
      <c r="N23510" s="2"/>
      <c r="O23510" s="2"/>
    </row>
    <row r="23511" spans="1:15">
      <c r="A23511" s="1" t="str">
        <f t="shared" si="367"/>
        <v/>
      </c>
      <c r="B23511" s="2"/>
      <c r="C23511" s="2"/>
      <c r="D23511" s="2"/>
      <c r="E23511" s="2"/>
      <c r="F23511" s="2"/>
      <c r="G23511" s="2"/>
      <c r="H23511" s="2"/>
      <c r="I23511" s="2"/>
      <c r="J23511" s="2"/>
      <c r="K23511" s="2"/>
      <c r="L23511" s="2"/>
      <c r="M23511" s="2"/>
      <c r="N23511" s="2"/>
      <c r="O23511" s="2"/>
    </row>
    <row r="23512" spans="1:15">
      <c r="A23512" s="1" t="str">
        <f t="shared" si="367"/>
        <v/>
      </c>
      <c r="B23512" s="2"/>
      <c r="C23512" s="2"/>
      <c r="D23512" s="2"/>
      <c r="E23512" s="2"/>
      <c r="F23512" s="2"/>
      <c r="G23512" s="2"/>
      <c r="H23512" s="2"/>
      <c r="I23512" s="2"/>
      <c r="J23512" s="2"/>
      <c r="K23512" s="2"/>
      <c r="L23512" s="2"/>
      <c r="M23512" s="2"/>
      <c r="N23512" s="2"/>
      <c r="O23512" s="2"/>
    </row>
    <row r="23513" spans="1:15">
      <c r="A23513" s="1" t="str">
        <f t="shared" si="367"/>
        <v/>
      </c>
      <c r="B23513" s="2"/>
      <c r="C23513" s="2"/>
      <c r="D23513" s="2"/>
      <c r="E23513" s="2"/>
      <c r="F23513" s="2"/>
      <c r="G23513" s="2"/>
      <c r="H23513" s="2"/>
      <c r="I23513" s="2"/>
      <c r="J23513" s="2"/>
      <c r="K23513" s="2"/>
      <c r="L23513" s="2"/>
      <c r="M23513" s="2"/>
      <c r="N23513" s="2"/>
      <c r="O23513" s="2"/>
    </row>
    <row r="23514" spans="1:15">
      <c r="A23514" s="1" t="str">
        <f t="shared" si="367"/>
        <v/>
      </c>
      <c r="B23514" s="2"/>
      <c r="C23514" s="2"/>
      <c r="D23514" s="2"/>
      <c r="E23514" s="2"/>
      <c r="F23514" s="2"/>
      <c r="G23514" s="2"/>
      <c r="H23514" s="2"/>
      <c r="I23514" s="2"/>
      <c r="J23514" s="2"/>
      <c r="K23514" s="2"/>
      <c r="L23514" s="2"/>
      <c r="M23514" s="2"/>
      <c r="N23514" s="2"/>
      <c r="O23514" s="2"/>
    </row>
    <row r="23515" spans="1:15">
      <c r="A23515" s="1" t="str">
        <f t="shared" si="367"/>
        <v/>
      </c>
      <c r="B23515" s="2"/>
      <c r="C23515" s="2"/>
      <c r="D23515" s="2"/>
      <c r="E23515" s="2"/>
      <c r="F23515" s="2"/>
      <c r="G23515" s="2"/>
      <c r="H23515" s="2"/>
      <c r="I23515" s="2"/>
      <c r="J23515" s="2"/>
      <c r="K23515" s="2"/>
      <c r="L23515" s="2"/>
      <c r="M23515" s="2"/>
      <c r="N23515" s="2"/>
      <c r="O23515" s="2"/>
    </row>
    <row r="23516" spans="1:15">
      <c r="A23516" s="1" t="str">
        <f t="shared" si="367"/>
        <v/>
      </c>
      <c r="B23516" s="2"/>
      <c r="C23516" s="2"/>
      <c r="D23516" s="2"/>
      <c r="E23516" s="2"/>
      <c r="F23516" s="2"/>
      <c r="G23516" s="2"/>
      <c r="H23516" s="2"/>
      <c r="I23516" s="2"/>
      <c r="J23516" s="2"/>
      <c r="K23516" s="2"/>
      <c r="L23516" s="2"/>
      <c r="M23516" s="2"/>
      <c r="N23516" s="2"/>
      <c r="O23516" s="2"/>
    </row>
    <row r="23517" spans="1:15">
      <c r="A23517" s="1" t="str">
        <f t="shared" si="367"/>
        <v/>
      </c>
      <c r="B23517" s="2"/>
      <c r="C23517" s="2"/>
      <c r="D23517" s="2"/>
      <c r="E23517" s="2"/>
      <c r="F23517" s="2"/>
      <c r="G23517" s="2"/>
      <c r="H23517" s="2"/>
      <c r="I23517" s="2"/>
      <c r="J23517" s="2"/>
      <c r="K23517" s="2"/>
      <c r="L23517" s="2"/>
      <c r="M23517" s="2"/>
      <c r="N23517" s="2"/>
      <c r="O23517" s="2"/>
    </row>
    <row r="23518" spans="1:15">
      <c r="A23518" s="1" t="str">
        <f t="shared" si="367"/>
        <v/>
      </c>
      <c r="B23518" s="2"/>
      <c r="C23518" s="2"/>
      <c r="D23518" s="2"/>
      <c r="E23518" s="2"/>
      <c r="F23518" s="2"/>
      <c r="G23518" s="2"/>
      <c r="H23518" s="2"/>
      <c r="I23518" s="2"/>
      <c r="J23518" s="2"/>
      <c r="K23518" s="2"/>
      <c r="L23518" s="2"/>
      <c r="M23518" s="2"/>
      <c r="N23518" s="2"/>
      <c r="O23518" s="2"/>
    </row>
    <row r="23519" spans="1:15">
      <c r="A23519" s="1" t="str">
        <f t="shared" si="367"/>
        <v/>
      </c>
      <c r="B23519" s="2"/>
      <c r="C23519" s="2"/>
      <c r="D23519" s="2"/>
      <c r="E23519" s="2"/>
      <c r="F23519" s="2"/>
      <c r="G23519" s="2"/>
      <c r="H23519" s="2"/>
      <c r="I23519" s="2"/>
      <c r="J23519" s="2"/>
      <c r="K23519" s="2"/>
      <c r="L23519" s="2"/>
      <c r="M23519" s="2"/>
      <c r="N23519" s="2"/>
      <c r="O23519" s="2"/>
    </row>
    <row r="23520" spans="1:15">
      <c r="A23520" s="1" t="str">
        <f t="shared" si="367"/>
        <v/>
      </c>
      <c r="B23520" s="2"/>
      <c r="C23520" s="2"/>
      <c r="D23520" s="2"/>
      <c r="E23520" s="2"/>
      <c r="F23520" s="2"/>
      <c r="G23520" s="2"/>
      <c r="H23520" s="2"/>
      <c r="I23520" s="2"/>
      <c r="J23520" s="2"/>
      <c r="K23520" s="2"/>
      <c r="L23520" s="2"/>
      <c r="M23520" s="2"/>
      <c r="N23520" s="2"/>
      <c r="O23520" s="2"/>
    </row>
    <row r="23521" spans="1:15">
      <c r="A23521" s="1" t="str">
        <f t="shared" si="367"/>
        <v/>
      </c>
      <c r="B23521" s="2"/>
      <c r="C23521" s="2"/>
      <c r="D23521" s="2"/>
      <c r="E23521" s="2"/>
      <c r="F23521" s="2"/>
      <c r="G23521" s="2"/>
      <c r="H23521" s="2"/>
      <c r="I23521" s="2"/>
      <c r="J23521" s="2"/>
      <c r="K23521" s="2"/>
      <c r="L23521" s="2"/>
      <c r="M23521" s="2"/>
      <c r="N23521" s="2"/>
      <c r="O23521" s="2"/>
    </row>
    <row r="23522" spans="1:15">
      <c r="A23522" s="1" t="str">
        <f t="shared" si="367"/>
        <v/>
      </c>
      <c r="B23522" s="2"/>
      <c r="C23522" s="2"/>
      <c r="D23522" s="2"/>
      <c r="E23522" s="2"/>
      <c r="F23522" s="2"/>
      <c r="G23522" s="2"/>
      <c r="H23522" s="2"/>
      <c r="I23522" s="2"/>
      <c r="J23522" s="2"/>
      <c r="K23522" s="2"/>
      <c r="L23522" s="2"/>
      <c r="M23522" s="2"/>
      <c r="N23522" s="2"/>
      <c r="O23522" s="2"/>
    </row>
    <row r="23523" spans="1:15">
      <c r="A23523" s="1" t="str">
        <f t="shared" si="367"/>
        <v/>
      </c>
      <c r="B23523" s="2"/>
      <c r="C23523" s="2"/>
      <c r="D23523" s="2"/>
      <c r="E23523" s="2"/>
      <c r="F23523" s="2"/>
      <c r="G23523" s="2"/>
      <c r="H23523" s="2"/>
      <c r="I23523" s="2"/>
      <c r="J23523" s="2"/>
      <c r="K23523" s="2"/>
      <c r="L23523" s="2"/>
      <c r="M23523" s="2"/>
      <c r="N23523" s="2"/>
      <c r="O23523" s="2"/>
    </row>
    <row r="23524" spans="1:15">
      <c r="A23524" s="1" t="str">
        <f t="shared" si="367"/>
        <v/>
      </c>
      <c r="B23524" s="2"/>
      <c r="C23524" s="2"/>
      <c r="D23524" s="2"/>
      <c r="E23524" s="2"/>
      <c r="F23524" s="2"/>
      <c r="G23524" s="2"/>
      <c r="H23524" s="2"/>
      <c r="I23524" s="2"/>
      <c r="J23524" s="2"/>
      <c r="K23524" s="2"/>
      <c r="L23524" s="2"/>
      <c r="M23524" s="2"/>
      <c r="N23524" s="2"/>
      <c r="O23524" s="2"/>
    </row>
    <row r="23525" spans="1:15">
      <c r="A23525" s="1" t="str">
        <f t="shared" si="367"/>
        <v/>
      </c>
      <c r="B23525" s="2"/>
      <c r="C23525" s="2"/>
      <c r="D23525" s="2"/>
      <c r="E23525" s="2"/>
      <c r="F23525" s="2"/>
      <c r="G23525" s="2"/>
      <c r="H23525" s="2"/>
      <c r="I23525" s="2"/>
      <c r="J23525" s="2"/>
      <c r="K23525" s="2"/>
      <c r="L23525" s="2"/>
      <c r="M23525" s="2"/>
      <c r="N23525" s="2"/>
      <c r="O23525" s="2"/>
    </row>
    <row r="23526" spans="1:15">
      <c r="A23526" s="1" t="str">
        <f t="shared" si="367"/>
        <v/>
      </c>
      <c r="B23526" s="2"/>
      <c r="C23526" s="2"/>
      <c r="D23526" s="2"/>
      <c r="E23526" s="2"/>
      <c r="F23526" s="2"/>
      <c r="G23526" s="2"/>
      <c r="H23526" s="2"/>
      <c r="I23526" s="2"/>
      <c r="J23526" s="2"/>
      <c r="K23526" s="2"/>
      <c r="L23526" s="2"/>
      <c r="M23526" s="2"/>
      <c r="N23526" s="2"/>
      <c r="O23526" s="2"/>
    </row>
    <row r="23527" spans="1:15">
      <c r="A23527" s="1" t="str">
        <f t="shared" si="367"/>
        <v/>
      </c>
      <c r="B23527" s="2"/>
      <c r="C23527" s="2"/>
      <c r="D23527" s="2"/>
      <c r="E23527" s="2"/>
      <c r="F23527" s="2"/>
      <c r="G23527" s="2"/>
      <c r="H23527" s="2"/>
      <c r="I23527" s="2"/>
      <c r="J23527" s="2"/>
      <c r="K23527" s="2"/>
      <c r="L23527" s="2"/>
      <c r="M23527" s="2"/>
      <c r="N23527" s="2"/>
      <c r="O23527" s="2"/>
    </row>
    <row r="23528" spans="1:15">
      <c r="A23528" s="1" t="str">
        <f t="shared" si="367"/>
        <v/>
      </c>
      <c r="B23528" s="2"/>
      <c r="C23528" s="2"/>
      <c r="D23528" s="2"/>
      <c r="E23528" s="2"/>
      <c r="F23528" s="2"/>
      <c r="G23528" s="2"/>
      <c r="H23528" s="2"/>
      <c r="I23528" s="2"/>
      <c r="J23528" s="2"/>
      <c r="K23528" s="2"/>
      <c r="L23528" s="2"/>
      <c r="M23528" s="2"/>
      <c r="N23528" s="2"/>
      <c r="O23528" s="2"/>
    </row>
    <row r="23529" spans="1:15">
      <c r="A23529" s="1" t="str">
        <f t="shared" si="367"/>
        <v/>
      </c>
      <c r="B23529" s="2"/>
      <c r="C23529" s="2"/>
      <c r="D23529" s="2"/>
      <c r="E23529" s="2"/>
      <c r="F23529" s="2"/>
      <c r="G23529" s="2"/>
      <c r="H23529" s="2"/>
      <c r="I23529" s="2"/>
      <c r="J23529" s="2"/>
      <c r="K23529" s="2"/>
      <c r="L23529" s="2"/>
      <c r="M23529" s="2"/>
      <c r="N23529" s="2"/>
      <c r="O23529" s="2"/>
    </row>
    <row r="23530" spans="1:15">
      <c r="A23530" s="1" t="str">
        <f t="shared" si="367"/>
        <v/>
      </c>
      <c r="B23530" s="2"/>
      <c r="C23530" s="2"/>
      <c r="D23530" s="2"/>
      <c r="E23530" s="2"/>
      <c r="F23530" s="2"/>
      <c r="G23530" s="2"/>
      <c r="H23530" s="2"/>
      <c r="I23530" s="2"/>
      <c r="J23530" s="2"/>
      <c r="K23530" s="2"/>
      <c r="L23530" s="2"/>
      <c r="M23530" s="2"/>
      <c r="N23530" s="2"/>
      <c r="O23530" s="2"/>
    </row>
    <row r="23531" spans="1:15">
      <c r="A23531" s="1" t="str">
        <f t="shared" si="367"/>
        <v/>
      </c>
      <c r="B23531" s="2"/>
      <c r="C23531" s="2"/>
      <c r="D23531" s="2"/>
      <c r="E23531" s="2"/>
      <c r="F23531" s="2"/>
      <c r="G23531" s="2"/>
      <c r="H23531" s="2"/>
      <c r="I23531" s="2"/>
      <c r="J23531" s="2"/>
      <c r="K23531" s="2"/>
      <c r="L23531" s="2"/>
      <c r="M23531" s="2"/>
      <c r="N23531" s="2"/>
      <c r="O23531" s="2"/>
    </row>
    <row r="23532" spans="1:15">
      <c r="A23532" s="1" t="str">
        <f t="shared" si="367"/>
        <v/>
      </c>
      <c r="B23532" s="2"/>
      <c r="C23532" s="2"/>
      <c r="D23532" s="2"/>
      <c r="E23532" s="2"/>
      <c r="F23532" s="2"/>
      <c r="G23532" s="2"/>
      <c r="H23532" s="2"/>
      <c r="I23532" s="2"/>
      <c r="J23532" s="2"/>
      <c r="K23532" s="2"/>
      <c r="L23532" s="2"/>
      <c r="M23532" s="2"/>
      <c r="N23532" s="2"/>
      <c r="O23532" s="2"/>
    </row>
    <row r="23533" spans="1:15">
      <c r="A23533" s="1" t="str">
        <f t="shared" si="367"/>
        <v/>
      </c>
      <c r="B23533" s="2"/>
      <c r="C23533" s="2"/>
      <c r="D23533" s="2"/>
      <c r="E23533" s="2"/>
      <c r="F23533" s="2"/>
      <c r="G23533" s="2"/>
      <c r="H23533" s="2"/>
      <c r="I23533" s="2"/>
      <c r="J23533" s="2"/>
      <c r="K23533" s="2"/>
      <c r="L23533" s="2"/>
      <c r="M23533" s="2"/>
      <c r="N23533" s="2"/>
      <c r="O23533" s="2"/>
    </row>
    <row r="23534" spans="1:15">
      <c r="A23534" s="1" t="str">
        <f t="shared" si="367"/>
        <v/>
      </c>
      <c r="B23534" s="2"/>
      <c r="C23534" s="2"/>
      <c r="D23534" s="2"/>
      <c r="E23534" s="2"/>
      <c r="F23534" s="2"/>
      <c r="G23534" s="2"/>
      <c r="H23534" s="2"/>
      <c r="I23534" s="2"/>
      <c r="J23534" s="2"/>
      <c r="K23534" s="2"/>
      <c r="L23534" s="2"/>
      <c r="M23534" s="2"/>
      <c r="N23534" s="2"/>
      <c r="O23534" s="2"/>
    </row>
    <row r="23535" spans="1:15">
      <c r="A23535" s="1" t="str">
        <f t="shared" si="367"/>
        <v/>
      </c>
      <c r="B23535" s="2"/>
      <c r="C23535" s="2"/>
      <c r="D23535" s="2"/>
      <c r="E23535" s="2"/>
      <c r="F23535" s="2"/>
      <c r="G23535" s="2"/>
      <c r="H23535" s="2"/>
      <c r="I23535" s="2"/>
      <c r="J23535" s="2"/>
      <c r="K23535" s="2"/>
      <c r="L23535" s="2"/>
      <c r="M23535" s="2"/>
      <c r="N23535" s="2"/>
      <c r="O23535" s="2"/>
    </row>
    <row r="23536" spans="1:15">
      <c r="A23536" s="1" t="str">
        <f t="shared" si="367"/>
        <v/>
      </c>
      <c r="B23536" s="2"/>
      <c r="C23536" s="2"/>
      <c r="D23536" s="2"/>
      <c r="E23536" s="2"/>
      <c r="F23536" s="2"/>
      <c r="G23536" s="2"/>
      <c r="H23536" s="2"/>
      <c r="I23536" s="2"/>
      <c r="J23536" s="2"/>
      <c r="K23536" s="2"/>
      <c r="L23536" s="2"/>
      <c r="M23536" s="2"/>
      <c r="N23536" s="2"/>
      <c r="O23536" s="2"/>
    </row>
    <row r="23537" spans="1:15">
      <c r="A23537" s="1" t="str">
        <f t="shared" si="367"/>
        <v/>
      </c>
      <c r="B23537" s="2"/>
      <c r="C23537" s="2"/>
      <c r="D23537" s="2"/>
      <c r="E23537" s="2"/>
      <c r="F23537" s="2"/>
      <c r="G23537" s="2"/>
      <c r="H23537" s="2"/>
      <c r="I23537" s="2"/>
      <c r="J23537" s="2"/>
      <c r="K23537" s="2"/>
      <c r="L23537" s="2"/>
      <c r="M23537" s="2"/>
      <c r="N23537" s="2"/>
      <c r="O23537" s="2"/>
    </row>
    <row r="23538" spans="1:15">
      <c r="A23538" s="1" t="str">
        <f t="shared" ref="A23538:A23601" si="368">IFERROR(IF(B23538="","",IF(ISNUMBER(SEARCH("2019-08",B23537)),C23537,_xlfn.IFS(A23537=C23536,A23537,A23537=C23535,A23537,A23537=C23534,A23537,A23537=C23533,A23537,A23537=C23532,A23537,A23537=C23531,A23537,A23537=C23530,A23537,A23537=C23529,A23537,A23537=C23528,A23537,A23537=C23527,A23537,A23537=C23526,A23537,A23537=C23525,A23537,A23537=C23524,A23537,A23537=C23523,A23537,A23537=C23522,A23537,A23537=C23521,A23537,A23537=C23520,A23537,A23537=C23519,A23537,A23537=C23518,A23537,A23537=C23517,A23537,A23537=C23516,A23537,A23537=C23515,A23537,A23537=C23514,A23537,A23537=C23513,A23537,A23537=C23512,A23537,A23537=C23511,A23537,A23537=C23510,A23537,A23537=C23509,A23537,A23537=C23508,A23537))),"")</f>
        <v/>
      </c>
      <c r="B23538" s="2"/>
      <c r="C23538" s="2"/>
      <c r="D23538" s="2"/>
      <c r="E23538" s="2"/>
      <c r="F23538" s="2"/>
      <c r="G23538" s="2"/>
      <c r="H23538" s="2"/>
      <c r="I23538" s="2"/>
      <c r="J23538" s="2"/>
      <c r="K23538" s="2"/>
      <c r="L23538" s="2"/>
      <c r="M23538" s="2"/>
      <c r="N23538" s="2"/>
      <c r="O23538" s="2"/>
    </row>
    <row r="23539" spans="1:15">
      <c r="A23539" s="1" t="str">
        <f t="shared" si="368"/>
        <v/>
      </c>
      <c r="B23539" s="2"/>
      <c r="C23539" s="2"/>
      <c r="D23539" s="2"/>
      <c r="E23539" s="2"/>
      <c r="F23539" s="2"/>
      <c r="G23539" s="2"/>
      <c r="H23539" s="2"/>
      <c r="I23539" s="2"/>
      <c r="J23539" s="2"/>
      <c r="K23539" s="2"/>
      <c r="L23539" s="2"/>
      <c r="M23539" s="2"/>
      <c r="N23539" s="2"/>
      <c r="O23539" s="2"/>
    </row>
    <row r="23540" spans="1:15">
      <c r="A23540" s="1" t="str">
        <f t="shared" si="368"/>
        <v/>
      </c>
      <c r="B23540" s="2"/>
      <c r="C23540" s="2"/>
      <c r="D23540" s="2"/>
      <c r="E23540" s="2"/>
      <c r="F23540" s="2"/>
      <c r="G23540" s="2"/>
      <c r="H23540" s="2"/>
      <c r="I23540" s="2"/>
      <c r="J23540" s="2"/>
      <c r="K23540" s="2"/>
      <c r="L23540" s="2"/>
      <c r="M23540" s="2"/>
      <c r="N23540" s="2"/>
      <c r="O23540" s="2"/>
    </row>
    <row r="23541" spans="1:15">
      <c r="A23541" s="1" t="str">
        <f t="shared" si="368"/>
        <v/>
      </c>
      <c r="B23541" s="2"/>
      <c r="C23541" s="2"/>
      <c r="D23541" s="2"/>
      <c r="E23541" s="2"/>
      <c r="F23541" s="2"/>
      <c r="G23541" s="2"/>
      <c r="H23541" s="2"/>
      <c r="I23541" s="2"/>
      <c r="J23541" s="2"/>
      <c r="K23541" s="2"/>
      <c r="L23541" s="2"/>
      <c r="M23541" s="2"/>
      <c r="N23541" s="2"/>
      <c r="O23541" s="2"/>
    </row>
    <row r="23542" spans="1:15">
      <c r="A23542" s="1" t="str">
        <f t="shared" si="368"/>
        <v/>
      </c>
      <c r="B23542" s="2"/>
      <c r="C23542" s="2"/>
      <c r="D23542" s="2"/>
      <c r="E23542" s="2"/>
      <c r="F23542" s="2"/>
      <c r="G23542" s="2"/>
      <c r="H23542" s="2"/>
      <c r="I23542" s="2"/>
      <c r="J23542" s="2"/>
      <c r="K23542" s="2"/>
      <c r="L23542" s="2"/>
      <c r="M23542" s="2"/>
      <c r="N23542" s="2"/>
      <c r="O23542" s="2"/>
    </row>
    <row r="23543" spans="1:15">
      <c r="A23543" s="1" t="str">
        <f t="shared" si="368"/>
        <v/>
      </c>
      <c r="B23543" s="2"/>
      <c r="C23543" s="2"/>
      <c r="D23543" s="2"/>
      <c r="E23543" s="2"/>
      <c r="F23543" s="2"/>
      <c r="G23543" s="2"/>
      <c r="H23543" s="2"/>
      <c r="I23543" s="2"/>
      <c r="J23543" s="2"/>
      <c r="K23543" s="2"/>
      <c r="L23543" s="2"/>
      <c r="M23543" s="2"/>
      <c r="N23543" s="2"/>
      <c r="O23543" s="2"/>
    </row>
    <row r="23544" spans="1:15">
      <c r="A23544" s="1" t="str">
        <f t="shared" si="368"/>
        <v/>
      </c>
      <c r="B23544" s="2"/>
      <c r="C23544" s="2"/>
      <c r="D23544" s="2"/>
      <c r="E23544" s="2"/>
      <c r="F23544" s="2"/>
      <c r="G23544" s="2"/>
      <c r="H23544" s="2"/>
      <c r="I23544" s="2"/>
      <c r="J23544" s="2"/>
      <c r="K23544" s="2"/>
      <c r="L23544" s="2"/>
      <c r="M23544" s="2"/>
      <c r="N23544" s="2"/>
      <c r="O23544" s="2"/>
    </row>
    <row r="23545" spans="1:15">
      <c r="A23545" s="1" t="str">
        <f t="shared" si="368"/>
        <v/>
      </c>
      <c r="B23545" s="2"/>
      <c r="C23545" s="2"/>
      <c r="D23545" s="2"/>
      <c r="E23545" s="2"/>
      <c r="F23545" s="2"/>
      <c r="G23545" s="2"/>
      <c r="H23545" s="2"/>
      <c r="I23545" s="2"/>
      <c r="J23545" s="2"/>
      <c r="K23545" s="2"/>
      <c r="L23545" s="2"/>
      <c r="M23545" s="2"/>
      <c r="N23545" s="2"/>
      <c r="O23545" s="2"/>
    </row>
    <row r="23546" spans="1:15">
      <c r="A23546" s="1" t="str">
        <f t="shared" si="368"/>
        <v/>
      </c>
      <c r="B23546" s="2"/>
      <c r="C23546" s="2"/>
      <c r="D23546" s="2"/>
      <c r="E23546" s="2"/>
      <c r="F23546" s="2"/>
      <c r="G23546" s="2"/>
      <c r="H23546" s="2"/>
      <c r="I23546" s="2"/>
      <c r="J23546" s="2"/>
      <c r="K23546" s="2"/>
      <c r="L23546" s="2"/>
      <c r="M23546" s="2"/>
      <c r="N23546" s="2"/>
      <c r="O23546" s="2"/>
    </row>
    <row r="23547" spans="1:15">
      <c r="A23547" s="1" t="str">
        <f t="shared" si="368"/>
        <v/>
      </c>
      <c r="B23547" s="2"/>
      <c r="C23547" s="2"/>
      <c r="D23547" s="2"/>
      <c r="E23547" s="2"/>
      <c r="F23547" s="2"/>
      <c r="G23547" s="2"/>
      <c r="H23547" s="2"/>
      <c r="I23547" s="2"/>
      <c r="J23547" s="2"/>
      <c r="K23547" s="2"/>
      <c r="L23547" s="2"/>
      <c r="M23547" s="2"/>
      <c r="N23547" s="2"/>
      <c r="O23547" s="2"/>
    </row>
    <row r="23548" spans="1:15">
      <c r="A23548" s="1" t="str">
        <f t="shared" si="368"/>
        <v/>
      </c>
      <c r="B23548" s="2"/>
      <c r="C23548" s="2"/>
      <c r="D23548" s="2"/>
      <c r="E23548" s="2"/>
      <c r="F23548" s="2"/>
      <c r="G23548" s="2"/>
      <c r="H23548" s="2"/>
      <c r="I23548" s="2"/>
      <c r="J23548" s="2"/>
      <c r="K23548" s="2"/>
      <c r="L23548" s="2"/>
      <c r="M23548" s="2"/>
      <c r="N23548" s="2"/>
      <c r="O23548" s="2"/>
    </row>
    <row r="23549" spans="1:15">
      <c r="A23549" s="1" t="str">
        <f t="shared" si="368"/>
        <v/>
      </c>
      <c r="B23549" s="2"/>
      <c r="C23549" s="2"/>
      <c r="D23549" s="2"/>
      <c r="E23549" s="2"/>
      <c r="F23549" s="2"/>
      <c r="G23549" s="2"/>
      <c r="H23549" s="2"/>
      <c r="I23549" s="2"/>
      <c r="J23549" s="2"/>
      <c r="K23549" s="2"/>
      <c r="L23549" s="2"/>
      <c r="M23549" s="2"/>
      <c r="N23549" s="2"/>
      <c r="O23549" s="2"/>
    </row>
    <row r="23550" spans="1:15">
      <c r="A23550" s="1" t="str">
        <f t="shared" si="368"/>
        <v/>
      </c>
      <c r="B23550" s="2"/>
      <c r="C23550" s="2"/>
      <c r="D23550" s="2"/>
      <c r="E23550" s="2"/>
      <c r="F23550" s="2"/>
      <c r="G23550" s="2"/>
      <c r="H23550" s="2"/>
      <c r="I23550" s="2"/>
      <c r="J23550" s="2"/>
      <c r="K23550" s="2"/>
      <c r="L23550" s="2"/>
      <c r="M23550" s="2"/>
      <c r="N23550" s="2"/>
      <c r="O23550" s="2"/>
    </row>
    <row r="23551" spans="1:15">
      <c r="A23551" s="1" t="str">
        <f t="shared" si="368"/>
        <v/>
      </c>
      <c r="B23551" s="2"/>
      <c r="C23551" s="2"/>
      <c r="D23551" s="2"/>
      <c r="E23551" s="2"/>
      <c r="F23551" s="2"/>
      <c r="G23551" s="2"/>
      <c r="H23551" s="2"/>
      <c r="I23551" s="2"/>
      <c r="J23551" s="2"/>
      <c r="K23551" s="2"/>
      <c r="L23551" s="2"/>
      <c r="M23551" s="2"/>
      <c r="N23551" s="2"/>
      <c r="O23551" s="2"/>
    </row>
    <row r="23552" spans="1:15">
      <c r="A23552" s="1" t="str">
        <f t="shared" si="368"/>
        <v/>
      </c>
      <c r="B23552" s="2"/>
      <c r="C23552" s="2"/>
      <c r="D23552" s="2"/>
      <c r="E23552" s="2"/>
      <c r="F23552" s="2"/>
      <c r="G23552" s="2"/>
      <c r="H23552" s="2"/>
      <c r="I23552" s="2"/>
      <c r="J23552" s="2"/>
      <c r="K23552" s="2"/>
      <c r="L23552" s="2"/>
      <c r="M23552" s="2"/>
      <c r="N23552" s="2"/>
      <c r="O23552" s="2"/>
    </row>
    <row r="23553" spans="1:15">
      <c r="A23553" s="1" t="str">
        <f t="shared" si="368"/>
        <v/>
      </c>
      <c r="B23553" s="2"/>
      <c r="C23553" s="2"/>
      <c r="D23553" s="2"/>
      <c r="E23553" s="2"/>
      <c r="F23553" s="2"/>
      <c r="G23553" s="2"/>
      <c r="H23553" s="2"/>
      <c r="I23553" s="2"/>
      <c r="J23553" s="2"/>
      <c r="K23553" s="2"/>
      <c r="L23553" s="2"/>
      <c r="M23553" s="2"/>
      <c r="N23553" s="2"/>
      <c r="O23553" s="2"/>
    </row>
    <row r="23554" spans="1:15">
      <c r="A23554" s="1" t="str">
        <f t="shared" si="368"/>
        <v/>
      </c>
      <c r="B23554" s="2"/>
      <c r="C23554" s="2"/>
      <c r="D23554" s="2"/>
      <c r="E23554" s="2"/>
      <c r="F23554" s="2"/>
      <c r="G23554" s="2"/>
      <c r="H23554" s="2"/>
      <c r="I23554" s="2"/>
      <c r="J23554" s="2"/>
      <c r="K23554" s="2"/>
      <c r="L23554" s="2"/>
      <c r="M23554" s="2"/>
      <c r="N23554" s="2"/>
      <c r="O23554" s="2"/>
    </row>
    <row r="23555" spans="1:15">
      <c r="A23555" s="1" t="str">
        <f t="shared" si="368"/>
        <v/>
      </c>
      <c r="B23555" s="2"/>
      <c r="C23555" s="2"/>
      <c r="D23555" s="2"/>
      <c r="E23555" s="2"/>
      <c r="F23555" s="2"/>
      <c r="G23555" s="2"/>
      <c r="H23555" s="2"/>
      <c r="I23555" s="2"/>
      <c r="J23555" s="2"/>
      <c r="K23555" s="2"/>
      <c r="L23555" s="2"/>
      <c r="M23555" s="2"/>
      <c r="N23555" s="2"/>
      <c r="O23555" s="2"/>
    </row>
    <row r="23556" spans="1:15">
      <c r="A23556" s="1" t="str">
        <f t="shared" si="368"/>
        <v/>
      </c>
      <c r="B23556" s="2"/>
      <c r="C23556" s="2"/>
      <c r="D23556" s="2"/>
      <c r="E23556" s="2"/>
      <c r="F23556" s="2"/>
      <c r="G23556" s="2"/>
      <c r="H23556" s="2"/>
      <c r="I23556" s="2"/>
      <c r="J23556" s="2"/>
      <c r="K23556" s="2"/>
      <c r="L23556" s="2"/>
      <c r="M23556" s="2"/>
      <c r="N23556" s="2"/>
      <c r="O23556" s="2"/>
    </row>
    <row r="23557" spans="1:15">
      <c r="A23557" s="1" t="str">
        <f t="shared" si="368"/>
        <v/>
      </c>
      <c r="B23557" s="2"/>
      <c r="C23557" s="2"/>
      <c r="D23557" s="2"/>
      <c r="E23557" s="2"/>
      <c r="F23557" s="2"/>
      <c r="G23557" s="2"/>
      <c r="H23557" s="2"/>
      <c r="I23557" s="2"/>
      <c r="J23557" s="2"/>
      <c r="K23557" s="2"/>
      <c r="L23557" s="2"/>
      <c r="M23557" s="2"/>
      <c r="N23557" s="2"/>
      <c r="O23557" s="2"/>
    </row>
    <row r="23558" spans="1:15">
      <c r="A23558" s="1" t="str">
        <f t="shared" si="368"/>
        <v/>
      </c>
      <c r="B23558" s="2"/>
      <c r="C23558" s="2"/>
      <c r="D23558" s="2"/>
      <c r="E23558" s="2"/>
      <c r="F23558" s="2"/>
      <c r="G23558" s="2"/>
      <c r="H23558" s="2"/>
      <c r="I23558" s="2"/>
      <c r="J23558" s="2"/>
      <c r="K23558" s="2"/>
      <c r="L23558" s="2"/>
      <c r="M23558" s="2"/>
      <c r="N23558" s="2"/>
      <c r="O23558" s="2"/>
    </row>
    <row r="23559" spans="1:15">
      <c r="A23559" s="1" t="str">
        <f t="shared" si="368"/>
        <v/>
      </c>
      <c r="B23559" s="2"/>
      <c r="C23559" s="2"/>
      <c r="D23559" s="2"/>
      <c r="E23559" s="2"/>
      <c r="F23559" s="2"/>
      <c r="G23559" s="2"/>
      <c r="H23559" s="2"/>
      <c r="I23559" s="2"/>
      <c r="J23559" s="2"/>
      <c r="K23559" s="2"/>
      <c r="L23559" s="2"/>
      <c r="M23559" s="2"/>
      <c r="N23559" s="2"/>
      <c r="O23559" s="2"/>
    </row>
    <row r="23560" spans="1:15">
      <c r="A23560" s="1" t="str">
        <f t="shared" si="368"/>
        <v/>
      </c>
      <c r="B23560" s="2"/>
      <c r="C23560" s="2"/>
      <c r="D23560" s="2"/>
      <c r="E23560" s="2"/>
      <c r="F23560" s="2"/>
      <c r="G23560" s="2"/>
      <c r="H23560" s="2"/>
      <c r="I23560" s="2"/>
      <c r="J23560" s="2"/>
      <c r="K23560" s="2"/>
      <c r="L23560" s="2"/>
      <c r="M23560" s="2"/>
      <c r="N23560" s="2"/>
      <c r="O23560" s="2"/>
    </row>
    <row r="23561" spans="1:15">
      <c r="A23561" s="1" t="str">
        <f t="shared" si="368"/>
        <v/>
      </c>
      <c r="B23561" s="2"/>
      <c r="C23561" s="2"/>
      <c r="D23561" s="2"/>
      <c r="E23561" s="2"/>
      <c r="F23561" s="2"/>
      <c r="G23561" s="2"/>
      <c r="H23561" s="2"/>
      <c r="I23561" s="2"/>
      <c r="J23561" s="2"/>
      <c r="K23561" s="2"/>
      <c r="L23561" s="2"/>
      <c r="M23561" s="2"/>
      <c r="N23561" s="2"/>
      <c r="O23561" s="2"/>
    </row>
    <row r="23562" spans="1:15">
      <c r="A23562" s="1" t="str">
        <f t="shared" si="368"/>
        <v/>
      </c>
      <c r="B23562" s="2"/>
      <c r="C23562" s="2"/>
      <c r="D23562" s="2"/>
      <c r="E23562" s="2"/>
      <c r="F23562" s="2"/>
      <c r="G23562" s="2"/>
      <c r="H23562" s="2"/>
      <c r="I23562" s="2"/>
      <c r="J23562" s="2"/>
      <c r="K23562" s="2"/>
      <c r="L23562" s="2"/>
      <c r="M23562" s="2"/>
      <c r="N23562" s="2"/>
      <c r="O23562" s="2"/>
    </row>
    <row r="23563" spans="1:15">
      <c r="A23563" s="1" t="str">
        <f t="shared" si="368"/>
        <v/>
      </c>
      <c r="B23563" s="2"/>
      <c r="C23563" s="2"/>
      <c r="D23563" s="2"/>
      <c r="E23563" s="2"/>
      <c r="F23563" s="2"/>
      <c r="G23563" s="2"/>
      <c r="H23563" s="2"/>
      <c r="I23563" s="2"/>
      <c r="J23563" s="2"/>
      <c r="K23563" s="2"/>
      <c r="L23563" s="2"/>
      <c r="M23563" s="2"/>
      <c r="N23563" s="2"/>
      <c r="O23563" s="2"/>
    </row>
    <row r="23564" spans="1:15">
      <c r="A23564" s="1" t="str">
        <f t="shared" si="368"/>
        <v/>
      </c>
      <c r="B23564" s="2"/>
      <c r="C23564" s="2"/>
      <c r="D23564" s="2"/>
      <c r="E23564" s="2"/>
      <c r="F23564" s="2"/>
      <c r="G23564" s="2"/>
      <c r="H23564" s="2"/>
      <c r="I23564" s="2"/>
      <c r="J23564" s="2"/>
      <c r="K23564" s="2"/>
      <c r="L23564" s="2"/>
      <c r="M23564" s="2"/>
      <c r="N23564" s="2"/>
      <c r="O23564" s="2"/>
    </row>
    <row r="23565" spans="1:15">
      <c r="A23565" s="1" t="str">
        <f t="shared" si="368"/>
        <v/>
      </c>
      <c r="B23565" s="2"/>
      <c r="C23565" s="2"/>
      <c r="D23565" s="2"/>
      <c r="E23565" s="2"/>
      <c r="F23565" s="2"/>
      <c r="G23565" s="2"/>
      <c r="H23565" s="2"/>
      <c r="I23565" s="2"/>
      <c r="J23565" s="2"/>
      <c r="K23565" s="2"/>
      <c r="L23565" s="2"/>
      <c r="M23565" s="2"/>
      <c r="N23565" s="2"/>
      <c r="O23565" s="2"/>
    </row>
    <row r="23566" spans="1:15">
      <c r="A23566" s="1" t="str">
        <f t="shared" si="368"/>
        <v/>
      </c>
      <c r="B23566" s="2"/>
      <c r="C23566" s="2"/>
      <c r="D23566" s="2"/>
      <c r="E23566" s="2"/>
      <c r="F23566" s="2"/>
      <c r="G23566" s="2"/>
      <c r="H23566" s="2"/>
      <c r="I23566" s="2"/>
      <c r="J23566" s="2"/>
      <c r="K23566" s="2"/>
      <c r="L23566" s="2"/>
      <c r="M23566" s="2"/>
      <c r="N23566" s="2"/>
      <c r="O23566" s="2"/>
    </row>
    <row r="23567" spans="1:15">
      <c r="A23567" s="1" t="str">
        <f t="shared" si="368"/>
        <v/>
      </c>
      <c r="B23567" s="2"/>
      <c r="C23567" s="2"/>
      <c r="D23567" s="2"/>
      <c r="E23567" s="2"/>
      <c r="F23567" s="2"/>
      <c r="G23567" s="2"/>
      <c r="H23567" s="2"/>
      <c r="I23567" s="2"/>
      <c r="J23567" s="2"/>
      <c r="K23567" s="2"/>
      <c r="L23567" s="2"/>
      <c r="M23567" s="2"/>
      <c r="N23567" s="2"/>
      <c r="O23567" s="2"/>
    </row>
    <row r="23568" spans="1:15">
      <c r="A23568" s="1" t="str">
        <f t="shared" si="368"/>
        <v/>
      </c>
      <c r="B23568" s="2"/>
      <c r="C23568" s="2"/>
      <c r="D23568" s="2"/>
      <c r="E23568" s="2"/>
      <c r="F23568" s="2"/>
      <c r="G23568" s="2"/>
      <c r="H23568" s="2"/>
      <c r="I23568" s="2"/>
      <c r="J23568" s="2"/>
      <c r="K23568" s="2"/>
      <c r="L23568" s="2"/>
      <c r="M23568" s="2"/>
      <c r="N23568" s="2"/>
      <c r="O23568" s="2"/>
    </row>
    <row r="23569" spans="1:15">
      <c r="A23569" s="1" t="str">
        <f t="shared" si="368"/>
        <v/>
      </c>
      <c r="B23569" s="2"/>
      <c r="C23569" s="2"/>
      <c r="D23569" s="2"/>
      <c r="E23569" s="2"/>
      <c r="F23569" s="2"/>
      <c r="G23569" s="2"/>
      <c r="H23569" s="2"/>
      <c r="I23569" s="2"/>
      <c r="J23569" s="2"/>
      <c r="K23569" s="2"/>
      <c r="L23569" s="2"/>
      <c r="M23569" s="2"/>
      <c r="N23569" s="2"/>
      <c r="O23569" s="2"/>
    </row>
    <row r="23570" spans="1:15">
      <c r="A23570" s="1" t="str">
        <f t="shared" si="368"/>
        <v/>
      </c>
      <c r="B23570" s="2"/>
      <c r="C23570" s="2"/>
      <c r="D23570" s="2"/>
      <c r="E23570" s="2"/>
      <c r="F23570" s="2"/>
      <c r="G23570" s="2"/>
      <c r="H23570" s="2"/>
      <c r="I23570" s="2"/>
      <c r="J23570" s="2"/>
      <c r="K23570" s="2"/>
      <c r="L23570" s="2"/>
      <c r="M23570" s="2"/>
      <c r="N23570" s="2"/>
      <c r="O23570" s="2"/>
    </row>
    <row r="23571" spans="1:15">
      <c r="A23571" s="1" t="str">
        <f t="shared" si="368"/>
        <v/>
      </c>
      <c r="B23571" s="2"/>
      <c r="C23571" s="2"/>
      <c r="D23571" s="2"/>
      <c r="E23571" s="2"/>
      <c r="F23571" s="2"/>
      <c r="G23571" s="2"/>
      <c r="H23571" s="2"/>
      <c r="I23571" s="2"/>
      <c r="J23571" s="2"/>
      <c r="K23571" s="2"/>
      <c r="L23571" s="2"/>
      <c r="M23571" s="2"/>
      <c r="N23571" s="2"/>
      <c r="O23571" s="2"/>
    </row>
    <row r="23572" spans="1:15">
      <c r="A23572" s="1" t="str">
        <f t="shared" si="368"/>
        <v/>
      </c>
      <c r="B23572" s="2"/>
      <c r="C23572" s="2"/>
      <c r="D23572" s="2"/>
      <c r="E23572" s="2"/>
      <c r="F23572" s="2"/>
      <c r="G23572" s="2"/>
      <c r="H23572" s="2"/>
      <c r="I23572" s="2"/>
      <c r="J23572" s="2"/>
      <c r="K23572" s="2"/>
      <c r="L23572" s="2"/>
      <c r="M23572" s="2"/>
      <c r="N23572" s="2"/>
      <c r="O23572" s="2"/>
    </row>
    <row r="23573" spans="1:15">
      <c r="A23573" s="1" t="str">
        <f t="shared" si="368"/>
        <v/>
      </c>
      <c r="B23573" s="2"/>
      <c r="C23573" s="2"/>
      <c r="D23573" s="2"/>
      <c r="E23573" s="2"/>
      <c r="F23573" s="2"/>
      <c r="G23573" s="2"/>
      <c r="H23573" s="2"/>
      <c r="I23573" s="2"/>
      <c r="J23573" s="2"/>
      <c r="K23573" s="2"/>
      <c r="L23573" s="2"/>
      <c r="M23573" s="2"/>
      <c r="N23573" s="2"/>
      <c r="O23573" s="2"/>
    </row>
    <row r="23574" spans="1:15">
      <c r="A23574" s="1" t="str">
        <f t="shared" si="368"/>
        <v/>
      </c>
      <c r="B23574" s="2"/>
      <c r="C23574" s="2"/>
      <c r="D23574" s="2"/>
      <c r="E23574" s="2"/>
      <c r="F23574" s="2"/>
      <c r="G23574" s="2"/>
      <c r="H23574" s="2"/>
      <c r="I23574" s="2"/>
      <c r="J23574" s="2"/>
      <c r="K23574" s="2"/>
      <c r="L23574" s="2"/>
      <c r="M23574" s="2"/>
      <c r="N23574" s="2"/>
      <c r="O23574" s="2"/>
    </row>
    <row r="23575" spans="1:15">
      <c r="A23575" s="1" t="str">
        <f t="shared" si="368"/>
        <v/>
      </c>
      <c r="B23575" s="2"/>
      <c r="C23575" s="2"/>
      <c r="D23575" s="2"/>
      <c r="E23575" s="2"/>
      <c r="F23575" s="2"/>
      <c r="G23575" s="2"/>
      <c r="H23575" s="2"/>
      <c r="I23575" s="2"/>
      <c r="J23575" s="2"/>
      <c r="K23575" s="2"/>
      <c r="L23575" s="2"/>
      <c r="M23575" s="2"/>
      <c r="N23575" s="2"/>
      <c r="O23575" s="2"/>
    </row>
    <row r="23576" spans="1:15">
      <c r="A23576" s="1" t="str">
        <f t="shared" si="368"/>
        <v/>
      </c>
      <c r="B23576" s="2"/>
      <c r="C23576" s="2"/>
      <c r="D23576" s="2"/>
      <c r="E23576" s="2"/>
      <c r="F23576" s="2"/>
      <c r="G23576" s="2"/>
      <c r="H23576" s="2"/>
      <c r="I23576" s="2"/>
      <c r="J23576" s="2"/>
      <c r="K23576" s="2"/>
      <c r="L23576" s="2"/>
      <c r="M23576" s="2"/>
      <c r="N23576" s="2"/>
      <c r="O23576" s="2"/>
    </row>
    <row r="23577" spans="1:15">
      <c r="A23577" s="1" t="str">
        <f t="shared" si="368"/>
        <v/>
      </c>
      <c r="B23577" s="2"/>
      <c r="C23577" s="2"/>
      <c r="D23577" s="2"/>
      <c r="E23577" s="2"/>
      <c r="F23577" s="2"/>
      <c r="G23577" s="2"/>
      <c r="H23577" s="2"/>
      <c r="I23577" s="2"/>
      <c r="J23577" s="2"/>
      <c r="K23577" s="2"/>
      <c r="L23577" s="2"/>
      <c r="M23577" s="2"/>
      <c r="N23577" s="2"/>
      <c r="O23577" s="2"/>
    </row>
    <row r="23578" spans="1:15">
      <c r="A23578" s="1" t="str">
        <f t="shared" si="368"/>
        <v/>
      </c>
      <c r="B23578" s="2"/>
      <c r="C23578" s="2"/>
      <c r="D23578" s="2"/>
      <c r="E23578" s="2"/>
      <c r="F23578" s="2"/>
      <c r="G23578" s="2"/>
      <c r="H23578" s="2"/>
      <c r="I23578" s="2"/>
      <c r="J23578" s="2"/>
      <c r="K23578" s="2"/>
      <c r="L23578" s="2"/>
      <c r="M23578" s="2"/>
      <c r="N23578" s="2"/>
      <c r="O23578" s="2"/>
    </row>
    <row r="23579" spans="1:15">
      <c r="A23579" s="1" t="str">
        <f t="shared" si="368"/>
        <v/>
      </c>
      <c r="B23579" s="2"/>
      <c r="C23579" s="2"/>
      <c r="D23579" s="2"/>
      <c r="E23579" s="2"/>
      <c r="F23579" s="2"/>
      <c r="G23579" s="2"/>
      <c r="H23579" s="2"/>
      <c r="I23579" s="2"/>
      <c r="J23579" s="2"/>
      <c r="K23579" s="2"/>
      <c r="L23579" s="2"/>
      <c r="M23579" s="2"/>
      <c r="N23579" s="2"/>
      <c r="O23579" s="2"/>
    </row>
    <row r="23580" spans="1:15">
      <c r="A23580" s="1" t="str">
        <f t="shared" si="368"/>
        <v/>
      </c>
      <c r="B23580" s="2"/>
      <c r="C23580" s="2"/>
      <c r="D23580" s="2"/>
      <c r="E23580" s="2"/>
      <c r="F23580" s="2"/>
      <c r="G23580" s="2"/>
      <c r="H23580" s="2"/>
      <c r="I23580" s="2"/>
      <c r="J23580" s="2"/>
      <c r="K23580" s="2"/>
      <c r="L23580" s="2"/>
      <c r="M23580" s="2"/>
      <c r="N23580" s="2"/>
      <c r="O23580" s="2"/>
    </row>
    <row r="23581" spans="1:15">
      <c r="A23581" s="1" t="str">
        <f t="shared" si="368"/>
        <v/>
      </c>
      <c r="B23581" s="2"/>
      <c r="C23581" s="2"/>
      <c r="D23581" s="2"/>
      <c r="E23581" s="2"/>
      <c r="F23581" s="2"/>
      <c r="G23581" s="2"/>
      <c r="H23581" s="2"/>
      <c r="I23581" s="2"/>
      <c r="J23581" s="2"/>
      <c r="K23581" s="2"/>
      <c r="L23581" s="2"/>
      <c r="M23581" s="2"/>
      <c r="N23581" s="2"/>
      <c r="O23581" s="2"/>
    </row>
    <row r="23582" spans="1:15">
      <c r="A23582" s="1" t="str">
        <f t="shared" si="368"/>
        <v/>
      </c>
      <c r="B23582" s="2"/>
      <c r="C23582" s="2"/>
      <c r="D23582" s="2"/>
      <c r="E23582" s="2"/>
      <c r="F23582" s="2"/>
      <c r="G23582" s="2"/>
      <c r="H23582" s="2"/>
      <c r="I23582" s="2"/>
      <c r="J23582" s="2"/>
      <c r="K23582" s="2"/>
      <c r="L23582" s="2"/>
      <c r="M23582" s="2"/>
      <c r="N23582" s="2"/>
      <c r="O23582" s="2"/>
    </row>
    <row r="23583" spans="1:15">
      <c r="A23583" s="1" t="str">
        <f t="shared" si="368"/>
        <v/>
      </c>
      <c r="B23583" s="2"/>
      <c r="C23583" s="2"/>
      <c r="D23583" s="2"/>
      <c r="E23583" s="2"/>
      <c r="F23583" s="2"/>
      <c r="G23583" s="2"/>
      <c r="H23583" s="2"/>
      <c r="I23583" s="2"/>
      <c r="J23583" s="2"/>
      <c r="K23583" s="2"/>
      <c r="L23583" s="2"/>
      <c r="M23583" s="2"/>
      <c r="N23583" s="2"/>
      <c r="O23583" s="2"/>
    </row>
    <row r="23584" spans="1:15">
      <c r="A23584" s="1" t="str">
        <f t="shared" si="368"/>
        <v/>
      </c>
      <c r="B23584" s="2"/>
      <c r="C23584" s="2"/>
      <c r="D23584" s="2"/>
      <c r="E23584" s="2"/>
      <c r="F23584" s="2"/>
      <c r="G23584" s="2"/>
      <c r="H23584" s="2"/>
      <c r="I23584" s="2"/>
      <c r="J23584" s="2"/>
      <c r="K23584" s="2"/>
      <c r="L23584" s="2"/>
      <c r="M23584" s="2"/>
      <c r="N23584" s="2"/>
      <c r="O23584" s="2"/>
    </row>
    <row r="23585" spans="1:15">
      <c r="A23585" s="1" t="str">
        <f t="shared" si="368"/>
        <v/>
      </c>
      <c r="B23585" s="2"/>
      <c r="C23585" s="2"/>
      <c r="D23585" s="2"/>
      <c r="E23585" s="2"/>
      <c r="F23585" s="2"/>
      <c r="G23585" s="2"/>
      <c r="H23585" s="2"/>
      <c r="I23585" s="2"/>
      <c r="J23585" s="2"/>
      <c r="K23585" s="2"/>
      <c r="L23585" s="2"/>
      <c r="M23585" s="2"/>
      <c r="N23585" s="2"/>
      <c r="O23585" s="2"/>
    </row>
    <row r="23586" spans="1:15">
      <c r="A23586" s="1" t="str">
        <f t="shared" si="368"/>
        <v/>
      </c>
      <c r="B23586" s="2"/>
      <c r="C23586" s="2"/>
      <c r="D23586" s="2"/>
      <c r="E23586" s="2"/>
      <c r="F23586" s="2"/>
      <c r="G23586" s="2"/>
      <c r="H23586" s="2"/>
      <c r="I23586" s="2"/>
      <c r="J23586" s="2"/>
      <c r="K23586" s="2"/>
      <c r="L23586" s="2"/>
      <c r="M23586" s="2"/>
      <c r="N23586" s="2"/>
      <c r="O23586" s="2"/>
    </row>
    <row r="23587" spans="1:15">
      <c r="A23587" s="1" t="str">
        <f t="shared" si="368"/>
        <v/>
      </c>
      <c r="B23587" s="2"/>
      <c r="C23587" s="2"/>
      <c r="D23587" s="2"/>
      <c r="E23587" s="2"/>
      <c r="F23587" s="2"/>
      <c r="G23587" s="2"/>
      <c r="H23587" s="2"/>
      <c r="I23587" s="2"/>
      <c r="J23587" s="2"/>
      <c r="K23587" s="2"/>
      <c r="L23587" s="2"/>
      <c r="M23587" s="2"/>
      <c r="N23587" s="2"/>
      <c r="O23587" s="2"/>
    </row>
    <row r="23588" spans="1:15">
      <c r="A23588" s="1" t="str">
        <f t="shared" si="368"/>
        <v/>
      </c>
      <c r="B23588" s="2"/>
      <c r="C23588" s="2"/>
      <c r="D23588" s="2"/>
      <c r="E23588" s="2"/>
      <c r="F23588" s="2"/>
      <c r="G23588" s="2"/>
      <c r="H23588" s="2"/>
      <c r="I23588" s="2"/>
      <c r="J23588" s="2"/>
      <c r="K23588" s="2"/>
      <c r="L23588" s="2"/>
      <c r="M23588" s="2"/>
      <c r="N23588" s="2"/>
      <c r="O23588" s="2"/>
    </row>
    <row r="23589" spans="1:15">
      <c r="A23589" s="1" t="str">
        <f t="shared" si="368"/>
        <v/>
      </c>
      <c r="B23589" s="2"/>
      <c r="C23589" s="2"/>
      <c r="D23589" s="2"/>
      <c r="E23589" s="2"/>
      <c r="F23589" s="2"/>
      <c r="G23589" s="2"/>
      <c r="H23589" s="2"/>
      <c r="I23589" s="2"/>
      <c r="J23589" s="2"/>
      <c r="K23589" s="2"/>
      <c r="L23589" s="2"/>
      <c r="M23589" s="2"/>
      <c r="N23589" s="2"/>
      <c r="O23589" s="2"/>
    </row>
    <row r="23590" spans="1:15">
      <c r="A23590" s="1" t="str">
        <f t="shared" si="368"/>
        <v/>
      </c>
      <c r="B23590" s="2"/>
      <c r="C23590" s="2"/>
      <c r="D23590" s="2"/>
      <c r="E23590" s="2"/>
      <c r="F23590" s="2"/>
      <c r="G23590" s="2"/>
      <c r="H23590" s="2"/>
      <c r="I23590" s="2"/>
      <c r="J23590" s="2"/>
      <c r="K23590" s="2"/>
      <c r="L23590" s="2"/>
      <c r="M23590" s="2"/>
      <c r="N23590" s="2"/>
      <c r="O23590" s="2"/>
    </row>
    <row r="23591" spans="1:15">
      <c r="A23591" s="1" t="str">
        <f t="shared" si="368"/>
        <v/>
      </c>
      <c r="B23591" s="2"/>
      <c r="C23591" s="2"/>
      <c r="D23591" s="2"/>
      <c r="E23591" s="2"/>
      <c r="F23591" s="2"/>
      <c r="G23591" s="2"/>
      <c r="H23591" s="2"/>
      <c r="I23591" s="2"/>
      <c r="J23591" s="2"/>
      <c r="K23591" s="2"/>
      <c r="L23591" s="2"/>
      <c r="M23591" s="2"/>
      <c r="N23591" s="2"/>
      <c r="O23591" s="2"/>
    </row>
    <row r="23592" spans="1:15">
      <c r="A23592" s="1" t="str">
        <f t="shared" si="368"/>
        <v/>
      </c>
      <c r="B23592" s="2"/>
      <c r="C23592" s="2"/>
      <c r="D23592" s="2"/>
      <c r="E23592" s="2"/>
      <c r="F23592" s="2"/>
      <c r="G23592" s="2"/>
      <c r="H23592" s="2"/>
      <c r="I23592" s="2"/>
      <c r="J23592" s="2"/>
      <c r="K23592" s="2"/>
      <c r="L23592" s="2"/>
      <c r="M23592" s="2"/>
      <c r="N23592" s="2"/>
      <c r="O23592" s="2"/>
    </row>
    <row r="23593" spans="1:15">
      <c r="A23593" s="1" t="str">
        <f t="shared" si="368"/>
        <v/>
      </c>
      <c r="B23593" s="2"/>
      <c r="C23593" s="2"/>
      <c r="D23593" s="2"/>
      <c r="E23593" s="2"/>
      <c r="F23593" s="2"/>
      <c r="G23593" s="2"/>
      <c r="H23593" s="2"/>
      <c r="I23593" s="2"/>
      <c r="J23593" s="2"/>
      <c r="K23593" s="2"/>
      <c r="L23593" s="2"/>
      <c r="M23593" s="2"/>
      <c r="N23593" s="2"/>
      <c r="O23593" s="2"/>
    </row>
    <row r="23594" spans="1:15">
      <c r="A23594" s="1" t="str">
        <f t="shared" si="368"/>
        <v/>
      </c>
      <c r="B23594" s="2"/>
      <c r="C23594" s="2"/>
      <c r="D23594" s="2"/>
      <c r="E23594" s="2"/>
      <c r="F23594" s="2"/>
      <c r="G23594" s="2"/>
      <c r="H23594" s="2"/>
      <c r="I23594" s="2"/>
      <c r="J23594" s="2"/>
      <c r="K23594" s="2"/>
      <c r="L23594" s="2"/>
      <c r="M23594" s="2"/>
      <c r="N23594" s="2"/>
      <c r="O23594" s="2"/>
    </row>
    <row r="23595" spans="1:15">
      <c r="A23595" s="1" t="str">
        <f t="shared" si="368"/>
        <v/>
      </c>
      <c r="B23595" s="2"/>
      <c r="C23595" s="2"/>
      <c r="D23595" s="2"/>
      <c r="E23595" s="2"/>
      <c r="F23595" s="2"/>
      <c r="G23595" s="2"/>
      <c r="H23595" s="2"/>
      <c r="I23595" s="2"/>
      <c r="J23595" s="2"/>
      <c r="K23595" s="2"/>
      <c r="L23595" s="2"/>
      <c r="M23595" s="2"/>
      <c r="N23595" s="2"/>
      <c r="O23595" s="2"/>
    </row>
    <row r="23596" spans="1:15">
      <c r="A23596" s="1" t="str">
        <f t="shared" si="368"/>
        <v/>
      </c>
      <c r="B23596" s="2"/>
      <c r="C23596" s="2"/>
      <c r="D23596" s="2"/>
      <c r="E23596" s="2"/>
      <c r="F23596" s="2"/>
      <c r="G23596" s="2"/>
      <c r="H23596" s="2"/>
      <c r="I23596" s="2"/>
      <c r="J23596" s="2"/>
      <c r="K23596" s="2"/>
      <c r="L23596" s="2"/>
      <c r="M23596" s="2"/>
      <c r="N23596" s="2"/>
      <c r="O23596" s="2"/>
    </row>
    <row r="23597" spans="1:15">
      <c r="A23597" s="1" t="str">
        <f t="shared" si="368"/>
        <v/>
      </c>
      <c r="B23597" s="2"/>
      <c r="C23597" s="2"/>
      <c r="D23597" s="2"/>
      <c r="E23597" s="2"/>
      <c r="F23597" s="2"/>
      <c r="G23597" s="2"/>
      <c r="H23597" s="2"/>
      <c r="I23597" s="2"/>
      <c r="J23597" s="2"/>
      <c r="K23597" s="2"/>
      <c r="L23597" s="2"/>
      <c r="M23597" s="2"/>
      <c r="N23597" s="2"/>
      <c r="O23597" s="2"/>
    </row>
    <row r="23598" spans="1:15">
      <c r="A23598" s="1" t="str">
        <f t="shared" si="368"/>
        <v/>
      </c>
      <c r="B23598" s="2"/>
      <c r="C23598" s="2"/>
      <c r="D23598" s="2"/>
      <c r="E23598" s="2"/>
      <c r="F23598" s="2"/>
      <c r="G23598" s="2"/>
      <c r="H23598" s="2"/>
      <c r="I23598" s="2"/>
      <c r="J23598" s="2"/>
      <c r="K23598" s="2"/>
      <c r="L23598" s="2"/>
      <c r="M23598" s="2"/>
      <c r="N23598" s="2"/>
      <c r="O23598" s="2"/>
    </row>
    <row r="23599" spans="1:15">
      <c r="A23599" s="1" t="str">
        <f t="shared" si="368"/>
        <v/>
      </c>
      <c r="B23599" s="2"/>
      <c r="C23599" s="2"/>
      <c r="D23599" s="2"/>
      <c r="E23599" s="2"/>
      <c r="F23599" s="2"/>
      <c r="G23599" s="2"/>
      <c r="H23599" s="2"/>
      <c r="I23599" s="2"/>
      <c r="J23599" s="2"/>
      <c r="K23599" s="2"/>
      <c r="L23599" s="2"/>
      <c r="M23599" s="2"/>
      <c r="N23599" s="2"/>
      <c r="O23599" s="2"/>
    </row>
    <row r="23600" spans="1:15">
      <c r="A23600" s="1" t="str">
        <f t="shared" si="368"/>
        <v/>
      </c>
      <c r="B23600" s="2"/>
      <c r="C23600" s="2"/>
      <c r="D23600" s="2"/>
      <c r="E23600" s="2"/>
      <c r="F23600" s="2"/>
      <c r="G23600" s="2"/>
      <c r="H23600" s="2"/>
      <c r="I23600" s="2"/>
      <c r="J23600" s="2"/>
      <c r="K23600" s="2"/>
      <c r="L23600" s="2"/>
      <c r="M23600" s="2"/>
      <c r="N23600" s="2"/>
      <c r="O23600" s="2"/>
    </row>
    <row r="23601" spans="1:15">
      <c r="A23601" s="1" t="str">
        <f t="shared" si="368"/>
        <v/>
      </c>
      <c r="B23601" s="2"/>
      <c r="C23601" s="2"/>
      <c r="D23601" s="2"/>
      <c r="E23601" s="2"/>
      <c r="F23601" s="2"/>
      <c r="G23601" s="2"/>
      <c r="H23601" s="2"/>
      <c r="I23601" s="2"/>
      <c r="J23601" s="2"/>
      <c r="K23601" s="2"/>
      <c r="L23601" s="2"/>
      <c r="M23601" s="2"/>
      <c r="N23601" s="2"/>
      <c r="O23601" s="2"/>
    </row>
    <row r="23602" spans="1:15">
      <c r="A23602" s="1" t="str">
        <f t="shared" ref="A23602:A23665" si="369">IFERROR(IF(B23602="","",IF(ISNUMBER(SEARCH("2019-08",B23601)),C23601,_xlfn.IFS(A23601=C23600,A23601,A23601=C23599,A23601,A23601=C23598,A23601,A23601=C23597,A23601,A23601=C23596,A23601,A23601=C23595,A23601,A23601=C23594,A23601,A23601=C23593,A23601,A23601=C23592,A23601,A23601=C23591,A23601,A23601=C23590,A23601,A23601=C23589,A23601,A23601=C23588,A23601,A23601=C23587,A23601,A23601=C23586,A23601,A23601=C23585,A23601,A23601=C23584,A23601,A23601=C23583,A23601,A23601=C23582,A23601,A23601=C23581,A23601,A23601=C23580,A23601,A23601=C23579,A23601,A23601=C23578,A23601,A23601=C23577,A23601,A23601=C23576,A23601,A23601=C23575,A23601,A23601=C23574,A23601,A23601=C23573,A23601,A23601=C23572,A23601))),"")</f>
        <v/>
      </c>
      <c r="B23602" s="2"/>
      <c r="C23602" s="2"/>
      <c r="D23602" s="2"/>
      <c r="E23602" s="2"/>
      <c r="F23602" s="2"/>
      <c r="G23602" s="2"/>
      <c r="H23602" s="2"/>
      <c r="I23602" s="2"/>
      <c r="J23602" s="2"/>
      <c r="K23602" s="2"/>
      <c r="L23602" s="2"/>
      <c r="M23602" s="2"/>
      <c r="N23602" s="2"/>
      <c r="O23602" s="2"/>
    </row>
    <row r="23603" spans="1:15">
      <c r="A23603" s="1" t="str">
        <f t="shared" si="369"/>
        <v/>
      </c>
      <c r="B23603" s="2"/>
      <c r="C23603" s="2"/>
      <c r="D23603" s="2"/>
      <c r="E23603" s="2"/>
      <c r="F23603" s="2"/>
      <c r="G23603" s="2"/>
      <c r="H23603" s="2"/>
      <c r="I23603" s="2"/>
      <c r="J23603" s="2"/>
      <c r="K23603" s="2"/>
      <c r="L23603" s="2"/>
      <c r="M23603" s="2"/>
      <c r="N23603" s="2"/>
      <c r="O23603" s="2"/>
    </row>
    <row r="23604" spans="1:15">
      <c r="A23604" s="1" t="str">
        <f t="shared" si="369"/>
        <v/>
      </c>
      <c r="B23604" s="2"/>
      <c r="C23604" s="2"/>
      <c r="D23604" s="2"/>
      <c r="E23604" s="2"/>
      <c r="F23604" s="2"/>
      <c r="G23604" s="2"/>
      <c r="H23604" s="2"/>
      <c r="I23604" s="2"/>
      <c r="J23604" s="2"/>
      <c r="K23604" s="2"/>
      <c r="L23604" s="2"/>
      <c r="M23604" s="2"/>
      <c r="N23604" s="2"/>
      <c r="O23604" s="2"/>
    </row>
    <row r="23605" spans="1:15">
      <c r="A23605" s="1" t="str">
        <f t="shared" si="369"/>
        <v/>
      </c>
      <c r="B23605" s="2"/>
      <c r="C23605" s="2"/>
      <c r="D23605" s="2"/>
      <c r="E23605" s="2"/>
      <c r="F23605" s="2"/>
      <c r="G23605" s="2"/>
      <c r="H23605" s="2"/>
      <c r="I23605" s="2"/>
      <c r="J23605" s="2"/>
      <c r="K23605" s="2"/>
      <c r="L23605" s="2"/>
      <c r="M23605" s="2"/>
      <c r="N23605" s="2"/>
      <c r="O23605" s="2"/>
    </row>
    <row r="23606" spans="1:15">
      <c r="A23606" s="1" t="str">
        <f t="shared" si="369"/>
        <v/>
      </c>
      <c r="B23606" s="2"/>
      <c r="C23606" s="2"/>
      <c r="D23606" s="2"/>
      <c r="E23606" s="2"/>
      <c r="F23606" s="2"/>
      <c r="G23606" s="2"/>
      <c r="H23606" s="2"/>
      <c r="I23606" s="2"/>
      <c r="J23606" s="2"/>
      <c r="K23606" s="2"/>
      <c r="L23606" s="2"/>
      <c r="M23606" s="2"/>
      <c r="N23606" s="2"/>
      <c r="O23606" s="2"/>
    </row>
    <row r="23607" spans="1:15">
      <c r="A23607" s="1" t="str">
        <f t="shared" si="369"/>
        <v/>
      </c>
      <c r="B23607" s="2"/>
      <c r="C23607" s="2"/>
      <c r="D23607" s="2"/>
      <c r="E23607" s="2"/>
      <c r="F23607" s="2"/>
      <c r="G23607" s="2"/>
      <c r="H23607" s="2"/>
      <c r="I23607" s="2"/>
      <c r="J23607" s="2"/>
      <c r="K23607" s="2"/>
      <c r="L23607" s="2"/>
      <c r="M23607" s="2"/>
      <c r="N23607" s="2"/>
      <c r="O23607" s="2"/>
    </row>
    <row r="23608" spans="1:15">
      <c r="A23608" s="1" t="str">
        <f t="shared" si="369"/>
        <v/>
      </c>
      <c r="B23608" s="2"/>
      <c r="C23608" s="2"/>
      <c r="D23608" s="2"/>
      <c r="E23608" s="2"/>
      <c r="F23608" s="2"/>
      <c r="G23608" s="2"/>
      <c r="H23608" s="2"/>
      <c r="I23608" s="2"/>
      <c r="J23608" s="2"/>
      <c r="K23608" s="2"/>
      <c r="L23608" s="2"/>
      <c r="M23608" s="2"/>
      <c r="N23608" s="2"/>
      <c r="O23608" s="2"/>
    </row>
    <row r="23609" spans="1:15">
      <c r="A23609" s="1" t="str">
        <f t="shared" si="369"/>
        <v/>
      </c>
      <c r="B23609" s="2"/>
      <c r="C23609" s="2"/>
      <c r="D23609" s="2"/>
      <c r="E23609" s="2"/>
      <c r="F23609" s="2"/>
      <c r="G23609" s="2"/>
      <c r="H23609" s="2"/>
      <c r="I23609" s="2"/>
      <c r="J23609" s="2"/>
      <c r="K23609" s="2"/>
      <c r="L23609" s="2"/>
      <c r="M23609" s="2"/>
      <c r="N23609" s="2"/>
      <c r="O23609" s="2"/>
    </row>
    <row r="23610" spans="1:15">
      <c r="A23610" s="1" t="str">
        <f t="shared" si="369"/>
        <v/>
      </c>
      <c r="B23610" s="2"/>
      <c r="C23610" s="2"/>
      <c r="D23610" s="2"/>
      <c r="E23610" s="2"/>
      <c r="F23610" s="2"/>
      <c r="G23610" s="2"/>
      <c r="H23610" s="2"/>
      <c r="I23610" s="2"/>
      <c r="J23610" s="2"/>
      <c r="K23610" s="2"/>
      <c r="L23610" s="2"/>
      <c r="M23610" s="2"/>
      <c r="N23610" s="2"/>
      <c r="O23610" s="2"/>
    </row>
    <row r="23611" spans="1:15">
      <c r="A23611" s="1" t="str">
        <f t="shared" si="369"/>
        <v/>
      </c>
      <c r="B23611" s="2"/>
      <c r="C23611" s="2"/>
      <c r="D23611" s="2"/>
      <c r="E23611" s="2"/>
      <c r="F23611" s="2"/>
      <c r="G23611" s="2"/>
      <c r="H23611" s="2"/>
      <c r="I23611" s="2"/>
      <c r="J23611" s="2"/>
      <c r="K23611" s="2"/>
      <c r="L23611" s="2"/>
      <c r="M23611" s="2"/>
      <c r="N23611" s="2"/>
      <c r="O23611" s="2"/>
    </row>
    <row r="23612" spans="1:15">
      <c r="A23612" s="1" t="str">
        <f t="shared" si="369"/>
        <v/>
      </c>
      <c r="B23612" s="2"/>
      <c r="C23612" s="2"/>
      <c r="D23612" s="2"/>
      <c r="E23612" s="2"/>
      <c r="F23612" s="2"/>
      <c r="G23612" s="2"/>
      <c r="H23612" s="2"/>
      <c r="I23612" s="2"/>
      <c r="J23612" s="2"/>
      <c r="K23612" s="2"/>
      <c r="L23612" s="2"/>
      <c r="M23612" s="2"/>
      <c r="N23612" s="2"/>
      <c r="O23612" s="2"/>
    </row>
    <row r="23613" spans="1:15">
      <c r="A23613" s="1" t="str">
        <f t="shared" si="369"/>
        <v/>
      </c>
      <c r="B23613" s="2"/>
      <c r="C23613" s="2"/>
      <c r="D23613" s="2"/>
      <c r="E23613" s="2"/>
      <c r="F23613" s="2"/>
      <c r="G23613" s="2"/>
      <c r="H23613" s="2"/>
      <c r="I23613" s="2"/>
      <c r="J23613" s="2"/>
      <c r="K23613" s="2"/>
      <c r="L23613" s="2"/>
      <c r="M23613" s="2"/>
      <c r="N23613" s="2"/>
      <c r="O23613" s="2"/>
    </row>
    <row r="23614" spans="1:15">
      <c r="A23614" s="1" t="str">
        <f t="shared" si="369"/>
        <v/>
      </c>
      <c r="B23614" s="2"/>
      <c r="C23614" s="2"/>
      <c r="D23614" s="2"/>
      <c r="E23614" s="2"/>
      <c r="F23614" s="2"/>
      <c r="G23614" s="2"/>
      <c r="H23614" s="2"/>
      <c r="I23614" s="2"/>
      <c r="J23614" s="2"/>
      <c r="K23614" s="2"/>
      <c r="L23614" s="2"/>
      <c r="M23614" s="2"/>
      <c r="N23614" s="2"/>
      <c r="O23614" s="2"/>
    </row>
    <row r="23615" spans="1:15">
      <c r="A23615" s="1" t="str">
        <f t="shared" si="369"/>
        <v/>
      </c>
      <c r="B23615" s="2"/>
      <c r="C23615" s="2"/>
      <c r="D23615" s="2"/>
      <c r="E23615" s="2"/>
      <c r="F23615" s="2"/>
      <c r="G23615" s="2"/>
      <c r="H23615" s="2"/>
      <c r="I23615" s="2"/>
      <c r="J23615" s="2"/>
      <c r="K23615" s="2"/>
      <c r="L23615" s="2"/>
      <c r="M23615" s="2"/>
      <c r="N23615" s="2"/>
      <c r="O23615" s="2"/>
    </row>
    <row r="23616" spans="1:15">
      <c r="A23616" s="1" t="str">
        <f t="shared" si="369"/>
        <v/>
      </c>
      <c r="B23616" s="2"/>
      <c r="C23616" s="2"/>
      <c r="D23616" s="2"/>
      <c r="E23616" s="2"/>
      <c r="F23616" s="2"/>
      <c r="G23616" s="2"/>
      <c r="H23616" s="2"/>
      <c r="I23616" s="2"/>
      <c r="J23616" s="2"/>
      <c r="K23616" s="2"/>
      <c r="L23616" s="2"/>
      <c r="M23616" s="2"/>
      <c r="N23616" s="2"/>
      <c r="O23616" s="2"/>
    </row>
    <row r="23617" spans="1:15">
      <c r="A23617" s="1" t="str">
        <f t="shared" si="369"/>
        <v/>
      </c>
      <c r="B23617" s="2"/>
      <c r="C23617" s="2"/>
      <c r="D23617" s="2"/>
      <c r="E23617" s="2"/>
      <c r="F23617" s="2"/>
      <c r="G23617" s="2"/>
      <c r="H23617" s="2"/>
      <c r="I23617" s="2"/>
      <c r="J23617" s="2"/>
      <c r="K23617" s="2"/>
      <c r="L23617" s="2"/>
      <c r="M23617" s="2"/>
      <c r="N23617" s="2"/>
      <c r="O23617" s="2"/>
    </row>
    <row r="23618" spans="1:15">
      <c r="A23618" s="1" t="str">
        <f t="shared" si="369"/>
        <v/>
      </c>
      <c r="B23618" s="2"/>
      <c r="C23618" s="2"/>
      <c r="D23618" s="2"/>
      <c r="E23618" s="2"/>
      <c r="F23618" s="2"/>
      <c r="G23618" s="2"/>
      <c r="H23618" s="2"/>
      <c r="I23618" s="2"/>
      <c r="J23618" s="2"/>
      <c r="K23618" s="2"/>
      <c r="L23618" s="2"/>
      <c r="M23618" s="2"/>
      <c r="N23618" s="2"/>
      <c r="O23618" s="2"/>
    </row>
    <row r="23619" spans="1:15">
      <c r="A23619" s="1" t="str">
        <f t="shared" si="369"/>
        <v/>
      </c>
      <c r="B23619" s="2"/>
      <c r="C23619" s="2"/>
      <c r="D23619" s="2"/>
      <c r="E23619" s="2"/>
      <c r="F23619" s="2"/>
      <c r="G23619" s="2"/>
      <c r="H23619" s="2"/>
      <c r="I23619" s="2"/>
      <c r="J23619" s="2"/>
      <c r="K23619" s="2"/>
      <c r="L23619" s="2"/>
      <c r="M23619" s="2"/>
      <c r="N23619" s="2"/>
      <c r="O23619" s="2"/>
    </row>
    <row r="23620" spans="1:15">
      <c r="A23620" s="1" t="str">
        <f t="shared" si="369"/>
        <v/>
      </c>
      <c r="B23620" s="2"/>
      <c r="C23620" s="2"/>
      <c r="D23620" s="2"/>
      <c r="E23620" s="2"/>
      <c r="F23620" s="2"/>
      <c r="G23620" s="2"/>
      <c r="H23620" s="2"/>
      <c r="I23620" s="2"/>
      <c r="J23620" s="2"/>
      <c r="K23620" s="2"/>
      <c r="L23620" s="2"/>
      <c r="M23620" s="2"/>
      <c r="N23620" s="2"/>
      <c r="O23620" s="2"/>
    </row>
    <row r="23621" spans="1:15">
      <c r="A23621" s="1" t="str">
        <f t="shared" si="369"/>
        <v/>
      </c>
      <c r="B23621" s="2"/>
      <c r="C23621" s="2"/>
      <c r="D23621" s="2"/>
      <c r="E23621" s="2"/>
      <c r="F23621" s="2"/>
      <c r="G23621" s="2"/>
      <c r="H23621" s="2"/>
      <c r="I23621" s="2"/>
      <c r="J23621" s="2"/>
      <c r="K23621" s="2"/>
      <c r="L23621" s="2"/>
      <c r="M23621" s="2"/>
      <c r="N23621" s="2"/>
      <c r="O23621" s="2"/>
    </row>
    <row r="23622" spans="1:15">
      <c r="A23622" s="1" t="str">
        <f t="shared" si="369"/>
        <v/>
      </c>
      <c r="B23622" s="2"/>
      <c r="C23622" s="2"/>
      <c r="D23622" s="2"/>
      <c r="E23622" s="2"/>
      <c r="F23622" s="2"/>
      <c r="G23622" s="2"/>
      <c r="H23622" s="2"/>
      <c r="I23622" s="2"/>
      <c r="J23622" s="2"/>
      <c r="K23622" s="2"/>
      <c r="L23622" s="2"/>
      <c r="M23622" s="2"/>
      <c r="N23622" s="2"/>
      <c r="O23622" s="2"/>
    </row>
    <row r="23623" spans="1:15">
      <c r="A23623" s="1" t="str">
        <f t="shared" si="369"/>
        <v/>
      </c>
      <c r="B23623" s="2"/>
      <c r="C23623" s="2"/>
      <c r="D23623" s="2"/>
      <c r="E23623" s="2"/>
      <c r="F23623" s="2"/>
      <c r="G23623" s="2"/>
      <c r="H23623" s="2"/>
      <c r="I23623" s="2"/>
      <c r="J23623" s="2"/>
      <c r="K23623" s="2"/>
      <c r="L23623" s="2"/>
      <c r="M23623" s="2"/>
      <c r="N23623" s="2"/>
      <c r="O23623" s="2"/>
    </row>
    <row r="23624" spans="1:15">
      <c r="A23624" s="1" t="str">
        <f t="shared" si="369"/>
        <v/>
      </c>
      <c r="B23624" s="2"/>
      <c r="C23624" s="2"/>
      <c r="D23624" s="2"/>
      <c r="E23624" s="2"/>
      <c r="F23624" s="2"/>
      <c r="G23624" s="2"/>
      <c r="H23624" s="2"/>
      <c r="I23624" s="2"/>
      <c r="J23624" s="2"/>
      <c r="K23624" s="2"/>
      <c r="L23624" s="2"/>
      <c r="M23624" s="2"/>
      <c r="N23624" s="2"/>
      <c r="O23624" s="2"/>
    </row>
    <row r="23625" spans="1:15">
      <c r="A23625" s="1" t="str">
        <f t="shared" si="369"/>
        <v/>
      </c>
      <c r="B23625" s="2"/>
      <c r="C23625" s="2"/>
      <c r="D23625" s="2"/>
      <c r="E23625" s="2"/>
      <c r="F23625" s="2"/>
      <c r="G23625" s="2"/>
      <c r="H23625" s="2"/>
      <c r="I23625" s="2"/>
      <c r="J23625" s="2"/>
      <c r="K23625" s="2"/>
      <c r="L23625" s="2"/>
      <c r="M23625" s="2"/>
      <c r="N23625" s="2"/>
      <c r="O23625" s="2"/>
    </row>
    <row r="23626" spans="1:15">
      <c r="A23626" s="1" t="str">
        <f t="shared" si="369"/>
        <v/>
      </c>
      <c r="B23626" s="2"/>
      <c r="C23626" s="2"/>
      <c r="D23626" s="2"/>
      <c r="E23626" s="2"/>
      <c r="F23626" s="2"/>
      <c r="G23626" s="2"/>
      <c r="H23626" s="2"/>
      <c r="I23626" s="2"/>
      <c r="J23626" s="2"/>
      <c r="K23626" s="2"/>
      <c r="L23626" s="2"/>
      <c r="M23626" s="2"/>
      <c r="N23626" s="2"/>
      <c r="O23626" s="2"/>
    </row>
    <row r="23627" spans="1:15">
      <c r="A23627" s="1" t="str">
        <f t="shared" si="369"/>
        <v/>
      </c>
      <c r="B23627" s="2"/>
      <c r="C23627" s="2"/>
      <c r="D23627" s="2"/>
      <c r="E23627" s="2"/>
      <c r="F23627" s="2"/>
      <c r="G23627" s="2"/>
      <c r="H23627" s="2"/>
      <c r="I23627" s="2"/>
      <c r="J23627" s="2"/>
      <c r="K23627" s="2"/>
      <c r="L23627" s="2"/>
      <c r="M23627" s="2"/>
      <c r="N23627" s="2"/>
      <c r="O23627" s="2"/>
    </row>
    <row r="23628" spans="1:15">
      <c r="A23628" s="1" t="str">
        <f t="shared" si="369"/>
        <v/>
      </c>
      <c r="B23628" s="2"/>
      <c r="C23628" s="2"/>
      <c r="D23628" s="2"/>
      <c r="E23628" s="2"/>
      <c r="F23628" s="2"/>
      <c r="G23628" s="2"/>
      <c r="H23628" s="2"/>
      <c r="I23628" s="2"/>
      <c r="J23628" s="2"/>
      <c r="K23628" s="2"/>
      <c r="L23628" s="2"/>
      <c r="M23628" s="2"/>
      <c r="N23628" s="2"/>
      <c r="O23628" s="2"/>
    </row>
    <row r="23629" spans="1:15">
      <c r="A23629" s="1" t="str">
        <f t="shared" si="369"/>
        <v/>
      </c>
      <c r="B23629" s="2"/>
      <c r="C23629" s="2"/>
      <c r="D23629" s="2"/>
      <c r="E23629" s="2"/>
      <c r="F23629" s="2"/>
      <c r="G23629" s="2"/>
      <c r="H23629" s="2"/>
      <c r="I23629" s="2"/>
      <c r="J23629" s="2"/>
      <c r="K23629" s="2"/>
      <c r="L23629" s="2"/>
      <c r="M23629" s="2"/>
      <c r="N23629" s="2"/>
      <c r="O23629" s="2"/>
    </row>
    <row r="23630" spans="1:15">
      <c r="A23630" s="1" t="str">
        <f t="shared" si="369"/>
        <v/>
      </c>
      <c r="B23630" s="2"/>
      <c r="C23630" s="2"/>
      <c r="D23630" s="2"/>
      <c r="E23630" s="2"/>
      <c r="F23630" s="2"/>
      <c r="G23630" s="2"/>
      <c r="H23630" s="2"/>
      <c r="I23630" s="2"/>
      <c r="J23630" s="2"/>
      <c r="K23630" s="2"/>
      <c r="L23630" s="2"/>
      <c r="M23630" s="2"/>
      <c r="N23630" s="2"/>
      <c r="O23630" s="2"/>
    </row>
    <row r="23631" spans="1:15">
      <c r="A23631" s="1" t="str">
        <f t="shared" si="369"/>
        <v/>
      </c>
      <c r="B23631" s="2"/>
      <c r="C23631" s="2"/>
      <c r="D23631" s="2"/>
      <c r="E23631" s="2"/>
      <c r="F23631" s="2"/>
      <c r="G23631" s="2"/>
      <c r="H23631" s="2"/>
      <c r="I23631" s="2"/>
      <c r="J23631" s="2"/>
      <c r="K23631" s="2"/>
      <c r="L23631" s="2"/>
      <c r="M23631" s="2"/>
      <c r="N23631" s="2"/>
      <c r="O23631" s="2"/>
    </row>
    <row r="23632" spans="1:15">
      <c r="A23632" s="1" t="str">
        <f t="shared" si="369"/>
        <v/>
      </c>
      <c r="B23632" s="2"/>
      <c r="C23632" s="2"/>
      <c r="D23632" s="2"/>
      <c r="E23632" s="2"/>
      <c r="F23632" s="2"/>
      <c r="G23632" s="2"/>
      <c r="H23632" s="2"/>
      <c r="I23632" s="2"/>
      <c r="J23632" s="2"/>
      <c r="K23632" s="2"/>
      <c r="L23632" s="2"/>
      <c r="M23632" s="2"/>
      <c r="N23632" s="2"/>
      <c r="O23632" s="2"/>
    </row>
    <row r="23633" spans="1:15">
      <c r="A23633" s="1" t="str">
        <f t="shared" si="369"/>
        <v/>
      </c>
      <c r="B23633" s="2"/>
      <c r="C23633" s="2"/>
      <c r="D23633" s="2"/>
      <c r="E23633" s="2"/>
      <c r="F23633" s="2"/>
      <c r="G23633" s="2"/>
      <c r="H23633" s="2"/>
      <c r="I23633" s="2"/>
      <c r="J23633" s="2"/>
      <c r="K23633" s="2"/>
      <c r="L23633" s="2"/>
      <c r="M23633" s="2"/>
      <c r="N23633" s="2"/>
      <c r="O23633" s="2"/>
    </row>
    <row r="23634" spans="1:15">
      <c r="A23634" s="1" t="str">
        <f t="shared" si="369"/>
        <v/>
      </c>
      <c r="B23634" s="2"/>
      <c r="C23634" s="2"/>
      <c r="D23634" s="2"/>
      <c r="E23634" s="2"/>
      <c r="F23634" s="2"/>
      <c r="G23634" s="2"/>
      <c r="H23634" s="2"/>
      <c r="I23634" s="2"/>
      <c r="J23634" s="2"/>
      <c r="K23634" s="2"/>
      <c r="L23634" s="2"/>
      <c r="M23634" s="2"/>
      <c r="N23634" s="2"/>
      <c r="O23634" s="2"/>
    </row>
    <row r="23635" spans="1:15">
      <c r="A23635" s="1" t="str">
        <f t="shared" si="369"/>
        <v/>
      </c>
      <c r="B23635" s="2"/>
      <c r="C23635" s="2"/>
      <c r="D23635" s="2"/>
      <c r="E23635" s="2"/>
      <c r="F23635" s="2"/>
      <c r="G23635" s="2"/>
      <c r="H23635" s="2"/>
      <c r="I23635" s="2"/>
      <c r="J23635" s="2"/>
      <c r="K23635" s="2"/>
      <c r="L23635" s="2"/>
      <c r="M23635" s="2"/>
      <c r="N23635" s="2"/>
      <c r="O23635" s="2"/>
    </row>
    <row r="23636" spans="1:15">
      <c r="A23636" s="1" t="str">
        <f t="shared" si="369"/>
        <v/>
      </c>
      <c r="B23636" s="2"/>
      <c r="C23636" s="2"/>
      <c r="D23636" s="2"/>
      <c r="E23636" s="2"/>
      <c r="F23636" s="2"/>
      <c r="G23636" s="2"/>
      <c r="H23636" s="2"/>
      <c r="I23636" s="2"/>
      <c r="J23636" s="2"/>
      <c r="K23636" s="2"/>
      <c r="L23636" s="2"/>
      <c r="M23636" s="2"/>
      <c r="N23636" s="2"/>
      <c r="O23636" s="2"/>
    </row>
    <row r="23637" spans="1:15">
      <c r="A23637" s="1" t="str">
        <f t="shared" si="369"/>
        <v/>
      </c>
      <c r="B23637" s="2"/>
      <c r="C23637" s="2"/>
      <c r="D23637" s="2"/>
      <c r="E23637" s="2"/>
      <c r="F23637" s="2"/>
      <c r="G23637" s="2"/>
      <c r="H23637" s="2"/>
      <c r="I23637" s="2"/>
      <c r="J23637" s="2"/>
      <c r="K23637" s="2"/>
      <c r="L23637" s="2"/>
      <c r="M23637" s="2"/>
      <c r="N23637" s="2"/>
      <c r="O23637" s="2"/>
    </row>
    <row r="23638" spans="1:15">
      <c r="A23638" s="1" t="str">
        <f t="shared" si="369"/>
        <v/>
      </c>
      <c r="B23638" s="2"/>
      <c r="C23638" s="2"/>
      <c r="D23638" s="2"/>
      <c r="E23638" s="2"/>
      <c r="F23638" s="2"/>
      <c r="G23638" s="2"/>
      <c r="H23638" s="2"/>
      <c r="I23638" s="2"/>
      <c r="J23638" s="2"/>
      <c r="K23638" s="2"/>
      <c r="L23638" s="2"/>
      <c r="M23638" s="2"/>
      <c r="N23638" s="2"/>
      <c r="O23638" s="2"/>
    </row>
    <row r="23639" spans="1:15">
      <c r="A23639" s="1" t="str">
        <f t="shared" si="369"/>
        <v/>
      </c>
      <c r="B23639" s="2"/>
      <c r="C23639" s="2"/>
      <c r="D23639" s="2"/>
      <c r="E23639" s="2"/>
      <c r="F23639" s="2"/>
      <c r="G23639" s="2"/>
      <c r="H23639" s="2"/>
      <c r="I23639" s="2"/>
      <c r="J23639" s="2"/>
      <c r="K23639" s="2"/>
      <c r="L23639" s="2"/>
      <c r="M23639" s="2"/>
      <c r="N23639" s="2"/>
      <c r="O23639" s="2"/>
    </row>
    <row r="23640" spans="1:15">
      <c r="A23640" s="1" t="str">
        <f t="shared" si="369"/>
        <v/>
      </c>
      <c r="B23640" s="2"/>
      <c r="C23640" s="2"/>
      <c r="D23640" s="2"/>
      <c r="E23640" s="2"/>
      <c r="F23640" s="2"/>
      <c r="G23640" s="2"/>
      <c r="H23640" s="2"/>
      <c r="I23640" s="2"/>
      <c r="J23640" s="2"/>
      <c r="K23640" s="2"/>
      <c r="L23640" s="2"/>
      <c r="M23640" s="2"/>
      <c r="N23640" s="2"/>
      <c r="O23640" s="2"/>
    </row>
    <row r="23641" spans="1:15">
      <c r="A23641" s="1" t="str">
        <f t="shared" si="369"/>
        <v/>
      </c>
      <c r="B23641" s="2"/>
      <c r="C23641" s="2"/>
      <c r="D23641" s="2"/>
      <c r="E23641" s="2"/>
      <c r="F23641" s="2"/>
      <c r="G23641" s="2"/>
      <c r="H23641" s="2"/>
      <c r="I23641" s="2"/>
      <c r="J23641" s="2"/>
      <c r="K23641" s="2"/>
      <c r="L23641" s="2"/>
      <c r="M23641" s="2"/>
      <c r="N23641" s="2"/>
      <c r="O23641" s="2"/>
    </row>
    <row r="23642" spans="1:15">
      <c r="A23642" s="1" t="str">
        <f t="shared" si="369"/>
        <v/>
      </c>
      <c r="B23642" s="2"/>
      <c r="C23642" s="2"/>
      <c r="D23642" s="2"/>
      <c r="E23642" s="2"/>
      <c r="F23642" s="2"/>
      <c r="G23642" s="2"/>
      <c r="H23642" s="2"/>
      <c r="I23642" s="2"/>
      <c r="J23642" s="2"/>
      <c r="K23642" s="2"/>
      <c r="L23642" s="2"/>
      <c r="M23642" s="2"/>
      <c r="N23642" s="2"/>
      <c r="O23642" s="2"/>
    </row>
    <row r="23643" spans="1:15">
      <c r="A23643" s="1" t="str">
        <f t="shared" si="369"/>
        <v/>
      </c>
      <c r="B23643" s="2"/>
      <c r="C23643" s="2"/>
      <c r="D23643" s="2"/>
      <c r="E23643" s="2"/>
      <c r="F23643" s="2"/>
      <c r="G23643" s="2"/>
      <c r="H23643" s="2"/>
      <c r="I23643" s="2"/>
      <c r="J23643" s="2"/>
      <c r="K23643" s="2"/>
      <c r="L23643" s="2"/>
      <c r="M23643" s="2"/>
      <c r="N23643" s="2"/>
      <c r="O23643" s="2"/>
    </row>
    <row r="23644" spans="1:15">
      <c r="A23644" s="1" t="str">
        <f t="shared" si="369"/>
        <v/>
      </c>
      <c r="B23644" s="2"/>
      <c r="C23644" s="2"/>
      <c r="D23644" s="2"/>
      <c r="E23644" s="2"/>
      <c r="F23644" s="2"/>
      <c r="G23644" s="2"/>
      <c r="H23644" s="2"/>
      <c r="I23644" s="2"/>
      <c r="J23644" s="2"/>
      <c r="K23644" s="2"/>
      <c r="L23644" s="2"/>
      <c r="M23644" s="2"/>
      <c r="N23644" s="2"/>
      <c r="O23644" s="2"/>
    </row>
    <row r="23645" spans="1:15">
      <c r="A23645" s="1" t="str">
        <f t="shared" si="369"/>
        <v/>
      </c>
      <c r="B23645" s="2"/>
      <c r="C23645" s="2"/>
      <c r="D23645" s="2"/>
      <c r="E23645" s="2"/>
      <c r="F23645" s="2"/>
      <c r="G23645" s="2"/>
      <c r="H23645" s="2"/>
      <c r="I23645" s="2"/>
      <c r="J23645" s="2"/>
      <c r="K23645" s="2"/>
      <c r="L23645" s="2"/>
      <c r="M23645" s="2"/>
      <c r="N23645" s="2"/>
      <c r="O23645" s="2"/>
    </row>
    <row r="23646" spans="1:15">
      <c r="A23646" s="1" t="str">
        <f t="shared" si="369"/>
        <v/>
      </c>
      <c r="B23646" s="2"/>
      <c r="C23646" s="2"/>
      <c r="D23646" s="2"/>
      <c r="E23646" s="2"/>
      <c r="F23646" s="2"/>
      <c r="G23646" s="2"/>
      <c r="H23646" s="2"/>
      <c r="I23646" s="2"/>
      <c r="J23646" s="2"/>
      <c r="K23646" s="2"/>
      <c r="L23646" s="2"/>
      <c r="M23646" s="2"/>
      <c r="N23646" s="2"/>
      <c r="O23646" s="2"/>
    </row>
    <row r="23647" spans="1:15">
      <c r="A23647" s="1" t="str">
        <f t="shared" si="369"/>
        <v/>
      </c>
      <c r="B23647" s="2"/>
      <c r="C23647" s="2"/>
      <c r="D23647" s="2"/>
      <c r="E23647" s="2"/>
      <c r="F23647" s="2"/>
      <c r="G23647" s="2"/>
      <c r="H23647" s="2"/>
      <c r="I23647" s="2"/>
      <c r="J23647" s="2"/>
      <c r="K23647" s="2"/>
      <c r="L23647" s="2"/>
      <c r="M23647" s="2"/>
      <c r="N23647" s="2"/>
      <c r="O23647" s="2"/>
    </row>
    <row r="23648" spans="1:15">
      <c r="A23648" s="1" t="str">
        <f t="shared" si="369"/>
        <v/>
      </c>
      <c r="B23648" s="2"/>
      <c r="C23648" s="2"/>
      <c r="D23648" s="2"/>
      <c r="E23648" s="2"/>
      <c r="F23648" s="2"/>
      <c r="G23648" s="2"/>
      <c r="H23648" s="2"/>
      <c r="I23648" s="2"/>
      <c r="J23648" s="2"/>
      <c r="K23648" s="2"/>
      <c r="L23648" s="2"/>
      <c r="M23648" s="2"/>
      <c r="N23648" s="2"/>
      <c r="O23648" s="2"/>
    </row>
    <row r="23649" spans="1:15">
      <c r="A23649" s="1" t="str">
        <f t="shared" si="369"/>
        <v/>
      </c>
      <c r="B23649" s="2"/>
      <c r="C23649" s="2"/>
      <c r="D23649" s="2"/>
      <c r="E23649" s="2"/>
      <c r="F23649" s="2"/>
      <c r="G23649" s="2"/>
      <c r="H23649" s="2"/>
      <c r="I23649" s="2"/>
      <c r="J23649" s="2"/>
      <c r="K23649" s="2"/>
      <c r="L23649" s="2"/>
      <c r="M23649" s="2"/>
      <c r="N23649" s="2"/>
      <c r="O23649" s="2"/>
    </row>
    <row r="23650" spans="1:15">
      <c r="A23650" s="1" t="str">
        <f t="shared" si="369"/>
        <v/>
      </c>
      <c r="B23650" s="2"/>
      <c r="C23650" s="2"/>
      <c r="D23650" s="2"/>
      <c r="E23650" s="2"/>
      <c r="F23650" s="2"/>
      <c r="G23650" s="2"/>
      <c r="H23650" s="2"/>
      <c r="I23650" s="2"/>
      <c r="J23650" s="2"/>
      <c r="K23650" s="2"/>
      <c r="L23650" s="2"/>
      <c r="M23650" s="2"/>
      <c r="N23650" s="2"/>
      <c r="O23650" s="2"/>
    </row>
    <row r="23651" spans="1:15">
      <c r="A23651" s="1" t="str">
        <f t="shared" si="369"/>
        <v/>
      </c>
      <c r="B23651" s="2"/>
      <c r="C23651" s="2"/>
      <c r="D23651" s="2"/>
      <c r="E23651" s="2"/>
      <c r="F23651" s="2"/>
      <c r="G23651" s="2"/>
      <c r="H23651" s="2"/>
      <c r="I23651" s="2"/>
      <c r="J23651" s="2"/>
      <c r="K23651" s="2"/>
      <c r="L23651" s="2"/>
      <c r="M23651" s="2"/>
      <c r="N23651" s="2"/>
      <c r="O23651" s="2"/>
    </row>
    <row r="23652" spans="1:15">
      <c r="A23652" s="1" t="str">
        <f t="shared" si="369"/>
        <v/>
      </c>
      <c r="B23652" s="2"/>
      <c r="C23652" s="2"/>
      <c r="D23652" s="2"/>
      <c r="E23652" s="2"/>
      <c r="F23652" s="2"/>
      <c r="G23652" s="2"/>
      <c r="H23652" s="2"/>
      <c r="I23652" s="2"/>
      <c r="J23652" s="2"/>
      <c r="K23652" s="2"/>
      <c r="L23652" s="2"/>
      <c r="M23652" s="2"/>
      <c r="N23652" s="2"/>
      <c r="O23652" s="2"/>
    </row>
    <row r="23653" spans="1:15">
      <c r="A23653" s="1" t="str">
        <f t="shared" si="369"/>
        <v/>
      </c>
      <c r="B23653" s="2"/>
      <c r="C23653" s="2"/>
      <c r="D23653" s="2"/>
      <c r="E23653" s="2"/>
      <c r="F23653" s="2"/>
      <c r="G23653" s="2"/>
      <c r="H23653" s="2"/>
      <c r="I23653" s="2"/>
      <c r="J23653" s="2"/>
      <c r="K23653" s="2"/>
      <c r="L23653" s="2"/>
      <c r="M23653" s="2"/>
      <c r="N23653" s="2"/>
      <c r="O23653" s="2"/>
    </row>
    <row r="23654" spans="1:15">
      <c r="A23654" s="1" t="str">
        <f t="shared" si="369"/>
        <v/>
      </c>
      <c r="B23654" s="2"/>
      <c r="C23654" s="2"/>
      <c r="D23654" s="2"/>
      <c r="E23654" s="2"/>
      <c r="F23654" s="2"/>
      <c r="G23654" s="2"/>
      <c r="H23654" s="2"/>
      <c r="I23654" s="2"/>
      <c r="J23654" s="2"/>
      <c r="K23654" s="2"/>
      <c r="L23654" s="2"/>
      <c r="M23654" s="2"/>
      <c r="N23654" s="2"/>
      <c r="O23654" s="2"/>
    </row>
    <row r="23655" spans="1:15">
      <c r="A23655" s="1" t="str">
        <f t="shared" si="369"/>
        <v/>
      </c>
      <c r="B23655" s="2"/>
      <c r="C23655" s="2"/>
      <c r="D23655" s="2"/>
      <c r="E23655" s="2"/>
      <c r="F23655" s="2"/>
      <c r="G23655" s="2"/>
      <c r="H23655" s="2"/>
      <c r="I23655" s="2"/>
      <c r="J23655" s="2"/>
      <c r="K23655" s="2"/>
      <c r="L23655" s="2"/>
      <c r="M23655" s="2"/>
      <c r="N23655" s="2"/>
      <c r="O23655" s="2"/>
    </row>
    <row r="23656" spans="1:15">
      <c r="A23656" s="1" t="str">
        <f t="shared" si="369"/>
        <v/>
      </c>
      <c r="B23656" s="2"/>
      <c r="C23656" s="2"/>
      <c r="D23656" s="2"/>
      <c r="E23656" s="2"/>
      <c r="F23656" s="2"/>
      <c r="G23656" s="2"/>
      <c r="H23656" s="2"/>
      <c r="I23656" s="2"/>
      <c r="J23656" s="2"/>
      <c r="K23656" s="2"/>
      <c r="L23656" s="2"/>
      <c r="M23656" s="2"/>
      <c r="N23656" s="2"/>
      <c r="O23656" s="2"/>
    </row>
    <row r="23657" spans="1:15">
      <c r="A23657" s="1" t="str">
        <f t="shared" si="369"/>
        <v/>
      </c>
      <c r="B23657" s="2"/>
      <c r="C23657" s="2"/>
      <c r="D23657" s="2"/>
      <c r="E23657" s="2"/>
      <c r="F23657" s="2"/>
      <c r="G23657" s="2"/>
      <c r="H23657" s="2"/>
      <c r="I23657" s="2"/>
      <c r="J23657" s="2"/>
      <c r="K23657" s="2"/>
      <c r="L23657" s="2"/>
      <c r="M23657" s="2"/>
      <c r="N23657" s="2"/>
      <c r="O23657" s="2"/>
    </row>
    <row r="23658" spans="1:15">
      <c r="A23658" s="1" t="str">
        <f t="shared" si="369"/>
        <v/>
      </c>
      <c r="B23658" s="2"/>
      <c r="C23658" s="2"/>
      <c r="D23658" s="2"/>
      <c r="E23658" s="2"/>
      <c r="F23658" s="2"/>
      <c r="G23658" s="2"/>
      <c r="H23658" s="2"/>
      <c r="I23658" s="2"/>
      <c r="J23658" s="2"/>
      <c r="K23658" s="2"/>
      <c r="L23658" s="2"/>
      <c r="M23658" s="2"/>
      <c r="N23658" s="2"/>
      <c r="O23658" s="2"/>
    </row>
    <row r="23659" spans="1:15">
      <c r="A23659" s="1" t="str">
        <f t="shared" si="369"/>
        <v/>
      </c>
      <c r="B23659" s="2"/>
      <c r="C23659" s="2"/>
      <c r="D23659" s="2"/>
      <c r="E23659" s="2"/>
      <c r="F23659" s="2"/>
      <c r="G23659" s="2"/>
      <c r="H23659" s="2"/>
      <c r="I23659" s="2"/>
      <c r="J23659" s="2"/>
      <c r="K23659" s="2"/>
      <c r="L23659" s="2"/>
      <c r="M23659" s="2"/>
      <c r="N23659" s="2"/>
      <c r="O23659" s="2"/>
    </row>
    <row r="23660" spans="1:15">
      <c r="A23660" s="1" t="str">
        <f t="shared" si="369"/>
        <v/>
      </c>
      <c r="B23660" s="2"/>
      <c r="C23660" s="2"/>
      <c r="D23660" s="2"/>
      <c r="E23660" s="2"/>
      <c r="F23660" s="2"/>
      <c r="G23660" s="2"/>
      <c r="H23660" s="2"/>
      <c r="I23660" s="2"/>
      <c r="J23660" s="2"/>
      <c r="K23660" s="2"/>
      <c r="L23660" s="2"/>
      <c r="M23660" s="2"/>
      <c r="N23660" s="2"/>
      <c r="O23660" s="2"/>
    </row>
    <row r="23661" spans="1:15">
      <c r="A23661" s="1" t="str">
        <f t="shared" si="369"/>
        <v/>
      </c>
      <c r="B23661" s="2"/>
      <c r="C23661" s="2"/>
      <c r="D23661" s="2"/>
      <c r="E23661" s="2"/>
      <c r="F23661" s="2"/>
      <c r="G23661" s="2"/>
      <c r="H23661" s="2"/>
      <c r="I23661" s="2"/>
      <c r="J23661" s="2"/>
      <c r="K23661" s="2"/>
      <c r="L23661" s="2"/>
      <c r="M23661" s="2"/>
      <c r="N23661" s="2"/>
      <c r="O23661" s="2"/>
    </row>
    <row r="23662" spans="1:15">
      <c r="A23662" s="1" t="str">
        <f t="shared" si="369"/>
        <v/>
      </c>
      <c r="B23662" s="2"/>
      <c r="C23662" s="2"/>
      <c r="D23662" s="2"/>
      <c r="E23662" s="2"/>
      <c r="F23662" s="2"/>
      <c r="G23662" s="2"/>
      <c r="H23662" s="2"/>
      <c r="I23662" s="2"/>
      <c r="J23662" s="2"/>
      <c r="K23662" s="2"/>
      <c r="L23662" s="2"/>
      <c r="M23662" s="2"/>
      <c r="N23662" s="2"/>
      <c r="O23662" s="2"/>
    </row>
    <row r="23663" spans="1:15">
      <c r="A23663" s="1" t="str">
        <f t="shared" si="369"/>
        <v/>
      </c>
      <c r="B23663" s="2"/>
      <c r="C23663" s="2"/>
      <c r="D23663" s="2"/>
      <c r="E23663" s="2"/>
      <c r="F23663" s="2"/>
      <c r="G23663" s="2"/>
      <c r="H23663" s="2"/>
      <c r="I23663" s="2"/>
      <c r="J23663" s="2"/>
      <c r="K23663" s="2"/>
      <c r="L23663" s="2"/>
      <c r="M23663" s="2"/>
      <c r="N23663" s="2"/>
      <c r="O23663" s="2"/>
    </row>
    <row r="23664" spans="1:15">
      <c r="A23664" s="1" t="str">
        <f t="shared" si="369"/>
        <v/>
      </c>
      <c r="B23664" s="2"/>
      <c r="C23664" s="2"/>
      <c r="D23664" s="2"/>
      <c r="E23664" s="2"/>
      <c r="F23664" s="2"/>
      <c r="G23664" s="2"/>
      <c r="H23664" s="2"/>
      <c r="I23664" s="2"/>
      <c r="J23664" s="2"/>
      <c r="K23664" s="2"/>
      <c r="L23664" s="2"/>
      <c r="M23664" s="2"/>
      <c r="N23664" s="2"/>
      <c r="O23664" s="2"/>
    </row>
    <row r="23665" spans="1:15">
      <c r="A23665" s="1" t="str">
        <f t="shared" si="369"/>
        <v/>
      </c>
      <c r="B23665" s="2"/>
      <c r="C23665" s="2"/>
      <c r="D23665" s="2"/>
      <c r="E23665" s="2"/>
      <c r="F23665" s="2"/>
      <c r="G23665" s="2"/>
      <c r="H23665" s="2"/>
      <c r="I23665" s="2"/>
      <c r="J23665" s="2"/>
      <c r="K23665" s="2"/>
      <c r="L23665" s="2"/>
      <c r="M23665" s="2"/>
      <c r="N23665" s="2"/>
      <c r="O23665" s="2"/>
    </row>
    <row r="23666" spans="1:15">
      <c r="A23666" s="1" t="str">
        <f t="shared" ref="A23666:A23729" si="370">IFERROR(IF(B23666="","",IF(ISNUMBER(SEARCH("2019-08",B23665)),C23665,_xlfn.IFS(A23665=C23664,A23665,A23665=C23663,A23665,A23665=C23662,A23665,A23665=C23661,A23665,A23665=C23660,A23665,A23665=C23659,A23665,A23665=C23658,A23665,A23665=C23657,A23665,A23665=C23656,A23665,A23665=C23655,A23665,A23665=C23654,A23665,A23665=C23653,A23665,A23665=C23652,A23665,A23665=C23651,A23665,A23665=C23650,A23665,A23665=C23649,A23665,A23665=C23648,A23665,A23665=C23647,A23665,A23665=C23646,A23665,A23665=C23645,A23665,A23665=C23644,A23665,A23665=C23643,A23665,A23665=C23642,A23665,A23665=C23641,A23665,A23665=C23640,A23665,A23665=C23639,A23665,A23665=C23638,A23665,A23665=C23637,A23665,A23665=C23636,A23665))),"")</f>
        <v/>
      </c>
      <c r="B23666" s="2"/>
      <c r="C23666" s="2"/>
      <c r="D23666" s="2"/>
      <c r="E23666" s="2"/>
      <c r="F23666" s="2"/>
      <c r="G23666" s="2"/>
      <c r="H23666" s="2"/>
      <c r="I23666" s="2"/>
      <c r="J23666" s="2"/>
      <c r="K23666" s="2"/>
      <c r="L23666" s="2"/>
      <c r="M23666" s="2"/>
      <c r="N23666" s="2"/>
      <c r="O23666" s="2"/>
    </row>
    <row r="23667" spans="1:15">
      <c r="A23667" s="1" t="str">
        <f t="shared" si="370"/>
        <v/>
      </c>
      <c r="B23667" s="2"/>
      <c r="C23667" s="2"/>
      <c r="D23667" s="2"/>
      <c r="E23667" s="2"/>
      <c r="F23667" s="2"/>
      <c r="G23667" s="2"/>
      <c r="H23667" s="2"/>
      <c r="I23667" s="2"/>
      <c r="J23667" s="2"/>
      <c r="K23667" s="2"/>
      <c r="L23667" s="2"/>
      <c r="M23667" s="2"/>
      <c r="N23667" s="2"/>
      <c r="O23667" s="2"/>
    </row>
    <row r="23668" spans="1:15">
      <c r="A23668" s="1" t="str">
        <f t="shared" si="370"/>
        <v/>
      </c>
      <c r="B23668" s="2"/>
      <c r="C23668" s="2"/>
      <c r="D23668" s="2"/>
      <c r="E23668" s="2"/>
      <c r="F23668" s="2"/>
      <c r="G23668" s="2"/>
      <c r="H23668" s="2"/>
      <c r="I23668" s="2"/>
      <c r="J23668" s="2"/>
      <c r="K23668" s="2"/>
      <c r="L23668" s="2"/>
      <c r="M23668" s="2"/>
      <c r="N23668" s="2"/>
      <c r="O23668" s="2"/>
    </row>
    <row r="23669" spans="1:15">
      <c r="A23669" s="1" t="str">
        <f t="shared" si="370"/>
        <v/>
      </c>
      <c r="B23669" s="2"/>
      <c r="C23669" s="2"/>
      <c r="D23669" s="2"/>
      <c r="E23669" s="2"/>
      <c r="F23669" s="2"/>
      <c r="G23669" s="2"/>
      <c r="H23669" s="2"/>
      <c r="I23669" s="2"/>
      <c r="J23669" s="2"/>
      <c r="K23669" s="2"/>
      <c r="L23669" s="2"/>
      <c r="M23669" s="2"/>
      <c r="N23669" s="2"/>
      <c r="O23669" s="2"/>
    </row>
    <row r="23670" spans="1:15">
      <c r="A23670" s="1" t="str">
        <f t="shared" si="370"/>
        <v/>
      </c>
      <c r="B23670" s="2"/>
      <c r="C23670" s="2"/>
      <c r="D23670" s="2"/>
      <c r="E23670" s="2"/>
      <c r="F23670" s="2"/>
      <c r="G23670" s="2"/>
      <c r="H23670" s="2"/>
      <c r="I23670" s="2"/>
      <c r="J23670" s="2"/>
      <c r="K23670" s="2"/>
      <c r="L23670" s="2"/>
      <c r="M23670" s="2"/>
      <c r="N23670" s="2"/>
      <c r="O23670" s="2"/>
    </row>
    <row r="23671" spans="1:15">
      <c r="A23671" s="1" t="str">
        <f t="shared" si="370"/>
        <v/>
      </c>
      <c r="B23671" s="2"/>
      <c r="C23671" s="2"/>
      <c r="D23671" s="2"/>
      <c r="E23671" s="2"/>
      <c r="F23671" s="2"/>
      <c r="G23671" s="2"/>
      <c r="H23671" s="2"/>
      <c r="I23671" s="2"/>
      <c r="J23671" s="2"/>
      <c r="K23671" s="2"/>
      <c r="L23671" s="2"/>
      <c r="M23671" s="2"/>
      <c r="N23671" s="2"/>
      <c r="O23671" s="2"/>
    </row>
    <row r="23672" spans="1:15">
      <c r="A23672" s="1" t="str">
        <f t="shared" si="370"/>
        <v/>
      </c>
      <c r="B23672" s="2"/>
      <c r="C23672" s="2"/>
      <c r="D23672" s="2"/>
      <c r="E23672" s="2"/>
      <c r="F23672" s="2"/>
      <c r="G23672" s="2"/>
      <c r="H23672" s="2"/>
      <c r="I23672" s="2"/>
      <c r="J23672" s="2"/>
      <c r="K23672" s="2"/>
      <c r="L23672" s="2"/>
      <c r="M23672" s="2"/>
      <c r="N23672" s="2"/>
      <c r="O23672" s="2"/>
    </row>
    <row r="23673" spans="1:15">
      <c r="A23673" s="1" t="str">
        <f t="shared" si="370"/>
        <v/>
      </c>
      <c r="B23673" s="2"/>
      <c r="C23673" s="2"/>
      <c r="D23673" s="2"/>
      <c r="E23673" s="2"/>
      <c r="F23673" s="2"/>
      <c r="G23673" s="2"/>
      <c r="H23673" s="2"/>
      <c r="I23673" s="2"/>
      <c r="J23673" s="2"/>
      <c r="K23673" s="2"/>
      <c r="L23673" s="2"/>
      <c r="M23673" s="2"/>
      <c r="N23673" s="2"/>
      <c r="O23673" s="2"/>
    </row>
    <row r="23674" spans="1:15">
      <c r="A23674" s="1" t="str">
        <f t="shared" si="370"/>
        <v/>
      </c>
      <c r="B23674" s="2"/>
      <c r="C23674" s="2"/>
      <c r="D23674" s="2"/>
      <c r="E23674" s="2"/>
      <c r="F23674" s="2"/>
      <c r="G23674" s="2"/>
      <c r="H23674" s="2"/>
      <c r="I23674" s="2"/>
      <c r="J23674" s="2"/>
      <c r="K23674" s="2"/>
      <c r="L23674" s="2"/>
      <c r="M23674" s="2"/>
      <c r="N23674" s="2"/>
      <c r="O23674" s="2"/>
    </row>
    <row r="23675" spans="1:15">
      <c r="A23675" s="1" t="str">
        <f t="shared" si="370"/>
        <v/>
      </c>
      <c r="B23675" s="2"/>
      <c r="C23675" s="2"/>
      <c r="D23675" s="2"/>
      <c r="E23675" s="2"/>
      <c r="F23675" s="2"/>
      <c r="G23675" s="2"/>
      <c r="H23675" s="2"/>
      <c r="I23675" s="2"/>
      <c r="J23675" s="2"/>
      <c r="K23675" s="2"/>
      <c r="L23675" s="2"/>
      <c r="M23675" s="2"/>
      <c r="N23675" s="2"/>
      <c r="O23675" s="2"/>
    </row>
    <row r="23676" spans="1:15">
      <c r="A23676" s="1" t="str">
        <f t="shared" si="370"/>
        <v/>
      </c>
      <c r="B23676" s="2"/>
      <c r="C23676" s="2"/>
      <c r="D23676" s="2"/>
      <c r="E23676" s="2"/>
      <c r="F23676" s="2"/>
      <c r="G23676" s="2"/>
      <c r="H23676" s="2"/>
      <c r="I23676" s="2"/>
      <c r="J23676" s="2"/>
      <c r="K23676" s="2"/>
      <c r="L23676" s="2"/>
      <c r="M23676" s="2"/>
      <c r="N23676" s="2"/>
      <c r="O23676" s="2"/>
    </row>
    <row r="23677" spans="1:15">
      <c r="A23677" s="1" t="str">
        <f t="shared" si="370"/>
        <v/>
      </c>
      <c r="B23677" s="2"/>
      <c r="C23677" s="2"/>
      <c r="D23677" s="2"/>
      <c r="E23677" s="2"/>
      <c r="F23677" s="2"/>
      <c r="G23677" s="2"/>
      <c r="H23677" s="2"/>
      <c r="I23677" s="2"/>
      <c r="J23677" s="2"/>
      <c r="K23677" s="2"/>
      <c r="L23677" s="2"/>
      <c r="M23677" s="2"/>
      <c r="N23677" s="2"/>
      <c r="O23677" s="2"/>
    </row>
    <row r="23678" spans="1:15">
      <c r="A23678" s="1" t="str">
        <f t="shared" si="370"/>
        <v/>
      </c>
      <c r="B23678" s="2"/>
      <c r="C23678" s="2"/>
      <c r="D23678" s="2"/>
      <c r="E23678" s="2"/>
      <c r="F23678" s="2"/>
      <c r="G23678" s="2"/>
      <c r="H23678" s="2"/>
      <c r="I23678" s="2"/>
      <c r="J23678" s="2"/>
      <c r="K23678" s="2"/>
      <c r="L23678" s="2"/>
      <c r="M23678" s="2"/>
      <c r="N23678" s="2"/>
      <c r="O23678" s="2"/>
    </row>
    <row r="23679" spans="1:15">
      <c r="A23679" s="1" t="str">
        <f t="shared" si="370"/>
        <v/>
      </c>
      <c r="B23679" s="2"/>
      <c r="C23679" s="2"/>
      <c r="D23679" s="2"/>
      <c r="E23679" s="2"/>
      <c r="F23679" s="2"/>
      <c r="G23679" s="2"/>
      <c r="H23679" s="2"/>
      <c r="I23679" s="2"/>
      <c r="J23679" s="2"/>
      <c r="K23679" s="2"/>
      <c r="L23679" s="2"/>
      <c r="M23679" s="2"/>
      <c r="N23679" s="2"/>
      <c r="O23679" s="2"/>
    </row>
    <row r="23680" spans="1:15">
      <c r="A23680" s="1" t="str">
        <f t="shared" si="370"/>
        <v/>
      </c>
      <c r="B23680" s="2"/>
      <c r="C23680" s="2"/>
      <c r="D23680" s="2"/>
      <c r="E23680" s="2"/>
      <c r="F23680" s="2"/>
      <c r="G23680" s="2"/>
      <c r="H23680" s="2"/>
      <c r="I23680" s="2"/>
      <c r="J23680" s="2"/>
      <c r="K23680" s="2"/>
      <c r="L23680" s="2"/>
      <c r="M23680" s="2"/>
      <c r="N23680" s="2"/>
      <c r="O23680" s="2"/>
    </row>
    <row r="23681" spans="1:15">
      <c r="A23681" s="1" t="str">
        <f t="shared" si="370"/>
        <v/>
      </c>
      <c r="B23681" s="2"/>
      <c r="C23681" s="2"/>
      <c r="D23681" s="2"/>
      <c r="E23681" s="2"/>
      <c r="F23681" s="2"/>
      <c r="G23681" s="2"/>
      <c r="H23681" s="2"/>
      <c r="I23681" s="2"/>
      <c r="J23681" s="2"/>
      <c r="K23681" s="2"/>
      <c r="L23681" s="2"/>
      <c r="M23681" s="2"/>
      <c r="N23681" s="2"/>
      <c r="O23681" s="2"/>
    </row>
    <row r="23682" spans="1:15">
      <c r="A23682" s="1" t="str">
        <f t="shared" si="370"/>
        <v/>
      </c>
      <c r="B23682" s="2"/>
      <c r="C23682" s="2"/>
      <c r="D23682" s="2"/>
      <c r="E23682" s="2"/>
      <c r="F23682" s="2"/>
      <c r="G23682" s="2"/>
      <c r="H23682" s="2"/>
      <c r="I23682" s="2"/>
      <c r="J23682" s="2"/>
      <c r="K23682" s="2"/>
      <c r="L23682" s="2"/>
      <c r="M23682" s="2"/>
      <c r="N23682" s="2"/>
      <c r="O23682" s="2"/>
    </row>
    <row r="23683" spans="1:15">
      <c r="A23683" s="1" t="str">
        <f t="shared" si="370"/>
        <v/>
      </c>
      <c r="B23683" s="2"/>
      <c r="C23683" s="2"/>
      <c r="D23683" s="2"/>
      <c r="E23683" s="2"/>
      <c r="F23683" s="2"/>
      <c r="G23683" s="2"/>
      <c r="H23683" s="2"/>
      <c r="I23683" s="2"/>
      <c r="J23683" s="2"/>
      <c r="K23683" s="2"/>
      <c r="L23683" s="2"/>
      <c r="M23683" s="2"/>
      <c r="N23683" s="2"/>
      <c r="O23683" s="2"/>
    </row>
    <row r="23684" spans="1:15">
      <c r="A23684" s="1" t="str">
        <f t="shared" si="370"/>
        <v/>
      </c>
      <c r="B23684" s="2"/>
      <c r="C23684" s="2"/>
      <c r="D23684" s="2"/>
      <c r="E23684" s="2"/>
      <c r="F23684" s="2"/>
      <c r="G23684" s="2"/>
      <c r="H23684" s="2"/>
      <c r="I23684" s="2"/>
      <c r="J23684" s="2"/>
      <c r="K23684" s="2"/>
      <c r="L23684" s="2"/>
      <c r="M23684" s="2"/>
      <c r="N23684" s="2"/>
      <c r="O23684" s="2"/>
    </row>
    <row r="23685" spans="1:15">
      <c r="A23685" s="1" t="str">
        <f t="shared" si="370"/>
        <v/>
      </c>
      <c r="B23685" s="2"/>
      <c r="C23685" s="2"/>
      <c r="D23685" s="2"/>
      <c r="E23685" s="2"/>
      <c r="F23685" s="2"/>
      <c r="G23685" s="2"/>
      <c r="H23685" s="2"/>
      <c r="I23685" s="2"/>
      <c r="J23685" s="2"/>
      <c r="K23685" s="2"/>
      <c r="L23685" s="2"/>
      <c r="M23685" s="2"/>
      <c r="N23685" s="2"/>
      <c r="O23685" s="2"/>
    </row>
    <row r="23686" spans="1:15">
      <c r="A23686" s="1" t="str">
        <f t="shared" si="370"/>
        <v/>
      </c>
      <c r="B23686" s="2"/>
      <c r="C23686" s="2"/>
      <c r="D23686" s="2"/>
      <c r="E23686" s="2"/>
      <c r="F23686" s="2"/>
      <c r="G23686" s="2"/>
      <c r="H23686" s="2"/>
      <c r="I23686" s="2"/>
      <c r="J23686" s="2"/>
      <c r="K23686" s="2"/>
      <c r="L23686" s="2"/>
      <c r="M23686" s="2"/>
      <c r="N23686" s="2"/>
      <c r="O23686" s="2"/>
    </row>
    <row r="23687" spans="1:15">
      <c r="A23687" s="1" t="str">
        <f t="shared" si="370"/>
        <v/>
      </c>
      <c r="B23687" s="2"/>
      <c r="C23687" s="2"/>
      <c r="D23687" s="2"/>
      <c r="E23687" s="2"/>
      <c r="F23687" s="2"/>
      <c r="G23687" s="2"/>
      <c r="H23687" s="2"/>
      <c r="I23687" s="2"/>
      <c r="J23687" s="2"/>
      <c r="K23687" s="2"/>
      <c r="L23687" s="2"/>
      <c r="M23687" s="2"/>
      <c r="N23687" s="2"/>
      <c r="O23687" s="2"/>
    </row>
    <row r="23688" spans="1:15">
      <c r="A23688" s="1" t="str">
        <f t="shared" si="370"/>
        <v/>
      </c>
      <c r="B23688" s="2"/>
      <c r="C23688" s="2"/>
      <c r="D23688" s="2"/>
      <c r="E23688" s="2"/>
      <c r="F23688" s="2"/>
      <c r="G23688" s="2"/>
      <c r="H23688" s="2"/>
      <c r="I23688" s="2"/>
      <c r="J23688" s="2"/>
      <c r="K23688" s="2"/>
      <c r="L23688" s="2"/>
      <c r="M23688" s="2"/>
      <c r="N23688" s="2"/>
      <c r="O23688" s="2"/>
    </row>
    <row r="23689" spans="1:15">
      <c r="A23689" s="1" t="str">
        <f t="shared" si="370"/>
        <v/>
      </c>
      <c r="B23689" s="2"/>
      <c r="C23689" s="2"/>
      <c r="D23689" s="2"/>
      <c r="E23689" s="2"/>
      <c r="F23689" s="2"/>
      <c r="G23689" s="2"/>
      <c r="H23689" s="2"/>
      <c r="I23689" s="2"/>
      <c r="J23689" s="2"/>
      <c r="K23689" s="2"/>
      <c r="L23689" s="2"/>
      <c r="M23689" s="2"/>
      <c r="N23689" s="2"/>
      <c r="O23689" s="2"/>
    </row>
    <row r="23690" spans="1:15">
      <c r="A23690" s="1" t="str">
        <f t="shared" si="370"/>
        <v/>
      </c>
      <c r="B23690" s="2"/>
      <c r="C23690" s="2"/>
      <c r="D23690" s="2"/>
      <c r="E23690" s="2"/>
      <c r="F23690" s="2"/>
      <c r="G23690" s="2"/>
      <c r="H23690" s="2"/>
      <c r="I23690" s="2"/>
      <c r="J23690" s="2"/>
      <c r="K23690" s="2"/>
      <c r="L23690" s="2"/>
      <c r="M23690" s="2"/>
      <c r="N23690" s="2"/>
      <c r="O23690" s="2"/>
    </row>
    <row r="23691" spans="1:15">
      <c r="A23691" s="1" t="str">
        <f t="shared" si="370"/>
        <v/>
      </c>
      <c r="B23691" s="2"/>
      <c r="C23691" s="2"/>
      <c r="D23691" s="2"/>
      <c r="E23691" s="2"/>
      <c r="F23691" s="2"/>
      <c r="G23691" s="2"/>
      <c r="H23691" s="2"/>
      <c r="I23691" s="2"/>
      <c r="J23691" s="2"/>
      <c r="K23691" s="2"/>
      <c r="L23691" s="2"/>
      <c r="M23691" s="2"/>
      <c r="N23691" s="2"/>
      <c r="O23691" s="2"/>
    </row>
    <row r="23692" spans="1:15">
      <c r="A23692" s="1" t="str">
        <f t="shared" si="370"/>
        <v/>
      </c>
      <c r="B23692" s="2"/>
      <c r="C23692" s="2"/>
      <c r="D23692" s="2"/>
      <c r="E23692" s="2"/>
      <c r="F23692" s="2"/>
      <c r="G23692" s="2"/>
      <c r="H23692" s="2"/>
      <c r="I23692" s="2"/>
      <c r="J23692" s="2"/>
      <c r="K23692" s="2"/>
      <c r="L23692" s="2"/>
      <c r="M23692" s="2"/>
      <c r="N23692" s="2"/>
      <c r="O23692" s="2"/>
    </row>
    <row r="23693" spans="1:15">
      <c r="A23693" s="1" t="str">
        <f t="shared" si="370"/>
        <v/>
      </c>
      <c r="B23693" s="2"/>
      <c r="C23693" s="2"/>
      <c r="D23693" s="2"/>
      <c r="E23693" s="2"/>
      <c r="F23693" s="2"/>
      <c r="G23693" s="2"/>
      <c r="H23693" s="2"/>
      <c r="I23693" s="2"/>
      <c r="J23693" s="2"/>
      <c r="K23693" s="2"/>
      <c r="L23693" s="2"/>
      <c r="M23693" s="2"/>
      <c r="N23693" s="2"/>
      <c r="O23693" s="2"/>
    </row>
    <row r="23694" spans="1:15">
      <c r="A23694" s="1" t="str">
        <f t="shared" si="370"/>
        <v/>
      </c>
      <c r="B23694" s="2"/>
      <c r="C23694" s="2"/>
      <c r="D23694" s="2"/>
      <c r="E23694" s="2"/>
      <c r="F23694" s="2"/>
      <c r="G23694" s="2"/>
      <c r="H23694" s="2"/>
      <c r="I23694" s="2"/>
      <c r="J23694" s="2"/>
      <c r="K23694" s="2"/>
      <c r="L23694" s="2"/>
      <c r="M23694" s="2"/>
      <c r="N23694" s="2"/>
      <c r="O23694" s="2"/>
    </row>
    <row r="23695" spans="1:15">
      <c r="A23695" s="1" t="str">
        <f t="shared" si="370"/>
        <v/>
      </c>
      <c r="B23695" s="2"/>
      <c r="C23695" s="2"/>
      <c r="D23695" s="2"/>
      <c r="E23695" s="2"/>
      <c r="F23695" s="2"/>
      <c r="G23695" s="2"/>
      <c r="H23695" s="2"/>
      <c r="I23695" s="2"/>
      <c r="J23695" s="2"/>
      <c r="K23695" s="2"/>
      <c r="L23695" s="2"/>
      <c r="M23695" s="2"/>
      <c r="N23695" s="2"/>
      <c r="O23695" s="2"/>
    </row>
    <row r="23696" spans="1:15">
      <c r="A23696" s="1" t="str">
        <f t="shared" si="370"/>
        <v/>
      </c>
      <c r="B23696" s="2"/>
      <c r="C23696" s="2"/>
      <c r="D23696" s="2"/>
      <c r="E23696" s="2"/>
      <c r="F23696" s="2"/>
      <c r="G23696" s="2"/>
      <c r="H23696" s="2"/>
      <c r="I23696" s="2"/>
      <c r="J23696" s="2"/>
      <c r="K23696" s="2"/>
      <c r="L23696" s="2"/>
      <c r="M23696" s="2"/>
      <c r="N23696" s="2"/>
      <c r="O23696" s="2"/>
    </row>
    <row r="23697" spans="1:15">
      <c r="A23697" s="1" t="str">
        <f t="shared" si="370"/>
        <v/>
      </c>
      <c r="B23697" s="2"/>
      <c r="C23697" s="2"/>
      <c r="D23697" s="2"/>
      <c r="E23697" s="2"/>
      <c r="F23697" s="2"/>
      <c r="G23697" s="2"/>
      <c r="H23697" s="2"/>
      <c r="I23697" s="2"/>
      <c r="J23697" s="2"/>
      <c r="K23697" s="2"/>
      <c r="L23697" s="2"/>
      <c r="M23697" s="2"/>
      <c r="N23697" s="2"/>
      <c r="O23697" s="2"/>
    </row>
    <row r="23698" spans="1:15">
      <c r="A23698" s="1" t="str">
        <f t="shared" si="370"/>
        <v/>
      </c>
      <c r="B23698" s="2"/>
      <c r="C23698" s="2"/>
      <c r="D23698" s="2"/>
      <c r="E23698" s="2"/>
      <c r="F23698" s="2"/>
      <c r="G23698" s="2"/>
      <c r="H23698" s="2"/>
      <c r="I23698" s="2"/>
      <c r="J23698" s="2"/>
      <c r="K23698" s="2"/>
      <c r="L23698" s="2"/>
      <c r="M23698" s="2"/>
      <c r="N23698" s="2"/>
      <c r="O23698" s="2"/>
    </row>
    <row r="23699" spans="1:15">
      <c r="A23699" s="1" t="str">
        <f t="shared" si="370"/>
        <v/>
      </c>
      <c r="B23699" s="2"/>
      <c r="C23699" s="2"/>
      <c r="D23699" s="2"/>
      <c r="E23699" s="2"/>
      <c r="F23699" s="2"/>
      <c r="G23699" s="2"/>
      <c r="H23699" s="2"/>
      <c r="I23699" s="2"/>
      <c r="J23699" s="2"/>
      <c r="K23699" s="2"/>
      <c r="L23699" s="2"/>
      <c r="M23699" s="2"/>
      <c r="N23699" s="2"/>
      <c r="O23699" s="2"/>
    </row>
    <row r="23700" spans="1:15">
      <c r="A23700" s="1" t="str">
        <f t="shared" si="370"/>
        <v/>
      </c>
      <c r="B23700" s="2"/>
      <c r="C23700" s="2"/>
      <c r="D23700" s="2"/>
      <c r="E23700" s="2"/>
      <c r="F23700" s="2"/>
      <c r="G23700" s="2"/>
      <c r="H23700" s="2"/>
      <c r="I23700" s="2"/>
      <c r="J23700" s="2"/>
      <c r="K23700" s="2"/>
      <c r="L23700" s="2"/>
      <c r="M23700" s="2"/>
      <c r="N23700" s="2"/>
      <c r="O23700" s="2"/>
    </row>
    <row r="23701" spans="1:15">
      <c r="A23701" s="1" t="str">
        <f t="shared" si="370"/>
        <v/>
      </c>
      <c r="B23701" s="2"/>
      <c r="C23701" s="2"/>
      <c r="D23701" s="2"/>
      <c r="E23701" s="2"/>
      <c r="F23701" s="2"/>
      <c r="G23701" s="2"/>
      <c r="H23701" s="2"/>
      <c r="I23701" s="2"/>
      <c r="J23701" s="2"/>
      <c r="K23701" s="2"/>
      <c r="L23701" s="2"/>
      <c r="M23701" s="2"/>
      <c r="N23701" s="2"/>
      <c r="O23701" s="2"/>
    </row>
    <row r="23702" spans="1:15">
      <c r="A23702" s="1" t="str">
        <f t="shared" si="370"/>
        <v/>
      </c>
      <c r="B23702" s="2"/>
      <c r="C23702" s="2"/>
      <c r="D23702" s="2"/>
      <c r="E23702" s="2"/>
      <c r="F23702" s="2"/>
      <c r="G23702" s="2"/>
      <c r="H23702" s="2"/>
      <c r="I23702" s="2"/>
      <c r="J23702" s="2"/>
      <c r="K23702" s="2"/>
      <c r="L23702" s="2"/>
      <c r="M23702" s="2"/>
      <c r="N23702" s="2"/>
      <c r="O23702" s="2"/>
    </row>
    <row r="23703" spans="1:15">
      <c r="A23703" s="1" t="str">
        <f t="shared" si="370"/>
        <v/>
      </c>
      <c r="B23703" s="2"/>
      <c r="C23703" s="2"/>
      <c r="D23703" s="2"/>
      <c r="E23703" s="2"/>
      <c r="F23703" s="2"/>
      <c r="G23703" s="2"/>
      <c r="H23703" s="2"/>
      <c r="I23703" s="2"/>
      <c r="J23703" s="2"/>
      <c r="K23703" s="2"/>
      <c r="L23703" s="2"/>
      <c r="M23703" s="2"/>
      <c r="N23703" s="2"/>
      <c r="O23703" s="2"/>
    </row>
    <row r="23704" spans="1:15">
      <c r="A23704" s="1" t="str">
        <f t="shared" si="370"/>
        <v/>
      </c>
      <c r="B23704" s="2"/>
      <c r="C23704" s="2"/>
      <c r="D23704" s="2"/>
      <c r="E23704" s="2"/>
      <c r="F23704" s="2"/>
      <c r="G23704" s="2"/>
      <c r="H23704" s="2"/>
      <c r="I23704" s="2"/>
      <c r="J23704" s="2"/>
      <c r="K23704" s="2"/>
      <c r="L23704" s="2"/>
      <c r="M23704" s="2"/>
      <c r="N23704" s="2"/>
      <c r="O23704" s="2"/>
    </row>
    <row r="23705" spans="1:15">
      <c r="A23705" s="1" t="str">
        <f t="shared" si="370"/>
        <v/>
      </c>
      <c r="B23705" s="2"/>
      <c r="C23705" s="2"/>
      <c r="D23705" s="2"/>
      <c r="E23705" s="2"/>
      <c r="F23705" s="2"/>
      <c r="G23705" s="2"/>
      <c r="H23705" s="2"/>
      <c r="I23705" s="2"/>
      <c r="J23705" s="2"/>
      <c r="K23705" s="2"/>
      <c r="L23705" s="2"/>
      <c r="M23705" s="2"/>
      <c r="N23705" s="2"/>
      <c r="O23705" s="2"/>
    </row>
    <row r="23706" spans="1:15">
      <c r="A23706" s="1" t="str">
        <f t="shared" si="370"/>
        <v/>
      </c>
      <c r="B23706" s="2"/>
      <c r="C23706" s="2"/>
      <c r="D23706" s="2"/>
      <c r="E23706" s="2"/>
      <c r="F23706" s="2"/>
      <c r="G23706" s="2"/>
      <c r="H23706" s="2"/>
      <c r="I23706" s="2"/>
      <c r="J23706" s="2"/>
      <c r="K23706" s="2"/>
      <c r="L23706" s="2"/>
      <c r="M23706" s="2"/>
      <c r="N23706" s="2"/>
      <c r="O23706" s="2"/>
    </row>
    <row r="23707" spans="1:15">
      <c r="A23707" s="1" t="str">
        <f t="shared" si="370"/>
        <v/>
      </c>
      <c r="B23707" s="2"/>
      <c r="C23707" s="2"/>
      <c r="D23707" s="2"/>
      <c r="E23707" s="2"/>
      <c r="F23707" s="2"/>
      <c r="G23707" s="2"/>
      <c r="H23707" s="2"/>
      <c r="I23707" s="2"/>
      <c r="J23707" s="2"/>
      <c r="K23707" s="2"/>
      <c r="L23707" s="2"/>
      <c r="M23707" s="2"/>
      <c r="N23707" s="2"/>
      <c r="O23707" s="2"/>
    </row>
    <row r="23708" spans="1:15">
      <c r="A23708" s="1" t="str">
        <f t="shared" si="370"/>
        <v/>
      </c>
      <c r="B23708" s="2"/>
      <c r="C23708" s="2"/>
      <c r="D23708" s="2"/>
      <c r="E23708" s="2"/>
      <c r="F23708" s="2"/>
      <c r="G23708" s="2"/>
      <c r="H23708" s="2"/>
      <c r="I23708" s="2"/>
      <c r="J23708" s="2"/>
      <c r="K23708" s="2"/>
      <c r="L23708" s="2"/>
      <c r="M23708" s="2"/>
      <c r="N23708" s="2"/>
      <c r="O23708" s="2"/>
    </row>
    <row r="23709" spans="1:15">
      <c r="A23709" s="1" t="str">
        <f t="shared" si="370"/>
        <v/>
      </c>
      <c r="B23709" s="2"/>
      <c r="C23709" s="2"/>
      <c r="D23709" s="2"/>
      <c r="E23709" s="2"/>
      <c r="F23709" s="2"/>
      <c r="G23709" s="2"/>
      <c r="H23709" s="2"/>
      <c r="I23709" s="2"/>
      <c r="J23709" s="2"/>
      <c r="K23709" s="2"/>
      <c r="L23709" s="2"/>
      <c r="M23709" s="2"/>
      <c r="N23709" s="2"/>
      <c r="O23709" s="2"/>
    </row>
    <row r="23710" spans="1:15">
      <c r="A23710" s="1" t="str">
        <f t="shared" si="370"/>
        <v/>
      </c>
      <c r="B23710" s="2"/>
      <c r="C23710" s="2"/>
      <c r="D23710" s="2"/>
      <c r="E23710" s="2"/>
      <c r="F23710" s="2"/>
      <c r="G23710" s="2"/>
      <c r="H23710" s="2"/>
      <c r="I23710" s="2"/>
      <c r="J23710" s="2"/>
      <c r="K23710" s="2"/>
      <c r="L23710" s="2"/>
      <c r="M23710" s="2"/>
      <c r="N23710" s="2"/>
      <c r="O23710" s="2"/>
    </row>
    <row r="23711" spans="1:15">
      <c r="A23711" s="1" t="str">
        <f t="shared" si="370"/>
        <v/>
      </c>
      <c r="B23711" s="2"/>
      <c r="C23711" s="2"/>
      <c r="D23711" s="2"/>
      <c r="E23711" s="2"/>
      <c r="F23711" s="2"/>
      <c r="G23711" s="2"/>
      <c r="H23711" s="2"/>
      <c r="I23711" s="2"/>
      <c r="J23711" s="2"/>
      <c r="K23711" s="2"/>
      <c r="L23711" s="2"/>
      <c r="M23711" s="2"/>
      <c r="N23711" s="2"/>
      <c r="O23711" s="2"/>
    </row>
    <row r="23712" spans="1:15">
      <c r="A23712" s="1" t="str">
        <f t="shared" si="370"/>
        <v/>
      </c>
      <c r="B23712" s="2"/>
      <c r="C23712" s="2"/>
      <c r="D23712" s="2"/>
      <c r="E23712" s="2"/>
      <c r="F23712" s="2"/>
      <c r="G23712" s="2"/>
      <c r="H23712" s="2"/>
      <c r="I23712" s="2"/>
      <c r="J23712" s="2"/>
      <c r="K23712" s="2"/>
      <c r="L23712" s="2"/>
      <c r="M23712" s="2"/>
      <c r="N23712" s="2"/>
      <c r="O23712" s="2"/>
    </row>
    <row r="23713" spans="1:15">
      <c r="A23713" s="1" t="str">
        <f t="shared" si="370"/>
        <v/>
      </c>
      <c r="B23713" s="2"/>
      <c r="C23713" s="2"/>
      <c r="D23713" s="2"/>
      <c r="E23713" s="2"/>
      <c r="F23713" s="2"/>
      <c r="G23713" s="2"/>
      <c r="H23713" s="2"/>
      <c r="I23713" s="2"/>
      <c r="J23713" s="2"/>
      <c r="K23713" s="2"/>
      <c r="L23713" s="2"/>
      <c r="M23713" s="2"/>
      <c r="N23713" s="2"/>
      <c r="O23713" s="2"/>
    </row>
    <row r="23714" spans="1:15">
      <c r="A23714" s="1" t="str">
        <f t="shared" si="370"/>
        <v/>
      </c>
      <c r="B23714" s="2"/>
      <c r="C23714" s="2"/>
      <c r="D23714" s="2"/>
      <c r="E23714" s="2"/>
      <c r="F23714" s="2"/>
      <c r="G23714" s="2"/>
      <c r="H23714" s="2"/>
      <c r="I23714" s="2"/>
      <c r="J23714" s="2"/>
      <c r="K23714" s="2"/>
      <c r="L23714" s="2"/>
      <c r="M23714" s="2"/>
      <c r="N23714" s="2"/>
      <c r="O23714" s="2"/>
    </row>
    <row r="23715" spans="1:15">
      <c r="A23715" s="1" t="str">
        <f t="shared" si="370"/>
        <v/>
      </c>
      <c r="B23715" s="2"/>
      <c r="C23715" s="2"/>
      <c r="D23715" s="2"/>
      <c r="E23715" s="2"/>
      <c r="F23715" s="2"/>
      <c r="G23715" s="2"/>
      <c r="H23715" s="2"/>
      <c r="I23715" s="2"/>
      <c r="J23715" s="2"/>
      <c r="K23715" s="2"/>
      <c r="L23715" s="2"/>
      <c r="M23715" s="2"/>
      <c r="N23715" s="2"/>
      <c r="O23715" s="2"/>
    </row>
    <row r="23716" spans="1:15">
      <c r="A23716" s="1" t="str">
        <f t="shared" si="370"/>
        <v/>
      </c>
      <c r="B23716" s="2"/>
      <c r="C23716" s="2"/>
      <c r="D23716" s="2"/>
      <c r="E23716" s="2"/>
      <c r="F23716" s="2"/>
      <c r="G23716" s="2"/>
      <c r="H23716" s="2"/>
      <c r="I23716" s="2"/>
      <c r="J23716" s="2"/>
      <c r="K23716" s="2"/>
      <c r="L23716" s="2"/>
      <c r="M23716" s="2"/>
      <c r="N23716" s="2"/>
      <c r="O23716" s="2"/>
    </row>
    <row r="23717" spans="1:15">
      <c r="A23717" s="1" t="str">
        <f t="shared" si="370"/>
        <v/>
      </c>
      <c r="B23717" s="2"/>
      <c r="C23717" s="2"/>
      <c r="D23717" s="2"/>
      <c r="E23717" s="2"/>
      <c r="F23717" s="2"/>
      <c r="G23717" s="2"/>
      <c r="H23717" s="2"/>
      <c r="I23717" s="2"/>
      <c r="J23717" s="2"/>
      <c r="K23717" s="2"/>
      <c r="L23717" s="2"/>
      <c r="M23717" s="2"/>
      <c r="N23717" s="2"/>
      <c r="O23717" s="2"/>
    </row>
    <row r="23718" spans="1:15">
      <c r="A23718" s="1" t="str">
        <f t="shared" si="370"/>
        <v/>
      </c>
      <c r="B23718" s="2"/>
      <c r="C23718" s="2"/>
      <c r="D23718" s="2"/>
      <c r="E23718" s="2"/>
      <c r="F23718" s="2"/>
      <c r="G23718" s="2"/>
      <c r="H23718" s="2"/>
      <c r="I23718" s="2"/>
      <c r="J23718" s="2"/>
      <c r="K23718" s="2"/>
      <c r="L23718" s="2"/>
      <c r="M23718" s="2"/>
      <c r="N23718" s="2"/>
      <c r="O23718" s="2"/>
    </row>
    <row r="23719" spans="1:15">
      <c r="A23719" s="1" t="str">
        <f t="shared" si="370"/>
        <v/>
      </c>
      <c r="B23719" s="2"/>
      <c r="C23719" s="2"/>
      <c r="D23719" s="2"/>
      <c r="E23719" s="2"/>
      <c r="F23719" s="2"/>
      <c r="G23719" s="2"/>
      <c r="H23719" s="2"/>
      <c r="I23719" s="2"/>
      <c r="J23719" s="2"/>
      <c r="K23719" s="2"/>
      <c r="L23719" s="2"/>
      <c r="M23719" s="2"/>
      <c r="N23719" s="2"/>
      <c r="O23719" s="2"/>
    </row>
    <row r="23720" spans="1:15">
      <c r="A23720" s="1" t="str">
        <f t="shared" si="370"/>
        <v/>
      </c>
      <c r="B23720" s="2"/>
      <c r="C23720" s="2"/>
      <c r="D23720" s="2"/>
      <c r="E23720" s="2"/>
      <c r="F23720" s="2"/>
      <c r="G23720" s="2"/>
      <c r="H23720" s="2"/>
      <c r="I23720" s="2"/>
      <c r="J23720" s="2"/>
      <c r="K23720" s="2"/>
      <c r="L23720" s="2"/>
      <c r="M23720" s="2"/>
      <c r="N23720" s="2"/>
      <c r="O23720" s="2"/>
    </row>
    <row r="23721" spans="1:15">
      <c r="A23721" s="1" t="str">
        <f t="shared" si="370"/>
        <v/>
      </c>
      <c r="B23721" s="2"/>
      <c r="C23721" s="2"/>
      <c r="D23721" s="2"/>
      <c r="E23721" s="2"/>
      <c r="F23721" s="2"/>
      <c r="G23721" s="2"/>
      <c r="H23721" s="2"/>
      <c r="I23721" s="2"/>
      <c r="J23721" s="2"/>
      <c r="K23721" s="2"/>
      <c r="L23721" s="2"/>
      <c r="M23721" s="2"/>
      <c r="N23721" s="2"/>
      <c r="O23721" s="2"/>
    </row>
    <row r="23722" spans="1:15">
      <c r="A23722" s="1" t="str">
        <f t="shared" si="370"/>
        <v/>
      </c>
      <c r="B23722" s="2"/>
      <c r="C23722" s="2"/>
      <c r="D23722" s="2"/>
      <c r="E23722" s="2"/>
      <c r="F23722" s="2"/>
      <c r="G23722" s="2"/>
      <c r="H23722" s="2"/>
      <c r="I23722" s="2"/>
      <c r="J23722" s="2"/>
      <c r="K23722" s="2"/>
      <c r="L23722" s="2"/>
      <c r="M23722" s="2"/>
      <c r="N23722" s="2"/>
      <c r="O23722" s="2"/>
    </row>
    <row r="23723" spans="1:15">
      <c r="A23723" s="1" t="str">
        <f t="shared" si="370"/>
        <v/>
      </c>
      <c r="B23723" s="2"/>
      <c r="C23723" s="2"/>
      <c r="D23723" s="2"/>
      <c r="E23723" s="2"/>
      <c r="F23723" s="2"/>
      <c r="G23723" s="2"/>
      <c r="H23723" s="2"/>
      <c r="I23723" s="2"/>
      <c r="J23723" s="2"/>
      <c r="K23723" s="2"/>
      <c r="L23723" s="2"/>
      <c r="M23723" s="2"/>
      <c r="N23723" s="2"/>
      <c r="O23723" s="2"/>
    </row>
    <row r="23724" spans="1:15">
      <c r="A23724" s="1" t="str">
        <f t="shared" si="370"/>
        <v/>
      </c>
      <c r="B23724" s="2"/>
      <c r="C23724" s="2"/>
      <c r="D23724" s="2"/>
      <c r="E23724" s="2"/>
      <c r="F23724" s="2"/>
      <c r="G23724" s="2"/>
      <c r="H23724" s="2"/>
      <c r="I23724" s="2"/>
      <c r="J23724" s="2"/>
      <c r="K23724" s="2"/>
      <c r="L23724" s="2"/>
      <c r="M23724" s="2"/>
      <c r="N23724" s="2"/>
      <c r="O23724" s="2"/>
    </row>
    <row r="23725" spans="1:15">
      <c r="A23725" s="1" t="str">
        <f t="shared" si="370"/>
        <v/>
      </c>
      <c r="B23725" s="2"/>
      <c r="C23725" s="2"/>
      <c r="D23725" s="2"/>
      <c r="E23725" s="2"/>
      <c r="F23725" s="2"/>
      <c r="G23725" s="2"/>
      <c r="H23725" s="2"/>
      <c r="I23725" s="2"/>
      <c r="J23725" s="2"/>
      <c r="K23725" s="2"/>
      <c r="L23725" s="2"/>
      <c r="M23725" s="2"/>
      <c r="N23725" s="2"/>
      <c r="O23725" s="2"/>
    </row>
    <row r="23726" spans="1:15">
      <c r="A23726" s="1" t="str">
        <f t="shared" si="370"/>
        <v/>
      </c>
      <c r="B23726" s="2"/>
      <c r="C23726" s="2"/>
      <c r="D23726" s="2"/>
      <c r="E23726" s="2"/>
      <c r="F23726" s="2"/>
      <c r="G23726" s="2"/>
      <c r="H23726" s="2"/>
      <c r="I23726" s="2"/>
      <c r="J23726" s="2"/>
      <c r="K23726" s="2"/>
      <c r="L23726" s="2"/>
      <c r="M23726" s="2"/>
      <c r="N23726" s="2"/>
      <c r="O23726" s="2"/>
    </row>
    <row r="23727" spans="1:15">
      <c r="A23727" s="1" t="str">
        <f t="shared" si="370"/>
        <v/>
      </c>
      <c r="B23727" s="2"/>
      <c r="C23727" s="2"/>
      <c r="D23727" s="2"/>
      <c r="E23727" s="2"/>
      <c r="F23727" s="2"/>
      <c r="G23727" s="2"/>
      <c r="H23727" s="2"/>
      <c r="I23727" s="2"/>
      <c r="J23727" s="2"/>
      <c r="K23727" s="2"/>
      <c r="L23727" s="2"/>
      <c r="M23727" s="2"/>
      <c r="N23727" s="2"/>
      <c r="O23727" s="2"/>
    </row>
    <row r="23728" spans="1:15">
      <c r="A23728" s="1" t="str">
        <f t="shared" si="370"/>
        <v/>
      </c>
      <c r="B23728" s="2"/>
      <c r="C23728" s="2"/>
      <c r="D23728" s="2"/>
      <c r="E23728" s="2"/>
      <c r="F23728" s="2"/>
      <c r="G23728" s="2"/>
      <c r="H23728" s="2"/>
      <c r="I23728" s="2"/>
      <c r="J23728" s="2"/>
      <c r="K23728" s="2"/>
      <c r="L23728" s="2"/>
      <c r="M23728" s="2"/>
      <c r="N23728" s="2"/>
      <c r="O23728" s="2"/>
    </row>
    <row r="23729" spans="1:15">
      <c r="A23729" s="1" t="str">
        <f t="shared" si="370"/>
        <v/>
      </c>
      <c r="B23729" s="2"/>
      <c r="C23729" s="2"/>
      <c r="D23729" s="2"/>
      <c r="E23729" s="2"/>
      <c r="F23729" s="2"/>
      <c r="G23729" s="2"/>
      <c r="H23729" s="2"/>
      <c r="I23729" s="2"/>
      <c r="J23729" s="2"/>
      <c r="K23729" s="2"/>
      <c r="L23729" s="2"/>
      <c r="M23729" s="2"/>
      <c r="N23729" s="2"/>
      <c r="O23729" s="2"/>
    </row>
    <row r="23730" spans="1:15">
      <c r="A23730" s="1" t="str">
        <f t="shared" ref="A23730:A23793" si="371">IFERROR(IF(B23730="","",IF(ISNUMBER(SEARCH("2019-08",B23729)),C23729,_xlfn.IFS(A23729=C23728,A23729,A23729=C23727,A23729,A23729=C23726,A23729,A23729=C23725,A23729,A23729=C23724,A23729,A23729=C23723,A23729,A23729=C23722,A23729,A23729=C23721,A23729,A23729=C23720,A23729,A23729=C23719,A23729,A23729=C23718,A23729,A23729=C23717,A23729,A23729=C23716,A23729,A23729=C23715,A23729,A23729=C23714,A23729,A23729=C23713,A23729,A23729=C23712,A23729,A23729=C23711,A23729,A23729=C23710,A23729,A23729=C23709,A23729,A23729=C23708,A23729,A23729=C23707,A23729,A23729=C23706,A23729,A23729=C23705,A23729,A23729=C23704,A23729,A23729=C23703,A23729,A23729=C23702,A23729,A23729=C23701,A23729,A23729=C23700,A23729))),"")</f>
        <v/>
      </c>
      <c r="B23730" s="2"/>
      <c r="C23730" s="2"/>
      <c r="D23730" s="2"/>
      <c r="E23730" s="2"/>
      <c r="F23730" s="2"/>
      <c r="G23730" s="2"/>
      <c r="H23730" s="2"/>
      <c r="I23730" s="2"/>
      <c r="J23730" s="2"/>
      <c r="K23730" s="2"/>
      <c r="L23730" s="2"/>
      <c r="M23730" s="2"/>
      <c r="N23730" s="2"/>
      <c r="O23730" s="2"/>
    </row>
    <row r="23731" spans="1:15">
      <c r="A23731" s="1" t="str">
        <f t="shared" si="371"/>
        <v/>
      </c>
      <c r="B23731" s="2"/>
      <c r="C23731" s="2"/>
      <c r="D23731" s="2"/>
      <c r="E23731" s="2"/>
      <c r="F23731" s="2"/>
      <c r="G23731" s="2"/>
      <c r="H23731" s="2"/>
      <c r="I23731" s="2"/>
      <c r="J23731" s="2"/>
      <c r="K23731" s="2"/>
      <c r="L23731" s="2"/>
      <c r="M23731" s="2"/>
      <c r="N23731" s="2"/>
      <c r="O23731" s="2"/>
    </row>
    <row r="23732" spans="1:15">
      <c r="A23732" s="1" t="str">
        <f t="shared" si="371"/>
        <v/>
      </c>
      <c r="B23732" s="2"/>
      <c r="C23732" s="2"/>
      <c r="D23732" s="2"/>
      <c r="E23732" s="2"/>
      <c r="F23732" s="2"/>
      <c r="G23732" s="2"/>
      <c r="H23732" s="2"/>
      <c r="I23732" s="2"/>
      <c r="J23732" s="2"/>
      <c r="K23732" s="2"/>
      <c r="L23732" s="2"/>
      <c r="M23732" s="2"/>
      <c r="N23732" s="2"/>
      <c r="O23732" s="2"/>
    </row>
    <row r="23733" spans="1:15">
      <c r="A23733" s="1" t="str">
        <f t="shared" si="371"/>
        <v/>
      </c>
      <c r="B23733" s="2"/>
      <c r="C23733" s="2"/>
      <c r="D23733" s="2"/>
      <c r="E23733" s="2"/>
      <c r="F23733" s="2"/>
      <c r="G23733" s="2"/>
      <c r="H23733" s="2"/>
      <c r="I23733" s="2"/>
      <c r="J23733" s="2"/>
      <c r="K23733" s="2"/>
      <c r="L23733" s="2"/>
      <c r="M23733" s="2"/>
      <c r="N23733" s="2"/>
      <c r="O23733" s="2"/>
    </row>
    <row r="23734" spans="1:15">
      <c r="A23734" s="1" t="str">
        <f t="shared" si="371"/>
        <v/>
      </c>
      <c r="B23734" s="2"/>
      <c r="C23734" s="2"/>
      <c r="D23734" s="2"/>
      <c r="E23734" s="2"/>
      <c r="F23734" s="2"/>
      <c r="G23734" s="2"/>
      <c r="H23734" s="2"/>
      <c r="I23734" s="2"/>
      <c r="J23734" s="2"/>
      <c r="K23734" s="2"/>
      <c r="L23734" s="2"/>
      <c r="M23734" s="2"/>
      <c r="N23734" s="2"/>
      <c r="O23734" s="2"/>
    </row>
    <row r="23735" spans="1:15">
      <c r="A23735" s="1" t="str">
        <f t="shared" si="371"/>
        <v/>
      </c>
      <c r="B23735" s="2"/>
      <c r="C23735" s="2"/>
      <c r="D23735" s="2"/>
      <c r="E23735" s="2"/>
      <c r="F23735" s="2"/>
      <c r="G23735" s="2"/>
      <c r="H23735" s="2"/>
      <c r="I23735" s="2"/>
      <c r="J23735" s="2"/>
      <c r="K23735" s="2"/>
      <c r="L23735" s="2"/>
      <c r="M23735" s="2"/>
      <c r="N23735" s="2"/>
      <c r="O23735" s="2"/>
    </row>
    <row r="23736" spans="1:15">
      <c r="A23736" s="1" t="str">
        <f t="shared" si="371"/>
        <v/>
      </c>
      <c r="B23736" s="2"/>
      <c r="C23736" s="2"/>
      <c r="D23736" s="2"/>
      <c r="E23736" s="2"/>
      <c r="F23736" s="2"/>
      <c r="G23736" s="2"/>
      <c r="H23736" s="2"/>
      <c r="I23736" s="2"/>
      <c r="J23736" s="2"/>
      <c r="K23736" s="2"/>
      <c r="L23736" s="2"/>
      <c r="M23736" s="2"/>
      <c r="N23736" s="2"/>
      <c r="O23736" s="2"/>
    </row>
    <row r="23737" spans="1:15">
      <c r="A23737" s="1" t="str">
        <f t="shared" si="371"/>
        <v/>
      </c>
      <c r="B23737" s="2"/>
      <c r="C23737" s="2"/>
      <c r="D23737" s="2"/>
      <c r="E23737" s="2"/>
      <c r="F23737" s="2"/>
      <c r="G23737" s="2"/>
      <c r="H23737" s="2"/>
      <c r="I23737" s="2"/>
      <c r="J23737" s="2"/>
      <c r="K23737" s="2"/>
      <c r="L23737" s="2"/>
      <c r="M23737" s="2"/>
      <c r="N23737" s="2"/>
      <c r="O23737" s="2"/>
    </row>
    <row r="23738" spans="1:15">
      <c r="A23738" s="1" t="str">
        <f t="shared" si="371"/>
        <v/>
      </c>
      <c r="B23738" s="2"/>
      <c r="C23738" s="2"/>
      <c r="D23738" s="2"/>
      <c r="E23738" s="2"/>
      <c r="F23738" s="2"/>
      <c r="G23738" s="2"/>
      <c r="H23738" s="2"/>
      <c r="I23738" s="2"/>
      <c r="J23738" s="2"/>
      <c r="K23738" s="2"/>
      <c r="L23738" s="2"/>
      <c r="M23738" s="2"/>
      <c r="N23738" s="2"/>
      <c r="O23738" s="2"/>
    </row>
    <row r="23739" spans="1:15">
      <c r="A23739" s="1" t="str">
        <f t="shared" si="371"/>
        <v/>
      </c>
      <c r="B23739" s="2"/>
      <c r="C23739" s="2"/>
      <c r="D23739" s="2"/>
      <c r="E23739" s="2"/>
      <c r="F23739" s="2"/>
      <c r="G23739" s="2"/>
      <c r="H23739" s="2"/>
      <c r="I23739" s="2"/>
      <c r="J23739" s="2"/>
      <c r="K23739" s="2"/>
      <c r="L23739" s="2"/>
      <c r="M23739" s="2"/>
      <c r="N23739" s="2"/>
      <c r="O23739" s="2"/>
    </row>
    <row r="23740" spans="1:15">
      <c r="A23740" s="1" t="str">
        <f t="shared" si="371"/>
        <v/>
      </c>
      <c r="B23740" s="2"/>
      <c r="C23740" s="2"/>
      <c r="D23740" s="2"/>
      <c r="E23740" s="2"/>
      <c r="F23740" s="2"/>
      <c r="G23740" s="2"/>
      <c r="H23740" s="2"/>
      <c r="I23740" s="2"/>
      <c r="J23740" s="2"/>
      <c r="K23740" s="2"/>
      <c r="L23740" s="2"/>
      <c r="M23740" s="2"/>
      <c r="N23740" s="2"/>
      <c r="O23740" s="2"/>
    </row>
    <row r="23741" spans="1:15">
      <c r="A23741" s="1" t="str">
        <f t="shared" si="371"/>
        <v/>
      </c>
      <c r="B23741" s="2"/>
      <c r="C23741" s="2"/>
      <c r="D23741" s="2"/>
      <c r="E23741" s="2"/>
      <c r="F23741" s="2"/>
      <c r="G23741" s="2"/>
      <c r="H23741" s="2"/>
      <c r="I23741" s="2"/>
      <c r="J23741" s="2"/>
      <c r="K23741" s="2"/>
      <c r="L23741" s="2"/>
      <c r="M23741" s="2"/>
      <c r="N23741" s="2"/>
      <c r="O23741" s="2"/>
    </row>
    <row r="23742" spans="1:15">
      <c r="A23742" s="1" t="str">
        <f t="shared" si="371"/>
        <v/>
      </c>
      <c r="B23742" s="2"/>
      <c r="C23742" s="2"/>
      <c r="D23742" s="2"/>
      <c r="E23742" s="2"/>
      <c r="F23742" s="2"/>
      <c r="G23742" s="2"/>
      <c r="H23742" s="2"/>
      <c r="I23742" s="2"/>
      <c r="J23742" s="2"/>
      <c r="K23742" s="2"/>
      <c r="L23742" s="2"/>
      <c r="M23742" s="2"/>
      <c r="N23742" s="2"/>
      <c r="O23742" s="2"/>
    </row>
    <row r="23743" spans="1:15">
      <c r="A23743" s="1" t="str">
        <f t="shared" si="371"/>
        <v/>
      </c>
      <c r="B23743" s="2"/>
      <c r="C23743" s="2"/>
      <c r="D23743" s="2"/>
      <c r="E23743" s="2"/>
      <c r="F23743" s="2"/>
      <c r="G23743" s="2"/>
      <c r="H23743" s="2"/>
      <c r="I23743" s="2"/>
      <c r="J23743" s="2"/>
      <c r="K23743" s="2"/>
      <c r="L23743" s="2"/>
      <c r="M23743" s="2"/>
      <c r="N23743" s="2"/>
      <c r="O23743" s="2"/>
    </row>
    <row r="23744" spans="1:15">
      <c r="A23744" s="1" t="str">
        <f t="shared" si="371"/>
        <v/>
      </c>
      <c r="B23744" s="2"/>
      <c r="C23744" s="2"/>
      <c r="D23744" s="2"/>
      <c r="E23744" s="2"/>
      <c r="F23744" s="2"/>
      <c r="G23744" s="2"/>
      <c r="H23744" s="2"/>
      <c r="I23744" s="2"/>
      <c r="J23744" s="2"/>
      <c r="K23744" s="2"/>
      <c r="L23744" s="2"/>
      <c r="M23744" s="2"/>
      <c r="N23744" s="2"/>
      <c r="O23744" s="2"/>
    </row>
    <row r="23745" spans="1:15">
      <c r="A23745" s="1" t="str">
        <f t="shared" si="371"/>
        <v/>
      </c>
      <c r="B23745" s="2"/>
      <c r="C23745" s="2"/>
      <c r="D23745" s="2"/>
      <c r="E23745" s="2"/>
      <c r="F23745" s="2"/>
      <c r="G23745" s="2"/>
      <c r="H23745" s="2"/>
      <c r="I23745" s="2"/>
      <c r="J23745" s="2"/>
      <c r="K23745" s="2"/>
      <c r="L23745" s="2"/>
      <c r="M23745" s="2"/>
      <c r="N23745" s="2"/>
      <c r="O23745" s="2"/>
    </row>
    <row r="23746" spans="1:15">
      <c r="A23746" s="1" t="str">
        <f t="shared" si="371"/>
        <v/>
      </c>
      <c r="B23746" s="2"/>
      <c r="C23746" s="2"/>
      <c r="D23746" s="2"/>
      <c r="E23746" s="2"/>
      <c r="F23746" s="2"/>
      <c r="G23746" s="2"/>
      <c r="H23746" s="2"/>
      <c r="I23746" s="2"/>
      <c r="J23746" s="2"/>
      <c r="K23746" s="2"/>
      <c r="L23746" s="2"/>
      <c r="M23746" s="2"/>
      <c r="N23746" s="2"/>
      <c r="O23746" s="2"/>
    </row>
    <row r="23747" spans="1:15">
      <c r="A23747" s="1" t="str">
        <f t="shared" si="371"/>
        <v/>
      </c>
      <c r="B23747" s="2"/>
      <c r="C23747" s="2"/>
      <c r="D23747" s="2"/>
      <c r="E23747" s="2"/>
      <c r="F23747" s="2"/>
      <c r="G23747" s="2"/>
      <c r="H23747" s="2"/>
      <c r="I23747" s="2"/>
      <c r="J23747" s="2"/>
      <c r="K23747" s="2"/>
      <c r="L23747" s="2"/>
      <c r="M23747" s="2"/>
      <c r="N23747" s="2"/>
      <c r="O23747" s="2"/>
    </row>
    <row r="23748" spans="1:15">
      <c r="A23748" s="1" t="str">
        <f t="shared" si="371"/>
        <v/>
      </c>
      <c r="B23748" s="2"/>
      <c r="C23748" s="2"/>
      <c r="D23748" s="2"/>
      <c r="E23748" s="2"/>
      <c r="F23748" s="2"/>
      <c r="G23748" s="2"/>
      <c r="H23748" s="2"/>
      <c r="I23748" s="2"/>
      <c r="J23748" s="2"/>
      <c r="K23748" s="2"/>
      <c r="L23748" s="2"/>
      <c r="M23748" s="2"/>
      <c r="N23748" s="2"/>
      <c r="O23748" s="2"/>
    </row>
    <row r="23749" spans="1:15">
      <c r="A23749" s="1" t="str">
        <f t="shared" si="371"/>
        <v/>
      </c>
      <c r="B23749" s="2"/>
      <c r="C23749" s="2"/>
      <c r="D23749" s="2"/>
      <c r="E23749" s="2"/>
      <c r="F23749" s="2"/>
      <c r="G23749" s="2"/>
      <c r="H23749" s="2"/>
      <c r="I23749" s="2"/>
      <c r="J23749" s="2"/>
      <c r="K23749" s="2"/>
      <c r="L23749" s="2"/>
      <c r="M23749" s="2"/>
      <c r="N23749" s="2"/>
      <c r="O23749" s="2"/>
    </row>
    <row r="23750" spans="1:15">
      <c r="A23750" s="1" t="str">
        <f t="shared" si="371"/>
        <v/>
      </c>
      <c r="B23750" s="2"/>
      <c r="C23750" s="2"/>
      <c r="D23750" s="2"/>
      <c r="E23750" s="2"/>
      <c r="F23750" s="2"/>
      <c r="G23750" s="2"/>
      <c r="H23750" s="2"/>
      <c r="I23750" s="2"/>
      <c r="J23750" s="2"/>
      <c r="K23750" s="2"/>
      <c r="L23750" s="2"/>
      <c r="M23750" s="2"/>
      <c r="N23750" s="2"/>
      <c r="O23750" s="2"/>
    </row>
    <row r="23751" spans="1:15">
      <c r="A23751" s="1" t="str">
        <f t="shared" si="371"/>
        <v/>
      </c>
      <c r="B23751" s="2"/>
      <c r="C23751" s="2"/>
      <c r="D23751" s="2"/>
      <c r="E23751" s="2"/>
      <c r="F23751" s="2"/>
      <c r="G23751" s="2"/>
      <c r="H23751" s="2"/>
      <c r="I23751" s="2"/>
      <c r="J23751" s="2"/>
      <c r="K23751" s="2"/>
      <c r="L23751" s="2"/>
      <c r="M23751" s="2"/>
      <c r="N23751" s="2"/>
      <c r="O23751" s="2"/>
    </row>
    <row r="23752" spans="1:15">
      <c r="A23752" s="1" t="str">
        <f t="shared" si="371"/>
        <v/>
      </c>
      <c r="B23752" s="2"/>
      <c r="C23752" s="2"/>
      <c r="D23752" s="2"/>
      <c r="E23752" s="2"/>
      <c r="F23752" s="2"/>
      <c r="G23752" s="2"/>
      <c r="H23752" s="2"/>
      <c r="I23752" s="2"/>
      <c r="J23752" s="2"/>
      <c r="K23752" s="2"/>
      <c r="L23752" s="2"/>
      <c r="M23752" s="2"/>
      <c r="N23752" s="2"/>
      <c r="O23752" s="2"/>
    </row>
    <row r="23753" spans="1:15">
      <c r="A23753" s="1" t="str">
        <f t="shared" si="371"/>
        <v/>
      </c>
      <c r="B23753" s="2"/>
      <c r="C23753" s="2"/>
      <c r="D23753" s="2"/>
      <c r="E23753" s="2"/>
      <c r="F23753" s="2"/>
      <c r="G23753" s="2"/>
      <c r="H23753" s="2"/>
      <c r="I23753" s="2"/>
      <c r="J23753" s="2"/>
      <c r="K23753" s="2"/>
      <c r="L23753" s="2"/>
      <c r="M23753" s="2"/>
      <c r="N23753" s="2"/>
      <c r="O23753" s="2"/>
    </row>
    <row r="23754" spans="1:15">
      <c r="A23754" s="1" t="str">
        <f t="shared" si="371"/>
        <v/>
      </c>
      <c r="B23754" s="2"/>
      <c r="C23754" s="2"/>
      <c r="D23754" s="2"/>
      <c r="E23754" s="2"/>
      <c r="F23754" s="2"/>
      <c r="G23754" s="2"/>
      <c r="H23754" s="2"/>
      <c r="I23754" s="2"/>
      <c r="J23754" s="2"/>
      <c r="K23754" s="2"/>
      <c r="L23754" s="2"/>
      <c r="M23754" s="2"/>
      <c r="N23754" s="2"/>
      <c r="O23754" s="2"/>
    </row>
    <row r="23755" spans="1:15">
      <c r="A23755" s="1" t="str">
        <f t="shared" si="371"/>
        <v/>
      </c>
      <c r="B23755" s="2"/>
      <c r="C23755" s="2"/>
      <c r="D23755" s="2"/>
      <c r="E23755" s="2"/>
      <c r="F23755" s="2"/>
      <c r="G23755" s="2"/>
      <c r="H23755" s="2"/>
      <c r="I23755" s="2"/>
      <c r="J23755" s="2"/>
      <c r="K23755" s="2"/>
      <c r="L23755" s="2"/>
      <c r="M23755" s="2"/>
      <c r="N23755" s="2"/>
      <c r="O23755" s="2"/>
    </row>
    <row r="23756" spans="1:15">
      <c r="A23756" s="1" t="str">
        <f t="shared" si="371"/>
        <v/>
      </c>
      <c r="B23756" s="2"/>
      <c r="C23756" s="2"/>
      <c r="D23756" s="2"/>
      <c r="E23756" s="2"/>
      <c r="F23756" s="2"/>
      <c r="G23756" s="2"/>
      <c r="H23756" s="2"/>
      <c r="I23756" s="2"/>
      <c r="J23756" s="2"/>
      <c r="K23756" s="2"/>
      <c r="L23756" s="2"/>
      <c r="M23756" s="2"/>
      <c r="N23756" s="2"/>
      <c r="O23756" s="2"/>
    </row>
    <row r="23757" spans="1:15">
      <c r="A23757" s="1" t="str">
        <f t="shared" si="371"/>
        <v/>
      </c>
      <c r="B23757" s="2"/>
      <c r="C23757" s="2"/>
      <c r="D23757" s="2"/>
      <c r="E23757" s="2"/>
      <c r="F23757" s="2"/>
      <c r="G23757" s="2"/>
      <c r="H23757" s="2"/>
      <c r="I23757" s="2"/>
      <c r="J23757" s="2"/>
      <c r="K23757" s="2"/>
      <c r="L23757" s="2"/>
      <c r="M23757" s="2"/>
      <c r="N23757" s="2"/>
      <c r="O23757" s="2"/>
    </row>
    <row r="23758" spans="1:15">
      <c r="A23758" s="1" t="str">
        <f t="shared" si="371"/>
        <v/>
      </c>
      <c r="B23758" s="2"/>
      <c r="C23758" s="2"/>
      <c r="D23758" s="2"/>
      <c r="E23758" s="2"/>
      <c r="F23758" s="2"/>
      <c r="G23758" s="2"/>
      <c r="H23758" s="2"/>
      <c r="I23758" s="2"/>
      <c r="J23758" s="2"/>
      <c r="K23758" s="2"/>
      <c r="L23758" s="2"/>
      <c r="M23758" s="2"/>
      <c r="N23758" s="2"/>
      <c r="O23758" s="2"/>
    </row>
    <row r="23759" spans="1:15">
      <c r="A23759" s="1" t="str">
        <f t="shared" si="371"/>
        <v/>
      </c>
      <c r="B23759" s="2"/>
      <c r="C23759" s="2"/>
      <c r="D23759" s="2"/>
      <c r="E23759" s="2"/>
      <c r="F23759" s="2"/>
      <c r="G23759" s="2"/>
      <c r="H23759" s="2"/>
      <c r="I23759" s="2"/>
      <c r="J23759" s="2"/>
      <c r="K23759" s="2"/>
      <c r="L23759" s="2"/>
      <c r="M23759" s="2"/>
      <c r="N23759" s="2"/>
      <c r="O23759" s="2"/>
    </row>
    <row r="23760" spans="1:15">
      <c r="A23760" s="1" t="str">
        <f t="shared" si="371"/>
        <v/>
      </c>
      <c r="B23760" s="2"/>
      <c r="C23760" s="2"/>
      <c r="D23760" s="2"/>
      <c r="E23760" s="2"/>
      <c r="F23760" s="2"/>
      <c r="G23760" s="2"/>
      <c r="H23760" s="2"/>
      <c r="I23760" s="2"/>
      <c r="J23760" s="2"/>
      <c r="K23760" s="2"/>
      <c r="L23760" s="2"/>
      <c r="M23760" s="2"/>
      <c r="N23760" s="2"/>
      <c r="O23760" s="2"/>
    </row>
    <row r="23761" spans="1:15">
      <c r="A23761" s="1" t="str">
        <f t="shared" si="371"/>
        <v/>
      </c>
      <c r="B23761" s="2"/>
      <c r="C23761" s="2"/>
      <c r="D23761" s="2"/>
      <c r="E23761" s="2"/>
      <c r="F23761" s="2"/>
      <c r="G23761" s="2"/>
      <c r="H23761" s="2"/>
      <c r="I23761" s="2"/>
      <c r="J23761" s="2"/>
      <c r="K23761" s="2"/>
      <c r="L23761" s="2"/>
      <c r="M23761" s="2"/>
      <c r="N23761" s="2"/>
      <c r="O23761" s="2"/>
    </row>
    <row r="23762" spans="1:15">
      <c r="A23762" s="1" t="str">
        <f t="shared" si="371"/>
        <v/>
      </c>
      <c r="B23762" s="2"/>
      <c r="C23762" s="2"/>
      <c r="D23762" s="2"/>
      <c r="E23762" s="2"/>
      <c r="F23762" s="2"/>
      <c r="G23762" s="2"/>
      <c r="H23762" s="2"/>
      <c r="I23762" s="2"/>
      <c r="J23762" s="2"/>
      <c r="K23762" s="2"/>
      <c r="L23762" s="2"/>
      <c r="M23762" s="2"/>
      <c r="N23762" s="2"/>
      <c r="O23762" s="2"/>
    </row>
    <row r="23763" spans="1:15">
      <c r="A23763" s="1" t="str">
        <f t="shared" si="371"/>
        <v/>
      </c>
      <c r="B23763" s="2"/>
      <c r="C23763" s="2"/>
      <c r="D23763" s="2"/>
      <c r="E23763" s="2"/>
      <c r="F23763" s="2"/>
      <c r="G23763" s="2"/>
      <c r="H23763" s="2"/>
      <c r="I23763" s="2"/>
      <c r="J23763" s="2"/>
      <c r="K23763" s="2"/>
      <c r="L23763" s="2"/>
      <c r="M23763" s="2"/>
      <c r="N23763" s="2"/>
      <c r="O23763" s="2"/>
    </row>
    <row r="23764" spans="1:15">
      <c r="A23764" s="1" t="str">
        <f t="shared" si="371"/>
        <v/>
      </c>
      <c r="B23764" s="2"/>
      <c r="C23764" s="2"/>
      <c r="D23764" s="2"/>
      <c r="E23764" s="2"/>
      <c r="F23764" s="2"/>
      <c r="G23764" s="2"/>
      <c r="H23764" s="2"/>
      <c r="I23764" s="2"/>
      <c r="J23764" s="2"/>
      <c r="K23764" s="2"/>
      <c r="L23764" s="2"/>
      <c r="M23764" s="2"/>
      <c r="N23764" s="2"/>
      <c r="O23764" s="2"/>
    </row>
    <row r="23765" spans="1:15">
      <c r="A23765" s="1" t="str">
        <f t="shared" si="371"/>
        <v/>
      </c>
      <c r="B23765" s="2"/>
      <c r="C23765" s="2"/>
      <c r="D23765" s="2"/>
      <c r="E23765" s="2"/>
      <c r="F23765" s="2"/>
      <c r="G23765" s="2"/>
      <c r="H23765" s="2"/>
      <c r="I23765" s="2"/>
      <c r="J23765" s="2"/>
      <c r="K23765" s="2"/>
      <c r="L23765" s="2"/>
      <c r="M23765" s="2"/>
      <c r="N23765" s="2"/>
      <c r="O23765" s="2"/>
    </row>
    <row r="23766" spans="1:15">
      <c r="A23766" s="1" t="str">
        <f t="shared" si="371"/>
        <v/>
      </c>
      <c r="B23766" s="2"/>
      <c r="C23766" s="2"/>
      <c r="D23766" s="2"/>
      <c r="E23766" s="2"/>
      <c r="F23766" s="2"/>
      <c r="G23766" s="2"/>
      <c r="H23766" s="2"/>
      <c r="I23766" s="2"/>
      <c r="J23766" s="2"/>
      <c r="K23766" s="2"/>
      <c r="L23766" s="2"/>
      <c r="M23766" s="2"/>
      <c r="N23766" s="2"/>
      <c r="O23766" s="2"/>
    </row>
    <row r="23767" spans="1:15">
      <c r="A23767" s="1" t="str">
        <f t="shared" si="371"/>
        <v/>
      </c>
      <c r="B23767" s="2"/>
      <c r="C23767" s="2"/>
      <c r="D23767" s="2"/>
      <c r="E23767" s="2"/>
      <c r="F23767" s="2"/>
      <c r="G23767" s="2"/>
      <c r="H23767" s="2"/>
      <c r="I23767" s="2"/>
      <c r="J23767" s="2"/>
      <c r="K23767" s="2"/>
      <c r="L23767" s="2"/>
      <c r="M23767" s="2"/>
      <c r="N23767" s="2"/>
      <c r="O23767" s="2"/>
    </row>
    <row r="23768" spans="1:15">
      <c r="A23768" s="1" t="str">
        <f t="shared" si="371"/>
        <v/>
      </c>
      <c r="B23768" s="2"/>
      <c r="C23768" s="2"/>
      <c r="D23768" s="2"/>
      <c r="E23768" s="2"/>
      <c r="F23768" s="2"/>
      <c r="G23768" s="2"/>
      <c r="H23768" s="2"/>
      <c r="I23768" s="2"/>
      <c r="J23768" s="2"/>
      <c r="K23768" s="2"/>
      <c r="L23768" s="2"/>
      <c r="M23768" s="2"/>
      <c r="N23768" s="2"/>
      <c r="O23768" s="2"/>
    </row>
    <row r="23769" spans="1:15">
      <c r="A23769" s="1" t="str">
        <f t="shared" si="371"/>
        <v/>
      </c>
      <c r="B23769" s="2"/>
      <c r="C23769" s="2"/>
      <c r="D23769" s="2"/>
      <c r="E23769" s="2"/>
      <c r="F23769" s="2"/>
      <c r="G23769" s="2"/>
      <c r="H23769" s="2"/>
      <c r="I23769" s="2"/>
      <c r="J23769" s="2"/>
      <c r="K23769" s="2"/>
      <c r="L23769" s="2"/>
      <c r="M23769" s="2"/>
      <c r="N23769" s="2"/>
      <c r="O23769" s="2"/>
    </row>
    <row r="23770" spans="1:15">
      <c r="A23770" s="1" t="str">
        <f t="shared" si="371"/>
        <v/>
      </c>
      <c r="B23770" s="2"/>
      <c r="C23770" s="2"/>
      <c r="D23770" s="2"/>
      <c r="E23770" s="2"/>
      <c r="F23770" s="2"/>
      <c r="G23770" s="2"/>
      <c r="H23770" s="2"/>
      <c r="I23770" s="2"/>
      <c r="J23770" s="2"/>
      <c r="K23770" s="2"/>
      <c r="L23770" s="2"/>
      <c r="M23770" s="2"/>
      <c r="N23770" s="2"/>
      <c r="O23770" s="2"/>
    </row>
    <row r="23771" spans="1:15">
      <c r="A23771" s="1" t="str">
        <f t="shared" si="371"/>
        <v/>
      </c>
      <c r="B23771" s="2"/>
      <c r="C23771" s="2"/>
      <c r="D23771" s="2"/>
      <c r="E23771" s="2"/>
      <c r="F23771" s="2"/>
      <c r="G23771" s="2"/>
      <c r="H23771" s="2"/>
      <c r="I23771" s="2"/>
      <c r="J23771" s="2"/>
      <c r="K23771" s="2"/>
      <c r="L23771" s="2"/>
      <c r="M23771" s="2"/>
      <c r="N23771" s="2"/>
      <c r="O23771" s="2"/>
    </row>
    <row r="23772" spans="1:15">
      <c r="A23772" s="1" t="str">
        <f t="shared" si="371"/>
        <v/>
      </c>
      <c r="B23772" s="2"/>
      <c r="C23772" s="2"/>
      <c r="D23772" s="2"/>
      <c r="E23772" s="2"/>
      <c r="F23772" s="2"/>
      <c r="G23772" s="2"/>
      <c r="H23772" s="2"/>
      <c r="I23772" s="2"/>
      <c r="J23772" s="2"/>
      <c r="K23772" s="2"/>
      <c r="L23772" s="2"/>
      <c r="M23772" s="2"/>
      <c r="N23772" s="2"/>
      <c r="O23772" s="2"/>
    </row>
    <row r="23773" spans="1:15">
      <c r="A23773" s="1" t="str">
        <f t="shared" si="371"/>
        <v/>
      </c>
      <c r="B23773" s="2"/>
      <c r="C23773" s="2"/>
      <c r="D23773" s="2"/>
      <c r="E23773" s="2"/>
      <c r="F23773" s="2"/>
      <c r="G23773" s="2"/>
      <c r="H23773" s="2"/>
      <c r="I23773" s="2"/>
      <c r="J23773" s="2"/>
      <c r="K23773" s="2"/>
      <c r="L23773" s="2"/>
      <c r="M23773" s="2"/>
      <c r="N23773" s="2"/>
      <c r="O23773" s="2"/>
    </row>
    <row r="23774" spans="1:15">
      <c r="A23774" s="1" t="str">
        <f t="shared" si="371"/>
        <v/>
      </c>
      <c r="B23774" s="2"/>
      <c r="C23774" s="2"/>
      <c r="D23774" s="2"/>
      <c r="E23774" s="2"/>
      <c r="F23774" s="2"/>
      <c r="G23774" s="2"/>
      <c r="H23774" s="2"/>
      <c r="I23774" s="2"/>
      <c r="J23774" s="2"/>
      <c r="K23774" s="2"/>
      <c r="L23774" s="2"/>
      <c r="M23774" s="2"/>
      <c r="N23774" s="2"/>
      <c r="O23774" s="2"/>
    </row>
    <row r="23775" spans="1:15">
      <c r="A23775" s="1" t="str">
        <f t="shared" si="371"/>
        <v/>
      </c>
      <c r="B23775" s="2"/>
      <c r="C23775" s="2"/>
      <c r="D23775" s="2"/>
      <c r="E23775" s="2"/>
      <c r="F23775" s="2"/>
      <c r="G23775" s="2"/>
      <c r="H23775" s="2"/>
      <c r="I23775" s="2"/>
      <c r="J23775" s="2"/>
      <c r="K23775" s="2"/>
      <c r="L23775" s="2"/>
      <c r="M23775" s="2"/>
      <c r="N23775" s="2"/>
      <c r="O23775" s="2"/>
    </row>
    <row r="23776" spans="1:15">
      <c r="A23776" s="1" t="str">
        <f t="shared" si="371"/>
        <v/>
      </c>
      <c r="B23776" s="2"/>
      <c r="C23776" s="2"/>
      <c r="D23776" s="2"/>
      <c r="E23776" s="2"/>
      <c r="F23776" s="2"/>
      <c r="G23776" s="2"/>
      <c r="H23776" s="2"/>
      <c r="I23776" s="2"/>
      <c r="J23776" s="2"/>
      <c r="K23776" s="2"/>
      <c r="L23776" s="2"/>
      <c r="M23776" s="2"/>
      <c r="N23776" s="2"/>
      <c r="O23776" s="2"/>
    </row>
    <row r="23777" spans="1:15">
      <c r="A23777" s="1" t="str">
        <f t="shared" si="371"/>
        <v/>
      </c>
      <c r="B23777" s="2"/>
      <c r="C23777" s="2"/>
      <c r="D23777" s="2"/>
      <c r="E23777" s="2"/>
      <c r="F23777" s="2"/>
      <c r="G23777" s="2"/>
      <c r="H23777" s="2"/>
      <c r="I23777" s="2"/>
      <c r="J23777" s="2"/>
      <c r="K23777" s="2"/>
      <c r="L23777" s="2"/>
      <c r="M23777" s="2"/>
      <c r="N23777" s="2"/>
      <c r="O23777" s="2"/>
    </row>
    <row r="23778" spans="1:15">
      <c r="A23778" s="1" t="str">
        <f t="shared" si="371"/>
        <v/>
      </c>
      <c r="B23778" s="2"/>
      <c r="C23778" s="2"/>
      <c r="D23778" s="2"/>
      <c r="E23778" s="2"/>
      <c r="F23778" s="2"/>
      <c r="G23778" s="2"/>
      <c r="H23778" s="2"/>
      <c r="I23778" s="2"/>
      <c r="J23778" s="2"/>
      <c r="K23778" s="2"/>
      <c r="L23778" s="2"/>
      <c r="M23778" s="2"/>
      <c r="N23778" s="2"/>
      <c r="O23778" s="2"/>
    </row>
    <row r="23779" spans="1:15">
      <c r="A23779" s="1" t="str">
        <f t="shared" si="371"/>
        <v/>
      </c>
      <c r="B23779" s="2"/>
      <c r="C23779" s="2"/>
      <c r="D23779" s="2"/>
      <c r="E23779" s="2"/>
      <c r="F23779" s="2"/>
      <c r="G23779" s="2"/>
      <c r="H23779" s="2"/>
      <c r="I23779" s="2"/>
      <c r="J23779" s="2"/>
      <c r="K23779" s="2"/>
      <c r="L23779" s="2"/>
      <c r="M23779" s="2"/>
      <c r="N23779" s="2"/>
      <c r="O23779" s="2"/>
    </row>
    <row r="23780" spans="1:15">
      <c r="A23780" s="1" t="str">
        <f t="shared" si="371"/>
        <v/>
      </c>
      <c r="B23780" s="2"/>
      <c r="C23780" s="2"/>
      <c r="D23780" s="2"/>
      <c r="E23780" s="2"/>
      <c r="F23780" s="2"/>
      <c r="G23780" s="2"/>
      <c r="H23780" s="2"/>
      <c r="I23780" s="2"/>
      <c r="J23780" s="2"/>
      <c r="K23780" s="2"/>
      <c r="L23780" s="2"/>
      <c r="M23780" s="2"/>
      <c r="N23780" s="2"/>
      <c r="O23780" s="2"/>
    </row>
    <row r="23781" spans="1:15">
      <c r="A23781" s="1" t="str">
        <f t="shared" si="371"/>
        <v/>
      </c>
      <c r="B23781" s="2"/>
      <c r="C23781" s="2"/>
      <c r="D23781" s="2"/>
      <c r="E23781" s="2"/>
      <c r="F23781" s="2"/>
      <c r="G23781" s="2"/>
      <c r="H23781" s="2"/>
      <c r="I23781" s="2"/>
      <c r="J23781" s="2"/>
      <c r="K23781" s="2"/>
      <c r="L23781" s="2"/>
      <c r="M23781" s="2"/>
      <c r="N23781" s="2"/>
      <c r="O23781" s="2"/>
    </row>
    <row r="23782" spans="1:15">
      <c r="A23782" s="1" t="str">
        <f t="shared" si="371"/>
        <v/>
      </c>
      <c r="B23782" s="2"/>
      <c r="C23782" s="2"/>
      <c r="D23782" s="2"/>
      <c r="E23782" s="2"/>
      <c r="F23782" s="2"/>
      <c r="G23782" s="2"/>
      <c r="H23782" s="2"/>
      <c r="I23782" s="2"/>
      <c r="J23782" s="2"/>
      <c r="K23782" s="2"/>
      <c r="L23782" s="2"/>
      <c r="M23782" s="2"/>
      <c r="N23782" s="2"/>
      <c r="O23782" s="2"/>
    </row>
    <row r="23783" spans="1:15">
      <c r="A23783" s="1" t="str">
        <f t="shared" si="371"/>
        <v/>
      </c>
      <c r="B23783" s="2"/>
      <c r="C23783" s="2"/>
      <c r="D23783" s="2"/>
      <c r="E23783" s="2"/>
      <c r="F23783" s="2"/>
      <c r="G23783" s="2"/>
      <c r="H23783" s="2"/>
      <c r="I23783" s="2"/>
      <c r="J23783" s="2"/>
      <c r="K23783" s="2"/>
      <c r="L23783" s="2"/>
      <c r="M23783" s="2"/>
      <c r="N23783" s="2"/>
      <c r="O23783" s="2"/>
    </row>
    <row r="23784" spans="1:15">
      <c r="A23784" s="1" t="str">
        <f t="shared" si="371"/>
        <v/>
      </c>
      <c r="B23784" s="2"/>
      <c r="C23784" s="2"/>
      <c r="D23784" s="2"/>
      <c r="E23784" s="2"/>
      <c r="F23784" s="2"/>
      <c r="G23784" s="2"/>
      <c r="H23784" s="2"/>
      <c r="I23784" s="2"/>
      <c r="J23784" s="2"/>
      <c r="K23784" s="2"/>
      <c r="L23784" s="2"/>
      <c r="M23784" s="2"/>
      <c r="N23784" s="2"/>
      <c r="O23784" s="2"/>
    </row>
    <row r="23785" spans="1:15">
      <c r="A23785" s="1" t="str">
        <f t="shared" si="371"/>
        <v/>
      </c>
      <c r="B23785" s="2"/>
      <c r="C23785" s="2"/>
      <c r="D23785" s="2"/>
      <c r="E23785" s="2"/>
      <c r="F23785" s="2"/>
      <c r="G23785" s="2"/>
      <c r="H23785" s="2"/>
      <c r="I23785" s="2"/>
      <c r="J23785" s="2"/>
      <c r="K23785" s="2"/>
      <c r="L23785" s="2"/>
      <c r="M23785" s="2"/>
      <c r="N23785" s="2"/>
      <c r="O23785" s="2"/>
    </row>
    <row r="23786" spans="1:15">
      <c r="A23786" s="1" t="str">
        <f t="shared" si="371"/>
        <v/>
      </c>
      <c r="B23786" s="2"/>
      <c r="C23786" s="2"/>
      <c r="D23786" s="2"/>
      <c r="E23786" s="2"/>
      <c r="F23786" s="2"/>
      <c r="G23786" s="2"/>
      <c r="H23786" s="2"/>
      <c r="I23786" s="2"/>
      <c r="J23786" s="2"/>
      <c r="K23786" s="2"/>
      <c r="L23786" s="2"/>
      <c r="M23786" s="2"/>
      <c r="N23786" s="2"/>
      <c r="O23786" s="2"/>
    </row>
    <row r="23787" spans="1:15">
      <c r="A23787" s="1" t="str">
        <f t="shared" si="371"/>
        <v/>
      </c>
      <c r="B23787" s="2"/>
      <c r="C23787" s="2"/>
      <c r="D23787" s="2"/>
      <c r="E23787" s="2"/>
      <c r="F23787" s="2"/>
      <c r="G23787" s="2"/>
      <c r="H23787" s="2"/>
      <c r="I23787" s="2"/>
      <c r="J23787" s="2"/>
      <c r="K23787" s="2"/>
      <c r="L23787" s="2"/>
      <c r="M23787" s="2"/>
      <c r="N23787" s="2"/>
      <c r="O23787" s="2"/>
    </row>
    <row r="23788" spans="1:15">
      <c r="A23788" s="1" t="str">
        <f t="shared" si="371"/>
        <v/>
      </c>
      <c r="B23788" s="2"/>
      <c r="C23788" s="2"/>
      <c r="D23788" s="2"/>
      <c r="E23788" s="2"/>
      <c r="F23788" s="2"/>
      <c r="G23788" s="2"/>
      <c r="H23788" s="2"/>
      <c r="I23788" s="2"/>
      <c r="J23788" s="2"/>
      <c r="K23788" s="2"/>
      <c r="L23788" s="2"/>
      <c r="M23788" s="2"/>
      <c r="N23788" s="2"/>
      <c r="O23788" s="2"/>
    </row>
    <row r="23789" spans="1:15">
      <c r="A23789" s="1" t="str">
        <f t="shared" si="371"/>
        <v/>
      </c>
      <c r="B23789" s="2"/>
      <c r="C23789" s="2"/>
      <c r="D23789" s="2"/>
      <c r="E23789" s="2"/>
      <c r="F23789" s="2"/>
      <c r="G23789" s="2"/>
      <c r="H23789" s="2"/>
      <c r="I23789" s="2"/>
      <c r="J23789" s="2"/>
      <c r="K23789" s="2"/>
      <c r="L23789" s="2"/>
      <c r="M23789" s="2"/>
      <c r="N23789" s="2"/>
      <c r="O23789" s="2"/>
    </row>
    <row r="23790" spans="1:15">
      <c r="A23790" s="1" t="str">
        <f t="shared" si="371"/>
        <v/>
      </c>
      <c r="B23790" s="2"/>
      <c r="C23790" s="2"/>
      <c r="D23790" s="2"/>
      <c r="E23790" s="2"/>
      <c r="F23790" s="2"/>
      <c r="G23790" s="2"/>
      <c r="H23790" s="2"/>
      <c r="I23790" s="2"/>
      <c r="J23790" s="2"/>
      <c r="K23790" s="2"/>
      <c r="L23790" s="2"/>
      <c r="M23790" s="2"/>
      <c r="N23790" s="2"/>
      <c r="O23790" s="2"/>
    </row>
    <row r="23791" spans="1:15">
      <c r="A23791" s="1" t="str">
        <f t="shared" si="371"/>
        <v/>
      </c>
      <c r="B23791" s="2"/>
      <c r="C23791" s="2"/>
      <c r="D23791" s="2"/>
      <c r="E23791" s="2"/>
      <c r="F23791" s="2"/>
      <c r="G23791" s="2"/>
      <c r="H23791" s="2"/>
      <c r="I23791" s="2"/>
      <c r="J23791" s="2"/>
      <c r="K23791" s="2"/>
      <c r="L23791" s="2"/>
      <c r="M23791" s="2"/>
      <c r="N23791" s="2"/>
      <c r="O23791" s="2"/>
    </row>
    <row r="23792" spans="1:15">
      <c r="A23792" s="1" t="str">
        <f t="shared" si="371"/>
        <v/>
      </c>
      <c r="B23792" s="2"/>
      <c r="C23792" s="2"/>
      <c r="D23792" s="2"/>
      <c r="E23792" s="2"/>
      <c r="F23792" s="2"/>
      <c r="G23792" s="2"/>
      <c r="H23792" s="2"/>
      <c r="I23792" s="2"/>
      <c r="J23792" s="2"/>
      <c r="K23792" s="2"/>
      <c r="L23792" s="2"/>
      <c r="M23792" s="2"/>
      <c r="N23792" s="2"/>
      <c r="O23792" s="2"/>
    </row>
    <row r="23793" spans="1:15">
      <c r="A23793" s="1" t="str">
        <f t="shared" si="371"/>
        <v/>
      </c>
      <c r="B23793" s="2"/>
      <c r="C23793" s="2"/>
      <c r="D23793" s="2"/>
      <c r="E23793" s="2"/>
      <c r="F23793" s="2"/>
      <c r="G23793" s="2"/>
      <c r="H23793" s="2"/>
      <c r="I23793" s="2"/>
      <c r="J23793" s="2"/>
      <c r="K23793" s="2"/>
      <c r="L23793" s="2"/>
      <c r="M23793" s="2"/>
      <c r="N23793" s="2"/>
      <c r="O23793" s="2"/>
    </row>
    <row r="23794" spans="1:15">
      <c r="A23794" s="1" t="str">
        <f t="shared" ref="A23794:A23857" si="372">IFERROR(IF(B23794="","",IF(ISNUMBER(SEARCH("2019-08",B23793)),C23793,_xlfn.IFS(A23793=C23792,A23793,A23793=C23791,A23793,A23793=C23790,A23793,A23793=C23789,A23793,A23793=C23788,A23793,A23793=C23787,A23793,A23793=C23786,A23793,A23793=C23785,A23793,A23793=C23784,A23793,A23793=C23783,A23793,A23793=C23782,A23793,A23793=C23781,A23793,A23793=C23780,A23793,A23793=C23779,A23793,A23793=C23778,A23793,A23793=C23777,A23793,A23793=C23776,A23793,A23793=C23775,A23793,A23793=C23774,A23793,A23793=C23773,A23793,A23793=C23772,A23793,A23793=C23771,A23793,A23793=C23770,A23793,A23793=C23769,A23793,A23793=C23768,A23793,A23793=C23767,A23793,A23793=C23766,A23793,A23793=C23765,A23793,A23793=C23764,A23793))),"")</f>
        <v/>
      </c>
      <c r="B23794" s="2"/>
      <c r="C23794" s="2"/>
      <c r="D23794" s="2"/>
      <c r="E23794" s="2"/>
      <c r="F23794" s="2"/>
      <c r="G23794" s="2"/>
      <c r="H23794" s="2"/>
      <c r="I23794" s="2"/>
      <c r="J23794" s="2"/>
      <c r="K23794" s="2"/>
      <c r="L23794" s="2"/>
      <c r="M23794" s="2"/>
      <c r="N23794" s="2"/>
      <c r="O23794" s="2"/>
    </row>
    <row r="23795" spans="1:15">
      <c r="A23795" s="1" t="str">
        <f t="shared" si="372"/>
        <v/>
      </c>
      <c r="B23795" s="2"/>
      <c r="C23795" s="2"/>
      <c r="D23795" s="2"/>
      <c r="E23795" s="2"/>
      <c r="F23795" s="2"/>
      <c r="G23795" s="2"/>
      <c r="H23795" s="2"/>
      <c r="I23795" s="2"/>
      <c r="J23795" s="2"/>
      <c r="K23795" s="2"/>
      <c r="L23795" s="2"/>
      <c r="M23795" s="2"/>
      <c r="N23795" s="2"/>
      <c r="O23795" s="2"/>
    </row>
    <row r="23796" spans="1:15">
      <c r="A23796" s="1" t="str">
        <f t="shared" si="372"/>
        <v/>
      </c>
      <c r="B23796" s="2"/>
      <c r="C23796" s="2"/>
      <c r="D23796" s="2"/>
      <c r="E23796" s="2"/>
      <c r="F23796" s="2"/>
      <c r="G23796" s="2"/>
      <c r="H23796" s="2"/>
      <c r="I23796" s="2"/>
      <c r="J23796" s="2"/>
      <c r="K23796" s="2"/>
      <c r="L23796" s="2"/>
      <c r="M23796" s="2"/>
      <c r="N23796" s="2"/>
      <c r="O23796" s="2"/>
    </row>
    <row r="23797" spans="1:15">
      <c r="A23797" s="1" t="str">
        <f t="shared" si="372"/>
        <v/>
      </c>
      <c r="B23797" s="2"/>
      <c r="C23797" s="2"/>
      <c r="D23797" s="2"/>
      <c r="E23797" s="2"/>
      <c r="F23797" s="2"/>
      <c r="G23797" s="2"/>
      <c r="H23797" s="2"/>
      <c r="I23797" s="2"/>
      <c r="J23797" s="2"/>
      <c r="K23797" s="2"/>
      <c r="L23797" s="2"/>
      <c r="M23797" s="2"/>
      <c r="N23797" s="2"/>
      <c r="O23797" s="2"/>
    </row>
    <row r="23798" spans="1:15">
      <c r="A23798" s="1" t="str">
        <f t="shared" si="372"/>
        <v/>
      </c>
      <c r="B23798" s="2"/>
      <c r="C23798" s="2"/>
      <c r="D23798" s="2"/>
      <c r="E23798" s="2"/>
      <c r="F23798" s="2"/>
      <c r="G23798" s="2"/>
      <c r="H23798" s="2"/>
      <c r="I23798" s="2"/>
      <c r="J23798" s="2"/>
      <c r="K23798" s="2"/>
      <c r="L23798" s="2"/>
      <c r="M23798" s="2"/>
      <c r="N23798" s="2"/>
      <c r="O23798" s="2"/>
    </row>
    <row r="23799" spans="1:15">
      <c r="A23799" s="1" t="str">
        <f t="shared" si="372"/>
        <v/>
      </c>
      <c r="B23799" s="2"/>
      <c r="C23799" s="2"/>
      <c r="D23799" s="2"/>
      <c r="E23799" s="2"/>
      <c r="F23799" s="2"/>
      <c r="G23799" s="2"/>
      <c r="H23799" s="2"/>
      <c r="I23799" s="2"/>
      <c r="J23799" s="2"/>
      <c r="K23799" s="2"/>
      <c r="L23799" s="2"/>
      <c r="M23799" s="2"/>
      <c r="N23799" s="2"/>
      <c r="O23799" s="2"/>
    </row>
    <row r="23800" spans="1:15">
      <c r="A23800" s="1" t="str">
        <f t="shared" si="372"/>
        <v/>
      </c>
      <c r="B23800" s="2"/>
      <c r="C23800" s="2"/>
      <c r="D23800" s="2"/>
      <c r="E23800" s="2"/>
      <c r="F23800" s="2"/>
      <c r="G23800" s="2"/>
      <c r="H23800" s="2"/>
      <c r="I23800" s="2"/>
      <c r="J23800" s="2"/>
      <c r="K23800" s="2"/>
      <c r="L23800" s="2"/>
      <c r="M23800" s="2"/>
      <c r="N23800" s="2"/>
      <c r="O23800" s="2"/>
    </row>
    <row r="23801" spans="1:15">
      <c r="A23801" s="1" t="str">
        <f t="shared" si="372"/>
        <v/>
      </c>
      <c r="B23801" s="2"/>
      <c r="C23801" s="2"/>
      <c r="D23801" s="2"/>
      <c r="E23801" s="2"/>
      <c r="F23801" s="2"/>
      <c r="G23801" s="2"/>
      <c r="H23801" s="2"/>
      <c r="I23801" s="2"/>
      <c r="J23801" s="2"/>
      <c r="K23801" s="2"/>
      <c r="L23801" s="2"/>
      <c r="M23801" s="2"/>
      <c r="N23801" s="2"/>
      <c r="O23801" s="2"/>
    </row>
    <row r="23802" spans="1:15">
      <c r="A23802" s="1" t="str">
        <f t="shared" si="372"/>
        <v/>
      </c>
      <c r="B23802" s="2"/>
      <c r="C23802" s="2"/>
      <c r="D23802" s="2"/>
      <c r="E23802" s="2"/>
      <c r="F23802" s="2"/>
      <c r="G23802" s="2"/>
      <c r="H23802" s="2"/>
      <c r="I23802" s="2"/>
      <c r="J23802" s="2"/>
      <c r="K23802" s="2"/>
      <c r="L23802" s="2"/>
      <c r="M23802" s="2"/>
      <c r="N23802" s="2"/>
      <c r="O23802" s="2"/>
    </row>
    <row r="23803" spans="1:15">
      <c r="A23803" s="1" t="str">
        <f t="shared" si="372"/>
        <v/>
      </c>
      <c r="B23803" s="2"/>
      <c r="C23803" s="2"/>
      <c r="D23803" s="2"/>
      <c r="E23803" s="2"/>
      <c r="F23803" s="2"/>
      <c r="G23803" s="2"/>
      <c r="H23803" s="2"/>
      <c r="I23803" s="2"/>
      <c r="J23803" s="2"/>
      <c r="K23803" s="2"/>
      <c r="L23803" s="2"/>
      <c r="M23803" s="2"/>
      <c r="N23803" s="2"/>
      <c r="O23803" s="2"/>
    </row>
    <row r="23804" spans="1:15">
      <c r="A23804" s="1" t="str">
        <f t="shared" si="372"/>
        <v/>
      </c>
      <c r="B23804" s="2"/>
      <c r="C23804" s="2"/>
      <c r="D23804" s="2"/>
      <c r="E23804" s="2"/>
      <c r="F23804" s="2"/>
      <c r="G23804" s="2"/>
      <c r="H23804" s="2"/>
      <c r="I23804" s="2"/>
      <c r="J23804" s="2"/>
      <c r="K23804" s="2"/>
      <c r="L23804" s="2"/>
      <c r="M23804" s="2"/>
      <c r="N23804" s="2"/>
      <c r="O23804" s="2"/>
    </row>
    <row r="23805" spans="1:15">
      <c r="A23805" s="1" t="str">
        <f t="shared" si="372"/>
        <v/>
      </c>
      <c r="B23805" s="2"/>
      <c r="C23805" s="2"/>
      <c r="D23805" s="2"/>
      <c r="E23805" s="2"/>
      <c r="F23805" s="2"/>
      <c r="G23805" s="2"/>
      <c r="H23805" s="2"/>
      <c r="I23805" s="2"/>
      <c r="J23805" s="2"/>
      <c r="K23805" s="2"/>
      <c r="L23805" s="2"/>
      <c r="M23805" s="2"/>
      <c r="N23805" s="2"/>
      <c r="O23805" s="2"/>
    </row>
    <row r="23806" spans="1:15">
      <c r="A23806" s="1" t="str">
        <f t="shared" si="372"/>
        <v/>
      </c>
      <c r="B23806" s="2"/>
      <c r="C23806" s="2"/>
      <c r="D23806" s="2"/>
      <c r="E23806" s="2"/>
      <c r="F23806" s="2"/>
      <c r="G23806" s="2"/>
      <c r="H23806" s="2"/>
      <c r="I23806" s="2"/>
      <c r="J23806" s="2"/>
      <c r="K23806" s="2"/>
      <c r="L23806" s="2"/>
      <c r="M23806" s="2"/>
      <c r="N23806" s="2"/>
      <c r="O23806" s="2"/>
    </row>
    <row r="23807" spans="1:15">
      <c r="A23807" s="1" t="str">
        <f t="shared" si="372"/>
        <v/>
      </c>
      <c r="B23807" s="2"/>
      <c r="C23807" s="2"/>
      <c r="D23807" s="2"/>
      <c r="E23807" s="2"/>
      <c r="F23807" s="2"/>
      <c r="G23807" s="2"/>
      <c r="H23807" s="2"/>
      <c r="I23807" s="2"/>
      <c r="J23807" s="2"/>
      <c r="K23807" s="2"/>
      <c r="L23807" s="2"/>
      <c r="M23807" s="2"/>
      <c r="N23807" s="2"/>
      <c r="O23807" s="2"/>
    </row>
    <row r="23808" spans="1:15">
      <c r="A23808" s="1" t="str">
        <f t="shared" si="372"/>
        <v/>
      </c>
      <c r="B23808" s="2"/>
      <c r="C23808" s="2"/>
      <c r="D23808" s="2"/>
      <c r="E23808" s="2"/>
      <c r="F23808" s="2"/>
      <c r="G23808" s="2"/>
      <c r="H23808" s="2"/>
      <c r="I23808" s="2"/>
      <c r="J23808" s="2"/>
      <c r="K23808" s="2"/>
      <c r="L23808" s="2"/>
      <c r="M23808" s="2"/>
      <c r="N23808" s="2"/>
      <c r="O23808" s="2"/>
    </row>
    <row r="23809" spans="1:15">
      <c r="A23809" s="1" t="str">
        <f t="shared" si="372"/>
        <v/>
      </c>
      <c r="B23809" s="2"/>
      <c r="C23809" s="2"/>
      <c r="D23809" s="2"/>
      <c r="E23809" s="2"/>
      <c r="F23809" s="2"/>
      <c r="G23809" s="2"/>
      <c r="H23809" s="2"/>
      <c r="I23809" s="2"/>
      <c r="J23809" s="2"/>
      <c r="K23809" s="2"/>
      <c r="L23809" s="2"/>
      <c r="M23809" s="2"/>
      <c r="N23809" s="2"/>
      <c r="O23809" s="2"/>
    </row>
    <row r="23810" spans="1:15">
      <c r="A23810" s="1" t="str">
        <f t="shared" si="372"/>
        <v/>
      </c>
      <c r="B23810" s="2"/>
      <c r="C23810" s="2"/>
      <c r="D23810" s="2"/>
      <c r="E23810" s="2"/>
      <c r="F23810" s="2"/>
      <c r="G23810" s="2"/>
      <c r="H23810" s="2"/>
      <c r="I23810" s="2"/>
      <c r="J23810" s="2"/>
      <c r="K23810" s="2"/>
      <c r="L23810" s="2"/>
      <c r="M23810" s="2"/>
      <c r="N23810" s="2"/>
      <c r="O23810" s="2"/>
    </row>
    <row r="23811" spans="1:15">
      <c r="A23811" s="1" t="str">
        <f t="shared" si="372"/>
        <v/>
      </c>
      <c r="B23811" s="2"/>
      <c r="C23811" s="2"/>
      <c r="D23811" s="2"/>
      <c r="E23811" s="2"/>
      <c r="F23811" s="2"/>
      <c r="G23811" s="2"/>
      <c r="H23811" s="2"/>
      <c r="I23811" s="2"/>
      <c r="J23811" s="2"/>
      <c r="K23811" s="2"/>
      <c r="L23811" s="2"/>
      <c r="M23811" s="2"/>
      <c r="N23811" s="2"/>
      <c r="O23811" s="2"/>
    </row>
    <row r="23812" spans="1:15">
      <c r="A23812" s="1" t="str">
        <f t="shared" si="372"/>
        <v/>
      </c>
      <c r="B23812" s="2"/>
      <c r="C23812" s="2"/>
      <c r="D23812" s="2"/>
      <c r="E23812" s="2"/>
      <c r="F23812" s="2"/>
      <c r="G23812" s="2"/>
      <c r="H23812" s="2"/>
      <c r="I23812" s="2"/>
      <c r="J23812" s="2"/>
      <c r="K23812" s="2"/>
      <c r="L23812" s="2"/>
      <c r="M23812" s="2"/>
      <c r="N23812" s="2"/>
      <c r="O23812" s="2"/>
    </row>
    <row r="23813" spans="1:15">
      <c r="A23813" s="1" t="str">
        <f t="shared" si="372"/>
        <v/>
      </c>
      <c r="B23813" s="2"/>
      <c r="C23813" s="2"/>
      <c r="D23813" s="2"/>
      <c r="E23813" s="2"/>
      <c r="F23813" s="2"/>
      <c r="G23813" s="2"/>
      <c r="H23813" s="2"/>
      <c r="I23813" s="2"/>
      <c r="J23813" s="2"/>
      <c r="K23813" s="2"/>
      <c r="L23813" s="2"/>
      <c r="M23813" s="2"/>
      <c r="N23813" s="2"/>
      <c r="O23813" s="2"/>
    </row>
    <row r="23814" spans="1:15">
      <c r="A23814" s="1" t="str">
        <f t="shared" si="372"/>
        <v/>
      </c>
      <c r="B23814" s="2"/>
      <c r="C23814" s="2"/>
      <c r="D23814" s="2"/>
      <c r="E23814" s="2"/>
      <c r="F23814" s="2"/>
      <c r="G23814" s="2"/>
      <c r="H23814" s="2"/>
      <c r="I23814" s="2"/>
      <c r="J23814" s="2"/>
      <c r="K23814" s="2"/>
      <c r="L23814" s="2"/>
      <c r="M23814" s="2"/>
      <c r="N23814" s="2"/>
      <c r="O23814" s="2"/>
    </row>
    <row r="23815" spans="1:15">
      <c r="A23815" s="1" t="str">
        <f t="shared" si="372"/>
        <v/>
      </c>
      <c r="B23815" s="2"/>
      <c r="C23815" s="2"/>
      <c r="D23815" s="2"/>
      <c r="E23815" s="2"/>
      <c r="F23815" s="2"/>
      <c r="G23815" s="2"/>
      <c r="H23815" s="2"/>
      <c r="I23815" s="2"/>
      <c r="J23815" s="2"/>
      <c r="K23815" s="2"/>
      <c r="L23815" s="2"/>
      <c r="M23815" s="2"/>
      <c r="N23815" s="2"/>
      <c r="O23815" s="2"/>
    </row>
    <row r="23816" spans="1:15">
      <c r="A23816" s="1" t="str">
        <f t="shared" si="372"/>
        <v/>
      </c>
      <c r="B23816" s="2"/>
      <c r="C23816" s="2"/>
      <c r="D23816" s="2"/>
      <c r="E23816" s="2"/>
      <c r="F23816" s="2"/>
      <c r="G23816" s="2"/>
      <c r="H23816" s="2"/>
      <c r="I23816" s="2"/>
      <c r="J23816" s="2"/>
      <c r="K23816" s="2"/>
      <c r="L23816" s="2"/>
      <c r="M23816" s="2"/>
      <c r="N23816" s="2"/>
      <c r="O23816" s="2"/>
    </row>
    <row r="23817" spans="1:15">
      <c r="A23817" s="1" t="str">
        <f t="shared" si="372"/>
        <v/>
      </c>
      <c r="B23817" s="2"/>
      <c r="C23817" s="2"/>
      <c r="D23817" s="2"/>
      <c r="E23817" s="2"/>
      <c r="F23817" s="2"/>
      <c r="G23817" s="2"/>
      <c r="H23817" s="2"/>
      <c r="I23817" s="2"/>
      <c r="J23817" s="2"/>
      <c r="K23817" s="2"/>
      <c r="L23817" s="2"/>
      <c r="M23817" s="2"/>
      <c r="N23817" s="2"/>
      <c r="O23817" s="2"/>
    </row>
    <row r="23818" spans="1:15">
      <c r="A23818" s="1" t="str">
        <f t="shared" si="372"/>
        <v/>
      </c>
      <c r="B23818" s="2"/>
      <c r="C23818" s="2"/>
      <c r="D23818" s="2"/>
      <c r="E23818" s="2"/>
      <c r="F23818" s="2"/>
      <c r="G23818" s="2"/>
      <c r="H23818" s="2"/>
      <c r="I23818" s="2"/>
      <c r="J23818" s="2"/>
      <c r="K23818" s="2"/>
      <c r="L23818" s="2"/>
      <c r="M23818" s="2"/>
      <c r="N23818" s="2"/>
      <c r="O23818" s="2"/>
    </row>
    <row r="23819" spans="1:15">
      <c r="A23819" s="1" t="str">
        <f t="shared" si="372"/>
        <v/>
      </c>
      <c r="B23819" s="2"/>
      <c r="C23819" s="2"/>
      <c r="D23819" s="2"/>
      <c r="E23819" s="2"/>
      <c r="F23819" s="2"/>
      <c r="G23819" s="2"/>
      <c r="H23819" s="2"/>
      <c r="I23819" s="2"/>
      <c r="J23819" s="2"/>
      <c r="K23819" s="2"/>
      <c r="L23819" s="2"/>
      <c r="M23819" s="2"/>
      <c r="N23819" s="2"/>
      <c r="O23819" s="2"/>
    </row>
    <row r="23820" spans="1:15">
      <c r="A23820" s="1" t="str">
        <f t="shared" si="372"/>
        <v/>
      </c>
      <c r="B23820" s="2"/>
      <c r="C23820" s="2"/>
      <c r="D23820" s="2"/>
      <c r="E23820" s="2"/>
      <c r="F23820" s="2"/>
      <c r="G23820" s="2"/>
      <c r="H23820" s="2"/>
      <c r="I23820" s="2"/>
      <c r="J23820" s="2"/>
      <c r="K23820" s="2"/>
      <c r="L23820" s="2"/>
      <c r="M23820" s="2"/>
      <c r="N23820" s="2"/>
      <c r="O23820" s="2"/>
    </row>
    <row r="23821" spans="1:15">
      <c r="A23821" s="1" t="str">
        <f t="shared" si="372"/>
        <v/>
      </c>
      <c r="B23821" s="2"/>
      <c r="C23821" s="2"/>
      <c r="D23821" s="2"/>
      <c r="E23821" s="2"/>
      <c r="F23821" s="2"/>
      <c r="G23821" s="2"/>
      <c r="H23821" s="2"/>
      <c r="I23821" s="2"/>
      <c r="J23821" s="2"/>
      <c r="K23821" s="2"/>
      <c r="L23821" s="2"/>
      <c r="M23821" s="2"/>
      <c r="N23821" s="2"/>
      <c r="O23821" s="2"/>
    </row>
    <row r="23822" spans="1:15">
      <c r="A23822" s="1" t="str">
        <f t="shared" si="372"/>
        <v/>
      </c>
      <c r="B23822" s="2"/>
      <c r="C23822" s="2"/>
      <c r="D23822" s="2"/>
      <c r="E23822" s="2"/>
      <c r="F23822" s="2"/>
      <c r="G23822" s="2"/>
      <c r="H23822" s="2"/>
      <c r="I23822" s="2"/>
      <c r="J23822" s="2"/>
      <c r="K23822" s="2"/>
      <c r="L23822" s="2"/>
      <c r="M23822" s="2"/>
      <c r="N23822" s="2"/>
      <c r="O23822" s="2"/>
    </row>
    <row r="23823" spans="1:15">
      <c r="A23823" s="1" t="str">
        <f t="shared" si="372"/>
        <v/>
      </c>
      <c r="B23823" s="2"/>
      <c r="C23823" s="2"/>
      <c r="D23823" s="2"/>
      <c r="E23823" s="2"/>
      <c r="F23823" s="2"/>
      <c r="G23823" s="2"/>
      <c r="H23823" s="2"/>
      <c r="I23823" s="2"/>
      <c r="J23823" s="2"/>
      <c r="K23823" s="2"/>
      <c r="L23823" s="2"/>
      <c r="M23823" s="2"/>
      <c r="N23823" s="2"/>
      <c r="O23823" s="2"/>
    </row>
    <row r="23824" spans="1:15">
      <c r="A23824" s="1" t="str">
        <f t="shared" si="372"/>
        <v/>
      </c>
      <c r="B23824" s="2"/>
      <c r="C23824" s="2"/>
      <c r="D23824" s="2"/>
      <c r="E23824" s="2"/>
      <c r="F23824" s="2"/>
      <c r="G23824" s="2"/>
      <c r="H23824" s="2"/>
      <c r="I23824" s="2"/>
      <c r="J23824" s="2"/>
      <c r="K23824" s="2"/>
      <c r="L23824" s="2"/>
      <c r="M23824" s="2"/>
      <c r="N23824" s="2"/>
      <c r="O23824" s="2"/>
    </row>
    <row r="23825" spans="1:15">
      <c r="A23825" s="1" t="str">
        <f t="shared" si="372"/>
        <v/>
      </c>
      <c r="B23825" s="2"/>
      <c r="C23825" s="2"/>
      <c r="D23825" s="2"/>
      <c r="E23825" s="2"/>
      <c r="F23825" s="2"/>
      <c r="G23825" s="2"/>
      <c r="H23825" s="2"/>
      <c r="I23825" s="2"/>
      <c r="J23825" s="2"/>
      <c r="K23825" s="2"/>
      <c r="L23825" s="2"/>
      <c r="M23825" s="2"/>
      <c r="N23825" s="2"/>
      <c r="O23825" s="2"/>
    </row>
    <row r="23826" spans="1:15">
      <c r="A23826" s="1" t="str">
        <f t="shared" si="372"/>
        <v/>
      </c>
      <c r="B23826" s="2"/>
      <c r="C23826" s="2"/>
      <c r="D23826" s="2"/>
      <c r="E23826" s="2"/>
      <c r="F23826" s="2"/>
      <c r="G23826" s="2"/>
      <c r="H23826" s="2"/>
      <c r="I23826" s="2"/>
      <c r="J23826" s="2"/>
      <c r="K23826" s="2"/>
      <c r="L23826" s="2"/>
      <c r="M23826" s="2"/>
      <c r="N23826" s="2"/>
      <c r="O23826" s="2"/>
    </row>
    <row r="23827" spans="1:15">
      <c r="A23827" s="1" t="str">
        <f t="shared" si="372"/>
        <v/>
      </c>
      <c r="B23827" s="2"/>
      <c r="C23827" s="2"/>
      <c r="D23827" s="2"/>
      <c r="E23827" s="2"/>
      <c r="F23827" s="2"/>
      <c r="G23827" s="2"/>
      <c r="H23827" s="2"/>
      <c r="I23827" s="2"/>
      <c r="J23827" s="2"/>
      <c r="K23827" s="2"/>
      <c r="L23827" s="2"/>
      <c r="M23827" s="2"/>
      <c r="N23827" s="2"/>
      <c r="O23827" s="2"/>
    </row>
    <row r="23828" spans="1:15">
      <c r="A23828" s="1" t="str">
        <f t="shared" si="372"/>
        <v/>
      </c>
      <c r="B23828" s="2"/>
      <c r="C23828" s="2"/>
      <c r="D23828" s="2"/>
      <c r="E23828" s="2"/>
      <c r="F23828" s="2"/>
      <c r="G23828" s="2"/>
      <c r="H23828" s="2"/>
      <c r="I23828" s="2"/>
      <c r="J23828" s="2"/>
      <c r="K23828" s="2"/>
      <c r="L23828" s="2"/>
      <c r="M23828" s="2"/>
      <c r="N23828" s="2"/>
      <c r="O23828" s="2"/>
    </row>
    <row r="23829" spans="1:15">
      <c r="A23829" s="1" t="str">
        <f t="shared" si="372"/>
        <v/>
      </c>
      <c r="B23829" s="2"/>
      <c r="C23829" s="2"/>
      <c r="D23829" s="2"/>
      <c r="E23829" s="2"/>
      <c r="F23829" s="2"/>
      <c r="G23829" s="2"/>
      <c r="H23829" s="2"/>
      <c r="I23829" s="2"/>
      <c r="J23829" s="2"/>
      <c r="K23829" s="2"/>
      <c r="L23829" s="2"/>
      <c r="M23829" s="2"/>
      <c r="N23829" s="2"/>
      <c r="O23829" s="2"/>
    </row>
    <row r="23830" spans="1:15">
      <c r="A23830" s="1" t="str">
        <f t="shared" si="372"/>
        <v/>
      </c>
      <c r="B23830" s="2"/>
      <c r="C23830" s="2"/>
      <c r="D23830" s="2"/>
      <c r="E23830" s="2"/>
      <c r="F23830" s="2"/>
      <c r="G23830" s="2"/>
      <c r="H23830" s="2"/>
      <c r="I23830" s="2"/>
      <c r="J23830" s="2"/>
      <c r="K23830" s="2"/>
      <c r="L23830" s="2"/>
      <c r="M23830" s="2"/>
      <c r="N23830" s="2"/>
      <c r="O23830" s="2"/>
    </row>
    <row r="23831" spans="1:15">
      <c r="A23831" s="1" t="str">
        <f t="shared" si="372"/>
        <v/>
      </c>
      <c r="B23831" s="2"/>
      <c r="C23831" s="2"/>
      <c r="D23831" s="2"/>
      <c r="E23831" s="2"/>
      <c r="F23831" s="2"/>
      <c r="G23831" s="2"/>
      <c r="H23831" s="2"/>
      <c r="I23831" s="2"/>
      <c r="J23831" s="2"/>
      <c r="K23831" s="2"/>
      <c r="L23831" s="2"/>
      <c r="M23831" s="2"/>
      <c r="N23831" s="2"/>
      <c r="O23831" s="2"/>
    </row>
    <row r="23832" spans="1:15">
      <c r="A23832" s="1" t="str">
        <f t="shared" si="372"/>
        <v/>
      </c>
      <c r="B23832" s="2"/>
      <c r="C23832" s="2"/>
      <c r="D23832" s="2"/>
      <c r="E23832" s="2"/>
      <c r="F23832" s="2"/>
      <c r="G23832" s="2"/>
      <c r="H23832" s="2"/>
      <c r="I23832" s="2"/>
      <c r="J23832" s="2"/>
      <c r="K23832" s="2"/>
      <c r="L23832" s="2"/>
      <c r="M23832" s="2"/>
      <c r="N23832" s="2"/>
      <c r="O23832" s="2"/>
    </row>
    <row r="23833" spans="1:15">
      <c r="A23833" s="1" t="str">
        <f t="shared" si="372"/>
        <v/>
      </c>
      <c r="B23833" s="2"/>
      <c r="C23833" s="2"/>
      <c r="D23833" s="2"/>
      <c r="E23833" s="2"/>
      <c r="F23833" s="2"/>
      <c r="G23833" s="2"/>
      <c r="H23833" s="2"/>
      <c r="I23833" s="2"/>
      <c r="J23833" s="2"/>
      <c r="K23833" s="2"/>
      <c r="L23833" s="2"/>
      <c r="M23833" s="2"/>
      <c r="N23833" s="2"/>
      <c r="O23833" s="2"/>
    </row>
    <row r="23834" spans="1:15">
      <c r="A23834" s="1" t="str">
        <f t="shared" si="372"/>
        <v/>
      </c>
      <c r="B23834" s="2"/>
      <c r="C23834" s="2"/>
      <c r="D23834" s="2"/>
      <c r="E23834" s="2"/>
      <c r="F23834" s="2"/>
      <c r="G23834" s="2"/>
      <c r="H23834" s="2"/>
      <c r="I23834" s="2"/>
      <c r="J23834" s="2"/>
      <c r="K23834" s="2"/>
      <c r="L23834" s="2"/>
      <c r="M23834" s="2"/>
      <c r="N23834" s="2"/>
      <c r="O23834" s="2"/>
    </row>
    <row r="23835" spans="1:15">
      <c r="A23835" s="1" t="str">
        <f t="shared" si="372"/>
        <v/>
      </c>
      <c r="B23835" s="2"/>
      <c r="C23835" s="2"/>
      <c r="D23835" s="2"/>
      <c r="E23835" s="2"/>
      <c r="F23835" s="2"/>
      <c r="G23835" s="2"/>
      <c r="H23835" s="2"/>
      <c r="I23835" s="2"/>
      <c r="J23835" s="2"/>
      <c r="K23835" s="2"/>
      <c r="L23835" s="2"/>
      <c r="M23835" s="2"/>
      <c r="N23835" s="2"/>
      <c r="O23835" s="2"/>
    </row>
    <row r="23836" spans="1:15">
      <c r="A23836" s="1" t="str">
        <f t="shared" si="372"/>
        <v/>
      </c>
      <c r="B23836" s="2"/>
      <c r="C23836" s="2"/>
      <c r="D23836" s="2"/>
      <c r="E23836" s="2"/>
      <c r="F23836" s="2"/>
      <c r="G23836" s="2"/>
      <c r="H23836" s="2"/>
      <c r="I23836" s="2"/>
      <c r="J23836" s="2"/>
      <c r="K23836" s="2"/>
      <c r="L23836" s="2"/>
      <c r="M23836" s="2"/>
      <c r="N23836" s="2"/>
      <c r="O23836" s="2"/>
    </row>
    <row r="23837" spans="1:15">
      <c r="A23837" s="1" t="str">
        <f t="shared" si="372"/>
        <v/>
      </c>
      <c r="B23837" s="2"/>
      <c r="C23837" s="2"/>
      <c r="D23837" s="2"/>
      <c r="E23837" s="2"/>
      <c r="F23837" s="2"/>
      <c r="G23837" s="2"/>
      <c r="H23837" s="2"/>
      <c r="I23837" s="2"/>
      <c r="J23837" s="2"/>
      <c r="K23837" s="2"/>
      <c r="L23837" s="2"/>
      <c r="M23837" s="2"/>
      <c r="N23837" s="2"/>
      <c r="O23837" s="2"/>
    </row>
    <row r="23838" spans="1:15">
      <c r="A23838" s="1" t="str">
        <f t="shared" si="372"/>
        <v/>
      </c>
      <c r="B23838" s="2"/>
      <c r="C23838" s="2"/>
      <c r="D23838" s="2"/>
      <c r="E23838" s="2"/>
      <c r="F23838" s="2"/>
      <c r="G23838" s="2"/>
      <c r="H23838" s="2"/>
      <c r="I23838" s="2"/>
      <c r="J23838" s="2"/>
      <c r="K23838" s="2"/>
      <c r="L23838" s="2"/>
      <c r="M23838" s="2"/>
      <c r="N23838" s="2"/>
      <c r="O23838" s="2"/>
    </row>
    <row r="23839" spans="1:15">
      <c r="A23839" s="1" t="str">
        <f t="shared" si="372"/>
        <v/>
      </c>
      <c r="B23839" s="2"/>
      <c r="C23839" s="2"/>
      <c r="D23839" s="2"/>
      <c r="E23839" s="2"/>
      <c r="F23839" s="2"/>
      <c r="G23839" s="2"/>
      <c r="H23839" s="2"/>
      <c r="I23839" s="2"/>
      <c r="J23839" s="2"/>
      <c r="K23839" s="2"/>
      <c r="L23839" s="2"/>
      <c r="M23839" s="2"/>
      <c r="N23839" s="2"/>
      <c r="O23839" s="2"/>
    </row>
    <row r="23840" spans="1:15">
      <c r="A23840" s="1" t="str">
        <f t="shared" si="372"/>
        <v/>
      </c>
      <c r="B23840" s="2"/>
      <c r="C23840" s="2"/>
      <c r="D23840" s="2"/>
      <c r="E23840" s="2"/>
      <c r="F23840" s="2"/>
      <c r="G23840" s="2"/>
      <c r="H23840" s="2"/>
      <c r="I23840" s="2"/>
      <c r="J23840" s="2"/>
      <c r="K23840" s="2"/>
      <c r="L23840" s="2"/>
      <c r="M23840" s="2"/>
      <c r="N23840" s="2"/>
      <c r="O23840" s="2"/>
    </row>
    <row r="23841" spans="1:15">
      <c r="A23841" s="1" t="str">
        <f t="shared" si="372"/>
        <v/>
      </c>
      <c r="B23841" s="2"/>
      <c r="C23841" s="2"/>
      <c r="D23841" s="2"/>
      <c r="E23841" s="2"/>
      <c r="F23841" s="2"/>
      <c r="G23841" s="2"/>
      <c r="H23841" s="2"/>
      <c r="I23841" s="2"/>
      <c r="J23841" s="2"/>
      <c r="K23841" s="2"/>
      <c r="L23841" s="2"/>
      <c r="M23841" s="2"/>
      <c r="N23841" s="2"/>
      <c r="O23841" s="2"/>
    </row>
    <row r="23842" spans="1:15">
      <c r="A23842" s="1" t="str">
        <f t="shared" si="372"/>
        <v/>
      </c>
      <c r="B23842" s="2"/>
      <c r="C23842" s="2"/>
      <c r="D23842" s="2"/>
      <c r="E23842" s="2"/>
      <c r="F23842" s="2"/>
      <c r="G23842" s="2"/>
      <c r="H23842" s="2"/>
      <c r="I23842" s="2"/>
      <c r="J23842" s="2"/>
      <c r="K23842" s="2"/>
      <c r="L23842" s="2"/>
      <c r="M23842" s="2"/>
      <c r="N23842" s="2"/>
      <c r="O23842" s="2"/>
    </row>
    <row r="23843" spans="1:15">
      <c r="A23843" s="1" t="str">
        <f t="shared" si="372"/>
        <v/>
      </c>
      <c r="B23843" s="2"/>
      <c r="C23843" s="2"/>
      <c r="D23843" s="2"/>
      <c r="E23843" s="2"/>
      <c r="F23843" s="2"/>
      <c r="G23843" s="2"/>
      <c r="H23843" s="2"/>
      <c r="I23843" s="2"/>
      <c r="J23843" s="2"/>
      <c r="K23843" s="2"/>
      <c r="L23843" s="2"/>
      <c r="M23843" s="2"/>
      <c r="N23843" s="2"/>
      <c r="O23843" s="2"/>
    </row>
    <row r="23844" spans="1:15">
      <c r="A23844" s="1" t="str">
        <f t="shared" si="372"/>
        <v/>
      </c>
      <c r="B23844" s="2"/>
      <c r="C23844" s="2"/>
      <c r="D23844" s="2"/>
      <c r="E23844" s="2"/>
      <c r="F23844" s="2"/>
      <c r="G23844" s="2"/>
      <c r="H23844" s="2"/>
      <c r="I23844" s="2"/>
      <c r="J23844" s="2"/>
      <c r="K23844" s="2"/>
      <c r="L23844" s="2"/>
      <c r="M23844" s="2"/>
      <c r="N23844" s="2"/>
      <c r="O23844" s="2"/>
    </row>
    <row r="23845" spans="1:15">
      <c r="A23845" s="1" t="str">
        <f t="shared" si="372"/>
        <v/>
      </c>
      <c r="B23845" s="2"/>
      <c r="C23845" s="2"/>
      <c r="D23845" s="2"/>
      <c r="E23845" s="2"/>
      <c r="F23845" s="2"/>
      <c r="G23845" s="2"/>
      <c r="H23845" s="2"/>
      <c r="I23845" s="2"/>
      <c r="J23845" s="2"/>
      <c r="K23845" s="2"/>
      <c r="L23845" s="2"/>
      <c r="M23845" s="2"/>
      <c r="N23845" s="2"/>
      <c r="O23845" s="2"/>
    </row>
    <row r="23846" spans="1:15">
      <c r="A23846" s="1" t="str">
        <f t="shared" si="372"/>
        <v/>
      </c>
      <c r="B23846" s="2"/>
      <c r="C23846" s="2"/>
      <c r="D23846" s="2"/>
      <c r="E23846" s="2"/>
      <c r="F23846" s="2"/>
      <c r="G23846" s="2"/>
      <c r="H23846" s="2"/>
      <c r="I23846" s="2"/>
      <c r="J23846" s="2"/>
      <c r="K23846" s="2"/>
      <c r="L23846" s="2"/>
      <c r="M23846" s="2"/>
      <c r="N23846" s="2"/>
      <c r="O23846" s="2"/>
    </row>
    <row r="23847" spans="1:15">
      <c r="A23847" s="1" t="str">
        <f t="shared" si="372"/>
        <v/>
      </c>
      <c r="B23847" s="2"/>
      <c r="C23847" s="2"/>
      <c r="D23847" s="2"/>
      <c r="E23847" s="2"/>
      <c r="F23847" s="2"/>
      <c r="G23847" s="2"/>
      <c r="H23847" s="2"/>
      <c r="I23847" s="2"/>
      <c r="J23847" s="2"/>
      <c r="K23847" s="2"/>
      <c r="L23847" s="2"/>
      <c r="M23847" s="2"/>
      <c r="N23847" s="2"/>
      <c r="O23847" s="2"/>
    </row>
    <row r="23848" spans="1:15">
      <c r="A23848" s="1" t="str">
        <f t="shared" si="372"/>
        <v/>
      </c>
      <c r="B23848" s="2"/>
      <c r="C23848" s="2"/>
      <c r="D23848" s="2"/>
      <c r="E23848" s="2"/>
      <c r="F23848" s="2"/>
      <c r="G23848" s="2"/>
      <c r="H23848" s="2"/>
      <c r="I23848" s="2"/>
      <c r="J23848" s="2"/>
      <c r="K23848" s="2"/>
      <c r="L23848" s="2"/>
      <c r="M23848" s="2"/>
      <c r="N23848" s="2"/>
      <c r="O23848" s="2"/>
    </row>
    <row r="23849" spans="1:15">
      <c r="A23849" s="1" t="str">
        <f t="shared" si="372"/>
        <v/>
      </c>
      <c r="B23849" s="2"/>
      <c r="C23849" s="2"/>
      <c r="D23849" s="2"/>
      <c r="E23849" s="2"/>
      <c r="F23849" s="2"/>
      <c r="G23849" s="2"/>
      <c r="H23849" s="2"/>
      <c r="I23849" s="2"/>
      <c r="J23849" s="2"/>
      <c r="K23849" s="2"/>
      <c r="L23849" s="2"/>
      <c r="M23849" s="2"/>
      <c r="N23849" s="2"/>
      <c r="O23849" s="2"/>
    </row>
    <row r="23850" spans="1:15">
      <c r="A23850" s="1" t="str">
        <f t="shared" si="372"/>
        <v/>
      </c>
      <c r="B23850" s="2"/>
      <c r="C23850" s="2"/>
      <c r="D23850" s="2"/>
      <c r="E23850" s="2"/>
      <c r="F23850" s="2"/>
      <c r="G23850" s="2"/>
      <c r="H23850" s="2"/>
      <c r="I23850" s="2"/>
      <c r="J23850" s="2"/>
      <c r="K23850" s="2"/>
      <c r="L23850" s="2"/>
      <c r="M23850" s="2"/>
      <c r="N23850" s="2"/>
      <c r="O23850" s="2"/>
    </row>
    <row r="23851" spans="1:15">
      <c r="A23851" s="1" t="str">
        <f t="shared" si="372"/>
        <v/>
      </c>
      <c r="B23851" s="2"/>
      <c r="C23851" s="2"/>
      <c r="D23851" s="2"/>
      <c r="E23851" s="2"/>
      <c r="F23851" s="2"/>
      <c r="G23851" s="2"/>
      <c r="H23851" s="2"/>
      <c r="I23851" s="2"/>
      <c r="J23851" s="2"/>
      <c r="K23851" s="2"/>
      <c r="L23851" s="2"/>
      <c r="M23851" s="2"/>
      <c r="N23851" s="2"/>
      <c r="O23851" s="2"/>
    </row>
    <row r="23852" spans="1:15">
      <c r="A23852" s="1" t="str">
        <f t="shared" si="372"/>
        <v/>
      </c>
      <c r="B23852" s="2"/>
      <c r="C23852" s="2"/>
      <c r="D23852" s="2"/>
      <c r="E23852" s="2"/>
      <c r="F23852" s="2"/>
      <c r="G23852" s="2"/>
      <c r="H23852" s="2"/>
      <c r="I23852" s="2"/>
      <c r="J23852" s="2"/>
      <c r="K23852" s="2"/>
      <c r="L23852" s="2"/>
      <c r="M23852" s="2"/>
      <c r="N23852" s="2"/>
      <c r="O23852" s="2"/>
    </row>
    <row r="23853" spans="1:15">
      <c r="A23853" s="1" t="str">
        <f t="shared" si="372"/>
        <v/>
      </c>
      <c r="B23853" s="2"/>
      <c r="C23853" s="2"/>
      <c r="D23853" s="2"/>
      <c r="E23853" s="2"/>
      <c r="F23853" s="2"/>
      <c r="G23853" s="2"/>
      <c r="H23853" s="2"/>
      <c r="I23853" s="2"/>
      <c r="J23853" s="2"/>
      <c r="K23853" s="2"/>
      <c r="L23853" s="2"/>
      <c r="M23853" s="2"/>
      <c r="N23853" s="2"/>
      <c r="O23853" s="2"/>
    </row>
    <row r="23854" spans="1:15">
      <c r="A23854" s="1" t="str">
        <f t="shared" si="372"/>
        <v/>
      </c>
      <c r="B23854" s="2"/>
      <c r="C23854" s="2"/>
      <c r="D23854" s="2"/>
      <c r="E23854" s="2"/>
      <c r="F23854" s="2"/>
      <c r="G23854" s="2"/>
      <c r="H23854" s="2"/>
      <c r="I23854" s="2"/>
      <c r="J23854" s="2"/>
      <c r="K23854" s="2"/>
      <c r="L23854" s="2"/>
      <c r="M23854" s="2"/>
      <c r="N23854" s="2"/>
      <c r="O23854" s="2"/>
    </row>
    <row r="23855" spans="1:15">
      <c r="A23855" s="1" t="str">
        <f t="shared" si="372"/>
        <v/>
      </c>
      <c r="B23855" s="2"/>
      <c r="C23855" s="2"/>
      <c r="D23855" s="2"/>
      <c r="E23855" s="2"/>
      <c r="F23855" s="2"/>
      <c r="G23855" s="2"/>
      <c r="H23855" s="2"/>
      <c r="I23855" s="2"/>
      <c r="J23855" s="2"/>
      <c r="K23855" s="2"/>
      <c r="L23855" s="2"/>
      <c r="M23855" s="2"/>
      <c r="N23855" s="2"/>
      <c r="O23855" s="2"/>
    </row>
    <row r="23856" spans="1:15">
      <c r="A23856" s="1" t="str">
        <f t="shared" si="372"/>
        <v/>
      </c>
      <c r="B23856" s="2"/>
      <c r="C23856" s="2"/>
      <c r="D23856" s="2"/>
      <c r="E23856" s="2"/>
      <c r="F23856" s="2"/>
      <c r="G23856" s="2"/>
      <c r="H23856" s="2"/>
      <c r="I23856" s="2"/>
      <c r="J23856" s="2"/>
      <c r="K23856" s="2"/>
      <c r="L23856" s="2"/>
      <c r="M23856" s="2"/>
      <c r="N23856" s="2"/>
      <c r="O23856" s="2"/>
    </row>
    <row r="23857" spans="1:15">
      <c r="A23857" s="1" t="str">
        <f t="shared" si="372"/>
        <v/>
      </c>
      <c r="B23857" s="2"/>
      <c r="C23857" s="2"/>
      <c r="D23857" s="2"/>
      <c r="E23857" s="2"/>
      <c r="F23857" s="2"/>
      <c r="G23857" s="2"/>
      <c r="H23857" s="2"/>
      <c r="I23857" s="2"/>
      <c r="J23857" s="2"/>
      <c r="K23857" s="2"/>
      <c r="L23857" s="2"/>
      <c r="M23857" s="2"/>
      <c r="N23857" s="2"/>
      <c r="O23857" s="2"/>
    </row>
    <row r="23858" spans="1:15">
      <c r="A23858" s="1" t="str">
        <f t="shared" ref="A23858:A23921" si="373">IFERROR(IF(B23858="","",IF(ISNUMBER(SEARCH("2019-08",B23857)),C23857,_xlfn.IFS(A23857=C23856,A23857,A23857=C23855,A23857,A23857=C23854,A23857,A23857=C23853,A23857,A23857=C23852,A23857,A23857=C23851,A23857,A23857=C23850,A23857,A23857=C23849,A23857,A23857=C23848,A23857,A23857=C23847,A23857,A23857=C23846,A23857,A23857=C23845,A23857,A23857=C23844,A23857,A23857=C23843,A23857,A23857=C23842,A23857,A23857=C23841,A23857,A23857=C23840,A23857,A23857=C23839,A23857,A23857=C23838,A23857,A23857=C23837,A23857,A23857=C23836,A23857,A23857=C23835,A23857,A23857=C23834,A23857,A23857=C23833,A23857,A23857=C23832,A23857,A23857=C23831,A23857,A23857=C23830,A23857,A23857=C23829,A23857,A23857=C23828,A23857))),"")</f>
        <v/>
      </c>
      <c r="B23858" s="2"/>
      <c r="C23858" s="2"/>
      <c r="D23858" s="2"/>
      <c r="E23858" s="2"/>
      <c r="F23858" s="2"/>
      <c r="G23858" s="2"/>
      <c r="H23858" s="2"/>
      <c r="I23858" s="2"/>
      <c r="J23858" s="2"/>
      <c r="K23858" s="2"/>
      <c r="L23858" s="2"/>
      <c r="M23858" s="2"/>
      <c r="N23858" s="2"/>
      <c r="O23858" s="2"/>
    </row>
    <row r="23859" spans="1:15">
      <c r="A23859" s="1" t="str">
        <f t="shared" si="373"/>
        <v/>
      </c>
      <c r="B23859" s="2"/>
      <c r="C23859" s="2"/>
      <c r="D23859" s="2"/>
      <c r="E23859" s="2"/>
      <c r="F23859" s="2"/>
      <c r="G23859" s="2"/>
      <c r="H23859" s="2"/>
      <c r="I23859" s="2"/>
      <c r="J23859" s="2"/>
      <c r="K23859" s="2"/>
      <c r="L23859" s="2"/>
      <c r="M23859" s="2"/>
      <c r="N23859" s="2"/>
      <c r="O23859" s="2"/>
    </row>
    <row r="23860" spans="1:15">
      <c r="A23860" s="1" t="str">
        <f t="shared" si="373"/>
        <v/>
      </c>
      <c r="B23860" s="2"/>
      <c r="C23860" s="2"/>
      <c r="D23860" s="2"/>
      <c r="E23860" s="2"/>
      <c r="F23860" s="2"/>
      <c r="G23860" s="2"/>
      <c r="H23860" s="2"/>
      <c r="I23860" s="2"/>
      <c r="J23860" s="2"/>
      <c r="K23860" s="2"/>
      <c r="L23860" s="2"/>
      <c r="M23860" s="2"/>
      <c r="N23860" s="2"/>
      <c r="O23860" s="2"/>
    </row>
    <row r="23861" spans="1:15">
      <c r="A23861" s="1" t="str">
        <f t="shared" si="373"/>
        <v/>
      </c>
      <c r="B23861" s="2"/>
      <c r="C23861" s="2"/>
      <c r="D23861" s="2"/>
      <c r="E23861" s="2"/>
      <c r="F23861" s="2"/>
      <c r="G23861" s="2"/>
      <c r="H23861" s="2"/>
      <c r="I23861" s="2"/>
      <c r="J23861" s="2"/>
      <c r="K23861" s="2"/>
      <c r="L23861" s="2"/>
      <c r="M23861" s="2"/>
      <c r="N23861" s="2"/>
      <c r="O23861" s="2"/>
    </row>
    <row r="23862" spans="1:15">
      <c r="A23862" s="1" t="str">
        <f t="shared" si="373"/>
        <v/>
      </c>
      <c r="B23862" s="2"/>
      <c r="C23862" s="2"/>
      <c r="D23862" s="2"/>
      <c r="E23862" s="2"/>
      <c r="F23862" s="2"/>
      <c r="G23862" s="2"/>
      <c r="H23862" s="2"/>
      <c r="I23862" s="2"/>
      <c r="J23862" s="2"/>
      <c r="K23862" s="2"/>
      <c r="L23862" s="2"/>
      <c r="M23862" s="2"/>
      <c r="N23862" s="2"/>
      <c r="O23862" s="2"/>
    </row>
    <row r="23863" spans="1:15">
      <c r="A23863" s="1" t="str">
        <f t="shared" si="373"/>
        <v/>
      </c>
      <c r="B23863" s="2"/>
      <c r="C23863" s="2"/>
      <c r="D23863" s="2"/>
      <c r="E23863" s="2"/>
      <c r="F23863" s="2"/>
      <c r="G23863" s="2"/>
      <c r="H23863" s="2"/>
      <c r="I23863" s="2"/>
      <c r="J23863" s="2"/>
      <c r="K23863" s="2"/>
      <c r="L23863" s="2"/>
      <c r="M23863" s="2"/>
      <c r="N23863" s="2"/>
      <c r="O23863" s="2"/>
    </row>
    <row r="23864" spans="1:15">
      <c r="A23864" s="1" t="str">
        <f t="shared" si="373"/>
        <v/>
      </c>
      <c r="B23864" s="2"/>
      <c r="C23864" s="2"/>
      <c r="D23864" s="2"/>
      <c r="E23864" s="2"/>
      <c r="F23864" s="2"/>
      <c r="G23864" s="2"/>
      <c r="H23864" s="2"/>
      <c r="I23864" s="2"/>
      <c r="J23864" s="2"/>
      <c r="K23864" s="2"/>
      <c r="L23864" s="2"/>
      <c r="M23864" s="2"/>
      <c r="N23864" s="2"/>
      <c r="O23864" s="2"/>
    </row>
    <row r="23865" spans="1:15">
      <c r="A23865" s="1" t="str">
        <f t="shared" si="373"/>
        <v/>
      </c>
      <c r="B23865" s="2"/>
      <c r="C23865" s="2"/>
      <c r="D23865" s="2"/>
      <c r="E23865" s="2"/>
      <c r="F23865" s="2"/>
      <c r="G23865" s="2"/>
      <c r="H23865" s="2"/>
      <c r="I23865" s="2"/>
      <c r="J23865" s="2"/>
      <c r="K23865" s="2"/>
      <c r="L23865" s="2"/>
      <c r="M23865" s="2"/>
      <c r="N23865" s="2"/>
      <c r="O23865" s="2"/>
    </row>
    <row r="23866" spans="1:15">
      <c r="A23866" s="1" t="str">
        <f t="shared" si="373"/>
        <v/>
      </c>
      <c r="B23866" s="2"/>
      <c r="C23866" s="2"/>
      <c r="D23866" s="2"/>
      <c r="E23866" s="2"/>
      <c r="F23866" s="2"/>
      <c r="G23866" s="2"/>
      <c r="H23866" s="2"/>
      <c r="I23866" s="2"/>
      <c r="J23866" s="2"/>
      <c r="K23866" s="2"/>
      <c r="L23866" s="2"/>
      <c r="M23866" s="2"/>
      <c r="N23866" s="2"/>
      <c r="O23866" s="2"/>
    </row>
    <row r="23867" spans="1:15">
      <c r="A23867" s="1" t="str">
        <f t="shared" si="373"/>
        <v/>
      </c>
      <c r="B23867" s="2"/>
      <c r="C23867" s="2"/>
      <c r="D23867" s="2"/>
      <c r="E23867" s="2"/>
      <c r="F23867" s="2"/>
      <c r="G23867" s="2"/>
      <c r="H23867" s="2"/>
      <c r="I23867" s="2"/>
      <c r="J23867" s="2"/>
      <c r="K23867" s="2"/>
      <c r="L23867" s="2"/>
      <c r="M23867" s="2"/>
      <c r="N23867" s="2"/>
      <c r="O23867" s="2"/>
    </row>
    <row r="23868" spans="1:15">
      <c r="A23868" s="1" t="str">
        <f t="shared" si="373"/>
        <v/>
      </c>
      <c r="B23868" s="2"/>
      <c r="C23868" s="2"/>
      <c r="D23868" s="2"/>
      <c r="E23868" s="2"/>
      <c r="F23868" s="2"/>
      <c r="G23868" s="2"/>
      <c r="H23868" s="2"/>
      <c r="I23868" s="2"/>
      <c r="J23868" s="2"/>
      <c r="K23868" s="2"/>
      <c r="L23868" s="2"/>
      <c r="M23868" s="2"/>
      <c r="N23868" s="2"/>
      <c r="O23868" s="2"/>
    </row>
    <row r="23869" spans="1:15">
      <c r="A23869" s="1" t="str">
        <f t="shared" si="373"/>
        <v/>
      </c>
      <c r="B23869" s="2"/>
      <c r="C23869" s="2"/>
      <c r="D23869" s="2"/>
      <c r="E23869" s="2"/>
      <c r="F23869" s="2"/>
      <c r="G23869" s="2"/>
      <c r="H23869" s="2"/>
      <c r="I23869" s="2"/>
      <c r="J23869" s="2"/>
      <c r="K23869" s="2"/>
      <c r="L23869" s="2"/>
      <c r="M23869" s="2"/>
      <c r="N23869" s="2"/>
      <c r="O23869" s="2"/>
    </row>
    <row r="23870" spans="1:15">
      <c r="A23870" s="1" t="str">
        <f t="shared" si="373"/>
        <v/>
      </c>
      <c r="B23870" s="2"/>
      <c r="C23870" s="2"/>
      <c r="D23870" s="2"/>
      <c r="E23870" s="2"/>
      <c r="F23870" s="2"/>
      <c r="G23870" s="2"/>
      <c r="H23870" s="2"/>
      <c r="I23870" s="2"/>
      <c r="J23870" s="2"/>
      <c r="K23870" s="2"/>
      <c r="L23870" s="2"/>
      <c r="M23870" s="2"/>
      <c r="N23870" s="2"/>
      <c r="O23870" s="2"/>
    </row>
    <row r="23871" spans="1:15">
      <c r="A23871" s="1" t="str">
        <f t="shared" si="373"/>
        <v/>
      </c>
      <c r="B23871" s="2"/>
      <c r="C23871" s="2"/>
      <c r="D23871" s="2"/>
      <c r="E23871" s="2"/>
      <c r="F23871" s="2"/>
      <c r="G23871" s="2"/>
      <c r="H23871" s="2"/>
      <c r="I23871" s="2"/>
      <c r="J23871" s="2"/>
      <c r="K23871" s="2"/>
      <c r="L23871" s="2"/>
      <c r="M23871" s="2"/>
      <c r="N23871" s="2"/>
      <c r="O23871" s="2"/>
    </row>
    <row r="23872" spans="1:15">
      <c r="A23872" s="1" t="str">
        <f t="shared" si="373"/>
        <v/>
      </c>
      <c r="B23872" s="2"/>
      <c r="C23872" s="2"/>
      <c r="D23872" s="2"/>
      <c r="E23872" s="2"/>
      <c r="F23872" s="2"/>
      <c r="G23872" s="2"/>
      <c r="H23872" s="2"/>
      <c r="I23872" s="2"/>
      <c r="J23872" s="2"/>
      <c r="K23872" s="2"/>
      <c r="L23872" s="2"/>
      <c r="M23872" s="2"/>
      <c r="N23872" s="2"/>
      <c r="O23872" s="2"/>
    </row>
    <row r="23873" spans="1:15">
      <c r="A23873" s="1" t="str">
        <f t="shared" si="373"/>
        <v/>
      </c>
      <c r="B23873" s="2"/>
      <c r="C23873" s="2"/>
      <c r="D23873" s="2"/>
      <c r="E23873" s="2"/>
      <c r="F23873" s="2"/>
      <c r="G23873" s="2"/>
      <c r="H23873" s="2"/>
      <c r="I23873" s="2"/>
      <c r="J23873" s="2"/>
      <c r="K23873" s="2"/>
      <c r="L23873" s="2"/>
      <c r="M23873" s="2"/>
      <c r="N23873" s="2"/>
      <c r="O23873" s="2"/>
    </row>
    <row r="23874" spans="1:15">
      <c r="A23874" s="1" t="str">
        <f t="shared" si="373"/>
        <v/>
      </c>
      <c r="B23874" s="2"/>
      <c r="C23874" s="2"/>
      <c r="D23874" s="2"/>
      <c r="E23874" s="2"/>
      <c r="F23874" s="2"/>
      <c r="G23874" s="2"/>
      <c r="H23874" s="2"/>
      <c r="I23874" s="2"/>
      <c r="J23874" s="2"/>
      <c r="K23874" s="2"/>
      <c r="L23874" s="2"/>
      <c r="M23874" s="2"/>
      <c r="N23874" s="2"/>
      <c r="O23874" s="2"/>
    </row>
    <row r="23875" spans="1:15">
      <c r="A23875" s="1" t="str">
        <f t="shared" si="373"/>
        <v/>
      </c>
      <c r="B23875" s="2"/>
      <c r="C23875" s="2"/>
      <c r="D23875" s="2"/>
      <c r="E23875" s="2"/>
      <c r="F23875" s="2"/>
      <c r="G23875" s="2"/>
      <c r="H23875" s="2"/>
      <c r="I23875" s="2"/>
      <c r="J23875" s="2"/>
      <c r="K23875" s="2"/>
      <c r="L23875" s="2"/>
      <c r="M23875" s="2"/>
      <c r="N23875" s="2"/>
      <c r="O23875" s="2"/>
    </row>
    <row r="23876" spans="1:15">
      <c r="A23876" s="1" t="str">
        <f t="shared" si="373"/>
        <v/>
      </c>
      <c r="B23876" s="2"/>
      <c r="C23876" s="2"/>
      <c r="D23876" s="2"/>
      <c r="E23876" s="2"/>
      <c r="F23876" s="2"/>
      <c r="G23876" s="2"/>
      <c r="H23876" s="2"/>
      <c r="I23876" s="2"/>
      <c r="J23876" s="2"/>
      <c r="K23876" s="2"/>
      <c r="L23876" s="2"/>
      <c r="M23876" s="2"/>
      <c r="N23876" s="2"/>
      <c r="O23876" s="2"/>
    </row>
    <row r="23877" spans="1:15">
      <c r="A23877" s="1" t="str">
        <f t="shared" si="373"/>
        <v/>
      </c>
      <c r="B23877" s="2"/>
      <c r="C23877" s="2"/>
      <c r="D23877" s="2"/>
      <c r="E23877" s="2"/>
      <c r="F23877" s="2"/>
      <c r="G23877" s="2"/>
      <c r="H23877" s="2"/>
      <c r="I23877" s="2"/>
      <c r="J23877" s="2"/>
      <c r="K23877" s="2"/>
      <c r="L23877" s="2"/>
      <c r="M23877" s="2"/>
      <c r="N23877" s="2"/>
      <c r="O23877" s="2"/>
    </row>
    <row r="23878" spans="1:15">
      <c r="A23878" s="1" t="str">
        <f t="shared" si="373"/>
        <v/>
      </c>
      <c r="B23878" s="2"/>
      <c r="C23878" s="2"/>
      <c r="D23878" s="2"/>
      <c r="E23878" s="2"/>
      <c r="F23878" s="2"/>
      <c r="G23878" s="2"/>
      <c r="H23878" s="2"/>
      <c r="I23878" s="2"/>
      <c r="J23878" s="2"/>
      <c r="K23878" s="2"/>
      <c r="L23878" s="2"/>
      <c r="M23878" s="2"/>
      <c r="N23878" s="2"/>
      <c r="O23878" s="2"/>
    </row>
    <row r="23879" spans="1:15">
      <c r="A23879" s="1" t="str">
        <f t="shared" si="373"/>
        <v/>
      </c>
      <c r="B23879" s="2"/>
      <c r="C23879" s="2"/>
      <c r="D23879" s="2"/>
      <c r="E23879" s="2"/>
      <c r="F23879" s="2"/>
      <c r="G23879" s="2"/>
      <c r="H23879" s="2"/>
      <c r="I23879" s="2"/>
      <c r="J23879" s="2"/>
      <c r="K23879" s="2"/>
      <c r="L23879" s="2"/>
      <c r="M23879" s="2"/>
      <c r="N23879" s="2"/>
      <c r="O23879" s="2"/>
    </row>
    <row r="23880" spans="1:15">
      <c r="A23880" s="1" t="str">
        <f t="shared" si="373"/>
        <v/>
      </c>
      <c r="B23880" s="2"/>
      <c r="C23880" s="2"/>
      <c r="D23880" s="2"/>
      <c r="E23880" s="2"/>
      <c r="F23880" s="2"/>
      <c r="G23880" s="2"/>
      <c r="H23880" s="2"/>
      <c r="I23880" s="2"/>
      <c r="J23880" s="2"/>
      <c r="K23880" s="2"/>
      <c r="L23880" s="2"/>
      <c r="M23880" s="2"/>
      <c r="N23880" s="2"/>
      <c r="O23880" s="2"/>
    </row>
    <row r="23881" spans="1:15">
      <c r="A23881" s="1" t="str">
        <f t="shared" si="373"/>
        <v/>
      </c>
      <c r="B23881" s="2"/>
      <c r="C23881" s="2"/>
      <c r="D23881" s="2"/>
      <c r="E23881" s="2"/>
      <c r="F23881" s="2"/>
      <c r="G23881" s="2"/>
      <c r="H23881" s="2"/>
      <c r="I23881" s="2"/>
      <c r="J23881" s="2"/>
      <c r="K23881" s="2"/>
      <c r="L23881" s="2"/>
      <c r="M23881" s="2"/>
      <c r="N23881" s="2"/>
      <c r="O23881" s="2"/>
    </row>
    <row r="23882" spans="1:15">
      <c r="A23882" s="1" t="str">
        <f t="shared" si="373"/>
        <v/>
      </c>
      <c r="B23882" s="2"/>
      <c r="C23882" s="2"/>
      <c r="D23882" s="2"/>
      <c r="E23882" s="2"/>
      <c r="F23882" s="2"/>
      <c r="G23882" s="2"/>
      <c r="H23882" s="2"/>
      <c r="I23882" s="2"/>
      <c r="J23882" s="2"/>
      <c r="K23882" s="2"/>
      <c r="L23882" s="2"/>
      <c r="M23882" s="2"/>
      <c r="N23882" s="2"/>
      <c r="O23882" s="2"/>
    </row>
    <row r="23883" spans="1:15">
      <c r="A23883" s="1" t="str">
        <f t="shared" si="373"/>
        <v/>
      </c>
      <c r="B23883" s="2"/>
      <c r="C23883" s="2"/>
      <c r="D23883" s="2"/>
      <c r="E23883" s="2"/>
      <c r="F23883" s="2"/>
      <c r="G23883" s="2"/>
      <c r="H23883" s="2"/>
      <c r="I23883" s="2"/>
      <c r="J23883" s="2"/>
      <c r="K23883" s="2"/>
      <c r="L23883" s="2"/>
      <c r="M23883" s="2"/>
      <c r="N23883" s="2"/>
      <c r="O23883" s="2"/>
    </row>
    <row r="23884" spans="1:15">
      <c r="A23884" s="1" t="str">
        <f t="shared" si="373"/>
        <v/>
      </c>
      <c r="B23884" s="2"/>
      <c r="C23884" s="2"/>
      <c r="D23884" s="2"/>
      <c r="E23884" s="2"/>
      <c r="F23884" s="2"/>
      <c r="G23884" s="2"/>
      <c r="H23884" s="2"/>
      <c r="I23884" s="2"/>
      <c r="J23884" s="2"/>
      <c r="K23884" s="2"/>
      <c r="L23884" s="2"/>
      <c r="M23884" s="2"/>
      <c r="N23884" s="2"/>
      <c r="O23884" s="2"/>
    </row>
    <row r="23885" spans="1:15">
      <c r="A23885" s="1" t="str">
        <f t="shared" si="373"/>
        <v/>
      </c>
      <c r="B23885" s="2"/>
      <c r="C23885" s="2"/>
      <c r="D23885" s="2"/>
      <c r="E23885" s="2"/>
      <c r="F23885" s="2"/>
      <c r="G23885" s="2"/>
      <c r="H23885" s="2"/>
      <c r="I23885" s="2"/>
      <c r="J23885" s="2"/>
      <c r="K23885" s="2"/>
      <c r="L23885" s="2"/>
      <c r="M23885" s="2"/>
      <c r="N23885" s="2"/>
      <c r="O23885" s="2"/>
    </row>
    <row r="23886" spans="1:15">
      <c r="A23886" s="1" t="str">
        <f t="shared" si="373"/>
        <v/>
      </c>
      <c r="B23886" s="2"/>
      <c r="C23886" s="2"/>
      <c r="D23886" s="2"/>
      <c r="E23886" s="2"/>
      <c r="F23886" s="2"/>
      <c r="G23886" s="2"/>
      <c r="H23886" s="2"/>
      <c r="I23886" s="2"/>
      <c r="J23886" s="2"/>
      <c r="K23886" s="2"/>
      <c r="L23886" s="2"/>
      <c r="M23886" s="2"/>
      <c r="N23886" s="2"/>
      <c r="O23886" s="2"/>
    </row>
    <row r="23887" spans="1:15">
      <c r="A23887" s="1" t="str">
        <f t="shared" si="373"/>
        <v/>
      </c>
      <c r="B23887" s="2"/>
      <c r="C23887" s="2"/>
      <c r="D23887" s="2"/>
      <c r="E23887" s="2"/>
      <c r="F23887" s="2"/>
      <c r="G23887" s="2"/>
      <c r="H23887" s="2"/>
      <c r="I23887" s="2"/>
      <c r="J23887" s="2"/>
      <c r="K23887" s="2"/>
      <c r="L23887" s="2"/>
      <c r="M23887" s="2"/>
      <c r="N23887" s="2"/>
      <c r="O23887" s="2"/>
    </row>
    <row r="23888" spans="1:15">
      <c r="A23888" s="1" t="str">
        <f t="shared" si="373"/>
        <v/>
      </c>
      <c r="B23888" s="2"/>
      <c r="C23888" s="2"/>
      <c r="D23888" s="2"/>
      <c r="E23888" s="2"/>
      <c r="F23888" s="2"/>
      <c r="G23888" s="2"/>
      <c r="H23888" s="2"/>
      <c r="I23888" s="2"/>
      <c r="J23888" s="2"/>
      <c r="K23888" s="2"/>
      <c r="L23888" s="2"/>
      <c r="M23888" s="2"/>
      <c r="N23888" s="2"/>
      <c r="O23888" s="2"/>
    </row>
    <row r="23889" spans="1:15">
      <c r="A23889" s="1" t="str">
        <f t="shared" si="373"/>
        <v/>
      </c>
      <c r="B23889" s="2"/>
      <c r="C23889" s="2"/>
      <c r="D23889" s="2"/>
      <c r="E23889" s="2"/>
      <c r="F23889" s="2"/>
      <c r="G23889" s="2"/>
      <c r="H23889" s="2"/>
      <c r="I23889" s="2"/>
      <c r="J23889" s="2"/>
      <c r="K23889" s="2"/>
      <c r="L23889" s="2"/>
      <c r="M23889" s="2"/>
      <c r="N23889" s="2"/>
      <c r="O23889" s="2"/>
    </row>
    <row r="23890" spans="1:15">
      <c r="A23890" s="1" t="str">
        <f t="shared" si="373"/>
        <v/>
      </c>
      <c r="B23890" s="2"/>
      <c r="C23890" s="2"/>
      <c r="D23890" s="2"/>
      <c r="E23890" s="2"/>
      <c r="F23890" s="2"/>
      <c r="G23890" s="2"/>
      <c r="H23890" s="2"/>
      <c r="I23890" s="2"/>
      <c r="J23890" s="2"/>
      <c r="K23890" s="2"/>
      <c r="L23890" s="2"/>
      <c r="M23890" s="2"/>
      <c r="N23890" s="2"/>
      <c r="O23890" s="2"/>
    </row>
    <row r="23891" spans="1:15">
      <c r="A23891" s="1" t="str">
        <f t="shared" si="373"/>
        <v/>
      </c>
      <c r="B23891" s="2"/>
      <c r="C23891" s="2"/>
      <c r="D23891" s="2"/>
      <c r="E23891" s="2"/>
      <c r="F23891" s="2"/>
      <c r="G23891" s="2"/>
      <c r="H23891" s="2"/>
      <c r="I23891" s="2"/>
      <c r="J23891" s="2"/>
      <c r="K23891" s="2"/>
      <c r="L23891" s="2"/>
      <c r="M23891" s="2"/>
      <c r="N23891" s="2"/>
      <c r="O23891" s="2"/>
    </row>
    <row r="23892" spans="1:15">
      <c r="A23892" s="1" t="str">
        <f t="shared" si="373"/>
        <v/>
      </c>
      <c r="B23892" s="2"/>
      <c r="C23892" s="2"/>
      <c r="D23892" s="2"/>
      <c r="E23892" s="2"/>
      <c r="F23892" s="2"/>
      <c r="G23892" s="2"/>
      <c r="H23892" s="2"/>
      <c r="I23892" s="2"/>
      <c r="J23892" s="2"/>
      <c r="K23892" s="2"/>
      <c r="L23892" s="2"/>
      <c r="M23892" s="2"/>
      <c r="N23892" s="2"/>
      <c r="O23892" s="2"/>
    </row>
    <row r="23893" spans="1:15">
      <c r="A23893" s="1" t="str">
        <f t="shared" si="373"/>
        <v/>
      </c>
      <c r="B23893" s="2"/>
      <c r="C23893" s="2"/>
      <c r="D23893" s="2"/>
      <c r="E23893" s="2"/>
      <c r="F23893" s="2"/>
      <c r="G23893" s="2"/>
      <c r="H23893" s="2"/>
      <c r="I23893" s="2"/>
      <c r="J23893" s="2"/>
      <c r="K23893" s="2"/>
      <c r="L23893" s="2"/>
      <c r="M23893" s="2"/>
      <c r="N23893" s="2"/>
      <c r="O23893" s="2"/>
    </row>
    <row r="23894" spans="1:15">
      <c r="A23894" s="1" t="str">
        <f t="shared" si="373"/>
        <v/>
      </c>
      <c r="B23894" s="2"/>
      <c r="C23894" s="2"/>
      <c r="D23894" s="2"/>
      <c r="E23894" s="2"/>
      <c r="F23894" s="2"/>
      <c r="G23894" s="2"/>
      <c r="H23894" s="2"/>
      <c r="I23894" s="2"/>
      <c r="J23894" s="2"/>
      <c r="K23894" s="2"/>
      <c r="L23894" s="2"/>
      <c r="M23894" s="2"/>
      <c r="N23894" s="2"/>
      <c r="O23894" s="2"/>
    </row>
    <row r="23895" spans="1:15">
      <c r="A23895" s="1" t="str">
        <f t="shared" si="373"/>
        <v/>
      </c>
      <c r="B23895" s="2"/>
      <c r="C23895" s="2"/>
      <c r="D23895" s="2"/>
      <c r="E23895" s="2"/>
      <c r="F23895" s="2"/>
      <c r="G23895" s="2"/>
      <c r="H23895" s="2"/>
      <c r="I23895" s="2"/>
      <c r="J23895" s="2"/>
      <c r="K23895" s="2"/>
      <c r="L23895" s="2"/>
      <c r="M23895" s="2"/>
      <c r="N23895" s="2"/>
      <c r="O23895" s="2"/>
    </row>
    <row r="23896" spans="1:15">
      <c r="A23896" s="1" t="str">
        <f t="shared" si="373"/>
        <v/>
      </c>
      <c r="B23896" s="2"/>
      <c r="C23896" s="2"/>
      <c r="D23896" s="2"/>
      <c r="E23896" s="2"/>
      <c r="F23896" s="2"/>
      <c r="G23896" s="2"/>
      <c r="H23896" s="2"/>
      <c r="I23896" s="2"/>
      <c r="J23896" s="2"/>
      <c r="K23896" s="2"/>
      <c r="L23896" s="2"/>
      <c r="M23896" s="2"/>
      <c r="N23896" s="2"/>
      <c r="O23896" s="2"/>
    </row>
    <row r="23897" spans="1:15">
      <c r="A23897" s="1" t="str">
        <f t="shared" si="373"/>
        <v/>
      </c>
      <c r="B23897" s="2"/>
      <c r="C23897" s="2"/>
      <c r="D23897" s="2"/>
      <c r="E23897" s="2"/>
      <c r="F23897" s="2"/>
      <c r="G23897" s="2"/>
      <c r="H23897" s="2"/>
      <c r="I23897" s="2"/>
      <c r="J23897" s="2"/>
      <c r="K23897" s="2"/>
      <c r="L23897" s="2"/>
      <c r="M23897" s="2"/>
      <c r="N23897" s="2"/>
      <c r="O23897" s="2"/>
    </row>
    <row r="23898" spans="1:15">
      <c r="A23898" s="1" t="str">
        <f t="shared" si="373"/>
        <v/>
      </c>
      <c r="B23898" s="2"/>
      <c r="C23898" s="2"/>
      <c r="D23898" s="2"/>
      <c r="E23898" s="2"/>
      <c r="F23898" s="2"/>
      <c r="G23898" s="2"/>
      <c r="H23898" s="2"/>
      <c r="I23898" s="2"/>
      <c r="J23898" s="2"/>
      <c r="K23898" s="2"/>
      <c r="L23898" s="2"/>
      <c r="M23898" s="2"/>
      <c r="N23898" s="2"/>
      <c r="O23898" s="2"/>
    </row>
    <row r="23899" spans="1:15">
      <c r="A23899" s="1" t="str">
        <f t="shared" si="373"/>
        <v/>
      </c>
      <c r="B23899" s="2"/>
      <c r="C23899" s="2"/>
      <c r="D23899" s="2"/>
      <c r="E23899" s="2"/>
      <c r="F23899" s="2"/>
      <c r="G23899" s="2"/>
      <c r="H23899" s="2"/>
      <c r="I23899" s="2"/>
      <c r="J23899" s="2"/>
      <c r="K23899" s="2"/>
      <c r="L23899" s="2"/>
      <c r="M23899" s="2"/>
      <c r="N23899" s="2"/>
      <c r="O23899" s="2"/>
    </row>
    <row r="23900" spans="1:15">
      <c r="A23900" s="1" t="str">
        <f t="shared" si="373"/>
        <v/>
      </c>
      <c r="B23900" s="2"/>
      <c r="C23900" s="2"/>
      <c r="D23900" s="2"/>
      <c r="E23900" s="2"/>
      <c r="F23900" s="2"/>
      <c r="G23900" s="2"/>
      <c r="H23900" s="2"/>
      <c r="I23900" s="2"/>
      <c r="J23900" s="2"/>
      <c r="K23900" s="2"/>
      <c r="L23900" s="2"/>
      <c r="M23900" s="2"/>
      <c r="N23900" s="2"/>
      <c r="O23900" s="2"/>
    </row>
    <row r="23901" spans="1:15">
      <c r="A23901" s="1" t="str">
        <f t="shared" si="373"/>
        <v/>
      </c>
      <c r="B23901" s="2"/>
      <c r="C23901" s="2"/>
      <c r="D23901" s="2"/>
      <c r="E23901" s="2"/>
      <c r="F23901" s="2"/>
      <c r="G23901" s="2"/>
      <c r="H23901" s="2"/>
      <c r="I23901" s="2"/>
      <c r="J23901" s="2"/>
      <c r="K23901" s="2"/>
      <c r="L23901" s="2"/>
      <c r="M23901" s="2"/>
      <c r="N23901" s="2"/>
      <c r="O23901" s="2"/>
    </row>
    <row r="23902" spans="1:15">
      <c r="A23902" s="1" t="str">
        <f t="shared" si="373"/>
        <v/>
      </c>
      <c r="B23902" s="2"/>
      <c r="C23902" s="2"/>
      <c r="D23902" s="2"/>
      <c r="E23902" s="2"/>
      <c r="F23902" s="2"/>
      <c r="G23902" s="2"/>
      <c r="H23902" s="2"/>
      <c r="I23902" s="2"/>
      <c r="J23902" s="2"/>
      <c r="K23902" s="2"/>
      <c r="L23902" s="2"/>
      <c r="M23902" s="2"/>
      <c r="N23902" s="2"/>
      <c r="O23902" s="2"/>
    </row>
    <row r="23903" spans="1:15">
      <c r="A23903" s="1" t="str">
        <f t="shared" si="373"/>
        <v/>
      </c>
      <c r="B23903" s="2"/>
      <c r="C23903" s="2"/>
      <c r="D23903" s="2"/>
      <c r="E23903" s="2"/>
      <c r="F23903" s="2"/>
      <c r="G23903" s="2"/>
      <c r="H23903" s="2"/>
      <c r="I23903" s="2"/>
      <c r="J23903" s="2"/>
      <c r="K23903" s="2"/>
      <c r="L23903" s="2"/>
      <c r="M23903" s="2"/>
      <c r="N23903" s="2"/>
      <c r="O23903" s="2"/>
    </row>
    <row r="23904" spans="1:15">
      <c r="A23904" s="1" t="str">
        <f t="shared" si="373"/>
        <v/>
      </c>
      <c r="B23904" s="2"/>
      <c r="C23904" s="2"/>
      <c r="D23904" s="2"/>
      <c r="E23904" s="2"/>
      <c r="F23904" s="2"/>
      <c r="G23904" s="2"/>
      <c r="H23904" s="2"/>
      <c r="I23904" s="2"/>
      <c r="J23904" s="2"/>
      <c r="K23904" s="2"/>
      <c r="L23904" s="2"/>
      <c r="M23904" s="2"/>
      <c r="N23904" s="2"/>
      <c r="O23904" s="2"/>
    </row>
    <row r="23905" spans="1:15">
      <c r="A23905" s="1" t="str">
        <f t="shared" si="373"/>
        <v/>
      </c>
      <c r="B23905" s="2"/>
      <c r="C23905" s="2"/>
      <c r="D23905" s="2"/>
      <c r="E23905" s="2"/>
      <c r="F23905" s="2"/>
      <c r="G23905" s="2"/>
      <c r="H23905" s="2"/>
      <c r="I23905" s="2"/>
      <c r="J23905" s="2"/>
      <c r="K23905" s="2"/>
      <c r="L23905" s="2"/>
      <c r="M23905" s="2"/>
      <c r="N23905" s="2"/>
      <c r="O23905" s="2"/>
    </row>
    <row r="23906" spans="1:15">
      <c r="A23906" s="1" t="str">
        <f t="shared" si="373"/>
        <v/>
      </c>
      <c r="B23906" s="2"/>
      <c r="C23906" s="2"/>
      <c r="D23906" s="2"/>
      <c r="E23906" s="2"/>
      <c r="F23906" s="2"/>
      <c r="G23906" s="2"/>
      <c r="H23906" s="2"/>
      <c r="I23906" s="2"/>
      <c r="J23906" s="2"/>
      <c r="K23906" s="2"/>
      <c r="L23906" s="2"/>
      <c r="M23906" s="2"/>
      <c r="N23906" s="2"/>
      <c r="O23906" s="2"/>
    </row>
    <row r="23907" spans="1:15">
      <c r="A23907" s="1" t="str">
        <f t="shared" si="373"/>
        <v/>
      </c>
      <c r="B23907" s="2"/>
      <c r="C23907" s="2"/>
      <c r="D23907" s="2"/>
      <c r="E23907" s="2"/>
      <c r="F23907" s="2"/>
      <c r="G23907" s="2"/>
      <c r="H23907" s="2"/>
      <c r="I23907" s="2"/>
      <c r="J23907" s="2"/>
      <c r="K23907" s="2"/>
      <c r="L23907" s="2"/>
      <c r="M23907" s="2"/>
      <c r="N23907" s="2"/>
      <c r="O23907" s="2"/>
    </row>
    <row r="23908" spans="1:15">
      <c r="A23908" s="1" t="str">
        <f t="shared" si="373"/>
        <v/>
      </c>
      <c r="B23908" s="2"/>
      <c r="C23908" s="2"/>
      <c r="D23908" s="2"/>
      <c r="E23908" s="2"/>
      <c r="F23908" s="2"/>
      <c r="G23908" s="2"/>
      <c r="H23908" s="2"/>
      <c r="I23908" s="2"/>
      <c r="J23908" s="2"/>
      <c r="K23908" s="2"/>
      <c r="L23908" s="2"/>
      <c r="M23908" s="2"/>
      <c r="N23908" s="2"/>
      <c r="O23908" s="2"/>
    </row>
    <row r="23909" spans="1:15">
      <c r="A23909" s="1" t="str">
        <f t="shared" si="373"/>
        <v/>
      </c>
      <c r="B23909" s="2"/>
      <c r="C23909" s="2"/>
      <c r="D23909" s="2"/>
      <c r="E23909" s="2"/>
      <c r="F23909" s="2"/>
      <c r="G23909" s="2"/>
      <c r="H23909" s="2"/>
      <c r="I23909" s="2"/>
      <c r="J23909" s="2"/>
      <c r="K23909" s="2"/>
      <c r="L23909" s="2"/>
      <c r="M23909" s="2"/>
      <c r="N23909" s="2"/>
      <c r="O23909" s="2"/>
    </row>
    <row r="23910" spans="1:15">
      <c r="A23910" s="1" t="str">
        <f t="shared" si="373"/>
        <v/>
      </c>
      <c r="B23910" s="2"/>
      <c r="C23910" s="2"/>
      <c r="D23910" s="2"/>
      <c r="E23910" s="2"/>
      <c r="F23910" s="2"/>
      <c r="G23910" s="2"/>
      <c r="H23910" s="2"/>
      <c r="I23910" s="2"/>
      <c r="J23910" s="2"/>
      <c r="K23910" s="2"/>
      <c r="L23910" s="2"/>
      <c r="M23910" s="2"/>
      <c r="N23910" s="2"/>
      <c r="O23910" s="2"/>
    </row>
    <row r="23911" spans="1:15">
      <c r="A23911" s="1" t="str">
        <f t="shared" si="373"/>
        <v/>
      </c>
      <c r="B23911" s="2"/>
      <c r="C23911" s="2"/>
      <c r="D23911" s="2"/>
      <c r="E23911" s="2"/>
      <c r="F23911" s="2"/>
      <c r="G23911" s="2"/>
      <c r="H23911" s="2"/>
      <c r="I23911" s="2"/>
      <c r="J23911" s="2"/>
      <c r="K23911" s="2"/>
      <c r="L23911" s="2"/>
      <c r="M23911" s="2"/>
      <c r="N23911" s="2"/>
      <c r="O23911" s="2"/>
    </row>
    <row r="23912" spans="1:15">
      <c r="A23912" s="1" t="str">
        <f t="shared" si="373"/>
        <v/>
      </c>
      <c r="B23912" s="2"/>
      <c r="C23912" s="2"/>
      <c r="D23912" s="2"/>
      <c r="E23912" s="2"/>
      <c r="F23912" s="2"/>
      <c r="G23912" s="2"/>
      <c r="H23912" s="2"/>
      <c r="I23912" s="2"/>
      <c r="J23912" s="2"/>
      <c r="K23912" s="2"/>
      <c r="L23912" s="2"/>
      <c r="M23912" s="2"/>
      <c r="N23912" s="2"/>
      <c r="O23912" s="2"/>
    </row>
    <row r="23913" spans="1:15">
      <c r="A23913" s="1" t="str">
        <f t="shared" si="373"/>
        <v/>
      </c>
      <c r="B23913" s="2"/>
      <c r="C23913" s="2"/>
      <c r="D23913" s="2"/>
      <c r="E23913" s="2"/>
      <c r="F23913" s="2"/>
      <c r="G23913" s="2"/>
      <c r="H23913" s="2"/>
      <c r="I23913" s="2"/>
      <c r="J23913" s="2"/>
      <c r="K23913" s="2"/>
      <c r="L23913" s="2"/>
      <c r="M23913" s="2"/>
      <c r="N23913" s="2"/>
      <c r="O23913" s="2"/>
    </row>
    <row r="23914" spans="1:15">
      <c r="A23914" s="1" t="str">
        <f t="shared" si="373"/>
        <v/>
      </c>
      <c r="B23914" s="2"/>
      <c r="C23914" s="2"/>
      <c r="D23914" s="2"/>
      <c r="E23914" s="2"/>
      <c r="F23914" s="2"/>
      <c r="G23914" s="2"/>
      <c r="H23914" s="2"/>
      <c r="I23914" s="2"/>
      <c r="J23914" s="2"/>
      <c r="K23914" s="2"/>
      <c r="L23914" s="2"/>
      <c r="M23914" s="2"/>
      <c r="N23914" s="2"/>
      <c r="O23914" s="2"/>
    </row>
    <row r="23915" spans="1:15">
      <c r="A23915" s="1" t="str">
        <f t="shared" si="373"/>
        <v/>
      </c>
      <c r="B23915" s="2"/>
      <c r="C23915" s="2"/>
      <c r="D23915" s="2"/>
      <c r="E23915" s="2"/>
      <c r="F23915" s="2"/>
      <c r="G23915" s="2"/>
      <c r="H23915" s="2"/>
      <c r="I23915" s="2"/>
      <c r="J23915" s="2"/>
      <c r="K23915" s="2"/>
      <c r="L23915" s="2"/>
      <c r="M23915" s="2"/>
      <c r="N23915" s="2"/>
      <c r="O23915" s="2"/>
    </row>
    <row r="23916" spans="1:15">
      <c r="A23916" s="1" t="str">
        <f t="shared" si="373"/>
        <v/>
      </c>
      <c r="B23916" s="2"/>
      <c r="C23916" s="2"/>
      <c r="D23916" s="2"/>
      <c r="E23916" s="2"/>
      <c r="F23916" s="2"/>
      <c r="G23916" s="2"/>
      <c r="H23916" s="2"/>
      <c r="I23916" s="2"/>
      <c r="J23916" s="2"/>
      <c r="K23916" s="2"/>
      <c r="L23916" s="2"/>
      <c r="M23916" s="2"/>
      <c r="N23916" s="2"/>
      <c r="O23916" s="2"/>
    </row>
    <row r="23917" spans="1:15">
      <c r="A23917" s="1" t="str">
        <f t="shared" si="373"/>
        <v/>
      </c>
      <c r="B23917" s="2"/>
      <c r="C23917" s="2"/>
      <c r="D23917" s="2"/>
      <c r="E23917" s="2"/>
      <c r="F23917" s="2"/>
      <c r="G23917" s="2"/>
      <c r="H23917" s="2"/>
      <c r="I23917" s="2"/>
      <c r="J23917" s="2"/>
      <c r="K23917" s="2"/>
      <c r="L23917" s="2"/>
      <c r="M23917" s="2"/>
      <c r="N23917" s="2"/>
      <c r="O23917" s="2"/>
    </row>
    <row r="23918" spans="1:15">
      <c r="A23918" s="1" t="str">
        <f t="shared" si="373"/>
        <v/>
      </c>
      <c r="B23918" s="2"/>
      <c r="C23918" s="2"/>
      <c r="D23918" s="2"/>
      <c r="E23918" s="2"/>
      <c r="F23918" s="2"/>
      <c r="G23918" s="2"/>
      <c r="H23918" s="2"/>
      <c r="I23918" s="2"/>
      <c r="J23918" s="2"/>
      <c r="K23918" s="2"/>
      <c r="L23918" s="2"/>
      <c r="M23918" s="2"/>
      <c r="N23918" s="2"/>
      <c r="O23918" s="2"/>
    </row>
    <row r="23919" spans="1:15">
      <c r="A23919" s="1" t="str">
        <f t="shared" si="373"/>
        <v/>
      </c>
      <c r="B23919" s="2"/>
      <c r="C23919" s="2"/>
      <c r="D23919" s="2"/>
      <c r="E23919" s="2"/>
      <c r="F23919" s="2"/>
      <c r="G23919" s="2"/>
      <c r="H23919" s="2"/>
      <c r="I23919" s="2"/>
      <c r="J23919" s="2"/>
      <c r="K23919" s="2"/>
      <c r="L23919" s="2"/>
      <c r="M23919" s="2"/>
      <c r="N23919" s="2"/>
      <c r="O23919" s="2"/>
    </row>
    <row r="23920" spans="1:15">
      <c r="A23920" s="1" t="str">
        <f t="shared" si="373"/>
        <v/>
      </c>
      <c r="B23920" s="2"/>
      <c r="C23920" s="2"/>
      <c r="D23920" s="2"/>
      <c r="E23920" s="2"/>
      <c r="F23920" s="2"/>
      <c r="G23920" s="2"/>
      <c r="H23920" s="2"/>
      <c r="I23920" s="2"/>
      <c r="J23920" s="2"/>
      <c r="K23920" s="2"/>
      <c r="L23920" s="2"/>
      <c r="M23920" s="2"/>
      <c r="N23920" s="2"/>
      <c r="O23920" s="2"/>
    </row>
    <row r="23921" spans="1:15">
      <c r="A23921" s="1" t="str">
        <f t="shared" si="373"/>
        <v/>
      </c>
      <c r="B23921" s="2"/>
      <c r="C23921" s="2"/>
      <c r="D23921" s="2"/>
      <c r="E23921" s="2"/>
      <c r="F23921" s="2"/>
      <c r="G23921" s="2"/>
      <c r="H23921" s="2"/>
      <c r="I23921" s="2"/>
      <c r="J23921" s="2"/>
      <c r="K23921" s="2"/>
      <c r="L23921" s="2"/>
      <c r="M23921" s="2"/>
      <c r="N23921" s="2"/>
      <c r="O23921" s="2"/>
    </row>
    <row r="23922" spans="1:15">
      <c r="A23922" s="1" t="str">
        <f t="shared" ref="A23922:A23985" si="374">IFERROR(IF(B23922="","",IF(ISNUMBER(SEARCH("2019-08",B23921)),C23921,_xlfn.IFS(A23921=C23920,A23921,A23921=C23919,A23921,A23921=C23918,A23921,A23921=C23917,A23921,A23921=C23916,A23921,A23921=C23915,A23921,A23921=C23914,A23921,A23921=C23913,A23921,A23921=C23912,A23921,A23921=C23911,A23921,A23921=C23910,A23921,A23921=C23909,A23921,A23921=C23908,A23921,A23921=C23907,A23921,A23921=C23906,A23921,A23921=C23905,A23921,A23921=C23904,A23921,A23921=C23903,A23921,A23921=C23902,A23921,A23921=C23901,A23921,A23921=C23900,A23921,A23921=C23899,A23921,A23921=C23898,A23921,A23921=C23897,A23921,A23921=C23896,A23921,A23921=C23895,A23921,A23921=C23894,A23921,A23921=C23893,A23921,A23921=C23892,A23921))),"")</f>
        <v/>
      </c>
      <c r="B23922" s="2"/>
      <c r="C23922" s="2"/>
      <c r="D23922" s="2"/>
      <c r="E23922" s="2"/>
      <c r="F23922" s="2"/>
      <c r="G23922" s="2"/>
      <c r="H23922" s="2"/>
      <c r="I23922" s="2"/>
      <c r="J23922" s="2"/>
      <c r="K23922" s="2"/>
      <c r="L23922" s="2"/>
      <c r="M23922" s="2"/>
      <c r="N23922" s="2"/>
      <c r="O23922" s="2"/>
    </row>
    <row r="23923" spans="1:15">
      <c r="A23923" s="1" t="str">
        <f t="shared" si="374"/>
        <v/>
      </c>
      <c r="B23923" s="2"/>
      <c r="C23923" s="2"/>
      <c r="D23923" s="2"/>
      <c r="E23923" s="2"/>
      <c r="F23923" s="2"/>
      <c r="G23923" s="2"/>
      <c r="H23923" s="2"/>
      <c r="I23923" s="2"/>
      <c r="J23923" s="2"/>
      <c r="K23923" s="2"/>
      <c r="L23923" s="2"/>
      <c r="M23923" s="2"/>
      <c r="N23923" s="2"/>
      <c r="O23923" s="2"/>
    </row>
    <row r="23924" spans="1:15">
      <c r="A23924" s="1" t="str">
        <f t="shared" si="374"/>
        <v/>
      </c>
      <c r="B23924" s="2"/>
      <c r="C23924" s="2"/>
      <c r="D23924" s="2"/>
      <c r="E23924" s="2"/>
      <c r="F23924" s="2"/>
      <c r="G23924" s="2"/>
      <c r="H23924" s="2"/>
      <c r="I23924" s="2"/>
      <c r="J23924" s="2"/>
      <c r="K23924" s="2"/>
      <c r="L23924" s="2"/>
      <c r="M23924" s="2"/>
      <c r="N23924" s="2"/>
      <c r="O23924" s="2"/>
    </row>
    <row r="23925" spans="1:15">
      <c r="A23925" s="1" t="str">
        <f t="shared" si="374"/>
        <v/>
      </c>
      <c r="B23925" s="2"/>
      <c r="C23925" s="2"/>
      <c r="D23925" s="2"/>
      <c r="E23925" s="2"/>
      <c r="F23925" s="2"/>
      <c r="G23925" s="2"/>
      <c r="H23925" s="2"/>
      <c r="I23925" s="2"/>
      <c r="J23925" s="2"/>
      <c r="K23925" s="2"/>
      <c r="L23925" s="2"/>
      <c r="M23925" s="2"/>
      <c r="N23925" s="2"/>
      <c r="O23925" s="2"/>
    </row>
    <row r="23926" spans="1:15">
      <c r="A23926" s="1" t="str">
        <f t="shared" si="374"/>
        <v/>
      </c>
      <c r="B23926" s="2"/>
      <c r="C23926" s="2"/>
      <c r="D23926" s="2"/>
      <c r="E23926" s="2"/>
      <c r="F23926" s="2"/>
      <c r="G23926" s="2"/>
      <c r="H23926" s="2"/>
      <c r="I23926" s="2"/>
      <c r="J23926" s="2"/>
      <c r="K23926" s="2"/>
      <c r="L23926" s="2"/>
      <c r="M23926" s="2"/>
      <c r="N23926" s="2"/>
      <c r="O23926" s="2"/>
    </row>
    <row r="23927" spans="1:15">
      <c r="A23927" s="1" t="str">
        <f t="shared" si="374"/>
        <v/>
      </c>
      <c r="B23927" s="2"/>
      <c r="C23927" s="2"/>
      <c r="D23927" s="2"/>
      <c r="E23927" s="2"/>
      <c r="F23927" s="2"/>
      <c r="G23927" s="2"/>
      <c r="H23927" s="2"/>
      <c r="I23927" s="2"/>
      <c r="J23927" s="2"/>
      <c r="K23927" s="2"/>
      <c r="L23927" s="2"/>
      <c r="M23927" s="2"/>
      <c r="N23927" s="2"/>
      <c r="O23927" s="2"/>
    </row>
    <row r="23928" spans="1:15">
      <c r="A23928" s="1" t="str">
        <f t="shared" si="374"/>
        <v/>
      </c>
      <c r="B23928" s="2"/>
      <c r="C23928" s="2"/>
      <c r="D23928" s="2"/>
      <c r="E23928" s="2"/>
      <c r="F23928" s="2"/>
      <c r="G23928" s="2"/>
      <c r="H23928" s="2"/>
      <c r="I23928" s="2"/>
      <c r="J23928" s="2"/>
      <c r="K23928" s="2"/>
      <c r="L23928" s="2"/>
      <c r="M23928" s="2"/>
      <c r="N23928" s="2"/>
      <c r="O23928" s="2"/>
    </row>
    <row r="23929" spans="1:15">
      <c r="A23929" s="1" t="str">
        <f t="shared" si="374"/>
        <v/>
      </c>
      <c r="B23929" s="2"/>
      <c r="C23929" s="2"/>
      <c r="D23929" s="2"/>
      <c r="E23929" s="2"/>
      <c r="F23929" s="2"/>
      <c r="G23929" s="2"/>
      <c r="H23929" s="2"/>
      <c r="I23929" s="2"/>
      <c r="J23929" s="2"/>
      <c r="K23929" s="2"/>
      <c r="L23929" s="2"/>
      <c r="M23929" s="2"/>
      <c r="N23929" s="2"/>
      <c r="O23929" s="2"/>
    </row>
    <row r="23930" spans="1:15">
      <c r="A23930" s="1" t="str">
        <f t="shared" si="374"/>
        <v/>
      </c>
      <c r="B23930" s="2"/>
      <c r="C23930" s="2"/>
      <c r="D23930" s="2"/>
      <c r="E23930" s="2"/>
      <c r="F23930" s="2"/>
      <c r="G23930" s="2"/>
      <c r="H23930" s="2"/>
      <c r="I23930" s="2"/>
      <c r="J23930" s="2"/>
      <c r="K23930" s="2"/>
      <c r="L23930" s="2"/>
      <c r="M23930" s="2"/>
      <c r="N23930" s="2"/>
      <c r="O23930" s="2"/>
    </row>
    <row r="23931" spans="1:15">
      <c r="A23931" s="1" t="str">
        <f t="shared" si="374"/>
        <v/>
      </c>
      <c r="B23931" s="2"/>
      <c r="C23931" s="2"/>
      <c r="D23931" s="2"/>
      <c r="E23931" s="2"/>
      <c r="F23931" s="2"/>
      <c r="G23931" s="2"/>
      <c r="H23931" s="2"/>
      <c r="I23931" s="2"/>
      <c r="J23931" s="2"/>
      <c r="K23931" s="2"/>
      <c r="L23931" s="2"/>
      <c r="M23931" s="2"/>
      <c r="N23931" s="2"/>
      <c r="O23931" s="2"/>
    </row>
    <row r="23932" spans="1:15">
      <c r="A23932" s="1" t="str">
        <f t="shared" si="374"/>
        <v/>
      </c>
      <c r="B23932" s="2"/>
      <c r="C23932" s="2"/>
      <c r="D23932" s="2"/>
      <c r="E23932" s="2"/>
      <c r="F23932" s="2"/>
      <c r="G23932" s="2"/>
      <c r="H23932" s="2"/>
      <c r="I23932" s="2"/>
      <c r="J23932" s="2"/>
      <c r="K23932" s="2"/>
      <c r="L23932" s="2"/>
      <c r="M23932" s="2"/>
      <c r="N23932" s="2"/>
      <c r="O23932" s="2"/>
    </row>
    <row r="23933" spans="1:15">
      <c r="A23933" s="1" t="str">
        <f t="shared" si="374"/>
        <v/>
      </c>
      <c r="B23933" s="2"/>
      <c r="C23933" s="2"/>
      <c r="D23933" s="2"/>
      <c r="E23933" s="2"/>
      <c r="F23933" s="2"/>
      <c r="G23933" s="2"/>
      <c r="H23933" s="2"/>
      <c r="I23933" s="2"/>
      <c r="J23933" s="2"/>
      <c r="K23933" s="2"/>
      <c r="L23933" s="2"/>
      <c r="M23933" s="2"/>
      <c r="N23933" s="2"/>
      <c r="O23933" s="2"/>
    </row>
    <row r="23934" spans="1:15">
      <c r="A23934" s="1" t="str">
        <f t="shared" si="374"/>
        <v/>
      </c>
      <c r="B23934" s="2"/>
      <c r="C23934" s="2"/>
      <c r="D23934" s="2"/>
      <c r="E23934" s="2"/>
      <c r="F23934" s="2"/>
      <c r="G23934" s="2"/>
      <c r="H23934" s="2"/>
      <c r="I23934" s="2"/>
      <c r="J23934" s="2"/>
      <c r="K23934" s="2"/>
      <c r="L23934" s="2"/>
      <c r="M23934" s="2"/>
      <c r="N23934" s="2"/>
      <c r="O23934" s="2"/>
    </row>
    <row r="23935" spans="1:15">
      <c r="A23935" s="1" t="str">
        <f t="shared" si="374"/>
        <v/>
      </c>
      <c r="B23935" s="2"/>
      <c r="C23935" s="2"/>
      <c r="D23935" s="2"/>
      <c r="E23935" s="2"/>
      <c r="F23935" s="2"/>
      <c r="G23935" s="2"/>
      <c r="H23935" s="2"/>
      <c r="I23935" s="2"/>
      <c r="J23935" s="2"/>
      <c r="K23935" s="2"/>
      <c r="L23935" s="2"/>
      <c r="M23935" s="2"/>
      <c r="N23935" s="2"/>
      <c r="O23935" s="2"/>
    </row>
    <row r="23936" spans="1:15">
      <c r="A23936" s="1" t="str">
        <f t="shared" si="374"/>
        <v/>
      </c>
      <c r="B23936" s="2"/>
      <c r="C23936" s="2"/>
      <c r="D23936" s="2"/>
      <c r="E23936" s="2"/>
      <c r="F23936" s="2"/>
      <c r="G23936" s="2"/>
      <c r="H23936" s="2"/>
      <c r="I23936" s="2"/>
      <c r="J23936" s="2"/>
      <c r="K23936" s="2"/>
      <c r="L23936" s="2"/>
      <c r="M23936" s="2"/>
      <c r="N23936" s="2"/>
      <c r="O23936" s="2"/>
    </row>
    <row r="23937" spans="1:15">
      <c r="A23937" s="1" t="str">
        <f t="shared" si="374"/>
        <v/>
      </c>
      <c r="B23937" s="2"/>
      <c r="C23937" s="2"/>
      <c r="D23937" s="2"/>
      <c r="E23937" s="2"/>
      <c r="F23937" s="2"/>
      <c r="G23937" s="2"/>
      <c r="H23937" s="2"/>
      <c r="I23937" s="2"/>
      <c r="J23937" s="2"/>
      <c r="K23937" s="2"/>
      <c r="L23937" s="2"/>
      <c r="M23937" s="2"/>
      <c r="N23937" s="2"/>
      <c r="O23937" s="2"/>
    </row>
    <row r="23938" spans="1:15">
      <c r="A23938" s="1" t="str">
        <f t="shared" si="374"/>
        <v/>
      </c>
      <c r="B23938" s="2"/>
      <c r="C23938" s="2"/>
      <c r="D23938" s="2"/>
      <c r="E23938" s="2"/>
      <c r="F23938" s="2"/>
      <c r="G23938" s="2"/>
      <c r="H23938" s="2"/>
      <c r="I23938" s="2"/>
      <c r="J23938" s="2"/>
      <c r="K23938" s="2"/>
      <c r="L23938" s="2"/>
      <c r="M23938" s="2"/>
      <c r="N23938" s="2"/>
      <c r="O23938" s="2"/>
    </row>
    <row r="23939" spans="1:15">
      <c r="A23939" s="1" t="str">
        <f t="shared" si="374"/>
        <v/>
      </c>
      <c r="B23939" s="2"/>
      <c r="C23939" s="2"/>
      <c r="D23939" s="2"/>
      <c r="E23939" s="2"/>
      <c r="F23939" s="2"/>
      <c r="G23939" s="2"/>
      <c r="H23939" s="2"/>
      <c r="I23939" s="2"/>
      <c r="J23939" s="2"/>
      <c r="K23939" s="2"/>
      <c r="L23939" s="2"/>
      <c r="M23939" s="2"/>
      <c r="N23939" s="2"/>
      <c r="O23939" s="2"/>
    </row>
    <row r="23940" spans="1:15">
      <c r="A23940" s="1" t="str">
        <f t="shared" si="374"/>
        <v/>
      </c>
      <c r="B23940" s="2"/>
      <c r="C23940" s="2"/>
      <c r="D23940" s="2"/>
      <c r="E23940" s="2"/>
      <c r="F23940" s="2"/>
      <c r="G23940" s="2"/>
      <c r="H23940" s="2"/>
      <c r="I23940" s="2"/>
      <c r="J23940" s="2"/>
      <c r="K23940" s="2"/>
      <c r="L23940" s="2"/>
      <c r="M23940" s="2"/>
      <c r="N23940" s="2"/>
      <c r="O23940" s="2"/>
    </row>
    <row r="23941" spans="1:15">
      <c r="A23941" s="1" t="str">
        <f t="shared" si="374"/>
        <v/>
      </c>
      <c r="B23941" s="2"/>
      <c r="C23941" s="2"/>
      <c r="D23941" s="2"/>
      <c r="E23941" s="2"/>
      <c r="F23941" s="2"/>
      <c r="G23941" s="2"/>
      <c r="H23941" s="2"/>
      <c r="I23941" s="2"/>
      <c r="J23941" s="2"/>
      <c r="K23941" s="2"/>
      <c r="L23941" s="2"/>
      <c r="M23941" s="2"/>
      <c r="N23941" s="2"/>
      <c r="O23941" s="2"/>
    </row>
    <row r="23942" spans="1:15">
      <c r="A23942" s="1" t="str">
        <f t="shared" si="374"/>
        <v/>
      </c>
      <c r="B23942" s="2"/>
      <c r="C23942" s="2"/>
      <c r="D23942" s="2"/>
      <c r="E23942" s="2"/>
      <c r="F23942" s="2"/>
      <c r="G23942" s="2"/>
      <c r="H23942" s="2"/>
      <c r="I23942" s="2"/>
      <c r="J23942" s="2"/>
      <c r="K23942" s="2"/>
      <c r="L23942" s="2"/>
      <c r="M23942" s="2"/>
      <c r="N23942" s="2"/>
      <c r="O23942" s="2"/>
    </row>
    <row r="23943" spans="1:15">
      <c r="A23943" s="1" t="str">
        <f t="shared" si="374"/>
        <v/>
      </c>
      <c r="B23943" s="2"/>
      <c r="C23943" s="2"/>
      <c r="D23943" s="2"/>
      <c r="E23943" s="2"/>
      <c r="F23943" s="2"/>
      <c r="G23943" s="2"/>
      <c r="H23943" s="2"/>
      <c r="I23943" s="2"/>
      <c r="J23943" s="2"/>
      <c r="K23943" s="2"/>
      <c r="L23943" s="2"/>
      <c r="M23943" s="2"/>
      <c r="N23943" s="2"/>
      <c r="O23943" s="2"/>
    </row>
    <row r="23944" spans="1:15">
      <c r="A23944" s="1" t="str">
        <f t="shared" si="374"/>
        <v/>
      </c>
      <c r="B23944" s="2"/>
      <c r="C23944" s="2"/>
      <c r="D23944" s="2"/>
      <c r="E23944" s="2"/>
      <c r="F23944" s="2"/>
      <c r="G23944" s="2"/>
      <c r="H23944" s="2"/>
      <c r="I23944" s="2"/>
      <c r="J23944" s="2"/>
      <c r="K23944" s="2"/>
      <c r="L23944" s="2"/>
      <c r="M23944" s="2"/>
      <c r="N23944" s="2"/>
      <c r="O23944" s="2"/>
    </row>
    <row r="23945" spans="1:15">
      <c r="A23945" s="1" t="str">
        <f t="shared" si="374"/>
        <v/>
      </c>
      <c r="B23945" s="2"/>
      <c r="C23945" s="2"/>
      <c r="D23945" s="2"/>
      <c r="E23945" s="2"/>
      <c r="F23945" s="2"/>
      <c r="G23945" s="2"/>
      <c r="H23945" s="2"/>
      <c r="I23945" s="2"/>
      <c r="J23945" s="2"/>
      <c r="K23945" s="2"/>
      <c r="L23945" s="2"/>
      <c r="M23945" s="2"/>
      <c r="N23945" s="2"/>
      <c r="O23945" s="2"/>
    </row>
    <row r="23946" spans="1:15">
      <c r="A23946" s="1" t="str">
        <f t="shared" si="374"/>
        <v/>
      </c>
      <c r="B23946" s="2"/>
      <c r="C23946" s="2"/>
      <c r="D23946" s="2"/>
      <c r="E23946" s="2"/>
      <c r="F23946" s="2"/>
      <c r="G23946" s="2"/>
      <c r="H23946" s="2"/>
      <c r="I23946" s="2"/>
      <c r="J23946" s="2"/>
      <c r="K23946" s="2"/>
      <c r="L23946" s="2"/>
      <c r="M23946" s="2"/>
      <c r="N23946" s="2"/>
      <c r="O23946" s="2"/>
    </row>
    <row r="23947" spans="1:15">
      <c r="A23947" s="1" t="str">
        <f t="shared" si="374"/>
        <v/>
      </c>
      <c r="B23947" s="2"/>
      <c r="C23947" s="2"/>
      <c r="D23947" s="2"/>
      <c r="E23947" s="2"/>
      <c r="F23947" s="2"/>
      <c r="G23947" s="2"/>
      <c r="H23947" s="2"/>
      <c r="I23947" s="2"/>
      <c r="J23947" s="2"/>
      <c r="K23947" s="2"/>
      <c r="L23947" s="2"/>
      <c r="M23947" s="2"/>
      <c r="N23947" s="2"/>
      <c r="O23947" s="2"/>
    </row>
    <row r="23948" spans="1:15">
      <c r="A23948" s="1" t="str">
        <f t="shared" si="374"/>
        <v/>
      </c>
      <c r="B23948" s="2"/>
      <c r="C23948" s="2"/>
      <c r="D23948" s="2"/>
      <c r="E23948" s="2"/>
      <c r="F23948" s="2"/>
      <c r="G23948" s="2"/>
      <c r="H23948" s="2"/>
      <c r="I23948" s="2"/>
      <c r="J23948" s="2"/>
      <c r="K23948" s="2"/>
      <c r="L23948" s="2"/>
      <c r="M23948" s="2"/>
      <c r="N23948" s="2"/>
      <c r="O23948" s="2"/>
    </row>
    <row r="23949" spans="1:15">
      <c r="A23949" s="1" t="str">
        <f t="shared" si="374"/>
        <v/>
      </c>
      <c r="B23949" s="2"/>
      <c r="C23949" s="2"/>
      <c r="D23949" s="2"/>
      <c r="E23949" s="2"/>
      <c r="F23949" s="2"/>
      <c r="G23949" s="2"/>
      <c r="H23949" s="2"/>
      <c r="I23949" s="2"/>
      <c r="J23949" s="2"/>
      <c r="K23949" s="2"/>
      <c r="L23949" s="2"/>
      <c r="M23949" s="2"/>
      <c r="N23949" s="2"/>
      <c r="O23949" s="2"/>
    </row>
    <row r="23950" spans="1:15">
      <c r="A23950" s="1" t="str">
        <f t="shared" si="374"/>
        <v/>
      </c>
      <c r="B23950" s="2"/>
      <c r="C23950" s="2"/>
      <c r="D23950" s="2"/>
      <c r="E23950" s="2"/>
      <c r="F23950" s="2"/>
      <c r="G23950" s="2"/>
      <c r="H23950" s="2"/>
      <c r="I23950" s="2"/>
      <c r="J23950" s="2"/>
      <c r="K23950" s="2"/>
      <c r="L23950" s="2"/>
      <c r="M23950" s="2"/>
      <c r="N23950" s="2"/>
      <c r="O23950" s="2"/>
    </row>
    <row r="23951" spans="1:15">
      <c r="A23951" s="1" t="str">
        <f t="shared" si="374"/>
        <v/>
      </c>
      <c r="B23951" s="2"/>
      <c r="C23951" s="2"/>
      <c r="D23951" s="2"/>
      <c r="E23951" s="2"/>
      <c r="F23951" s="2"/>
      <c r="G23951" s="2"/>
      <c r="H23951" s="2"/>
      <c r="I23951" s="2"/>
      <c r="J23951" s="2"/>
      <c r="K23951" s="2"/>
      <c r="L23951" s="2"/>
      <c r="M23951" s="2"/>
      <c r="N23951" s="2"/>
      <c r="O23951" s="2"/>
    </row>
    <row r="23952" spans="1:15">
      <c r="A23952" s="1" t="str">
        <f t="shared" si="374"/>
        <v/>
      </c>
      <c r="B23952" s="2"/>
      <c r="C23952" s="2"/>
      <c r="D23952" s="2"/>
      <c r="E23952" s="2"/>
      <c r="F23952" s="2"/>
      <c r="G23952" s="2"/>
      <c r="H23952" s="2"/>
      <c r="I23952" s="2"/>
      <c r="J23952" s="2"/>
      <c r="K23952" s="2"/>
      <c r="L23952" s="2"/>
      <c r="M23952" s="2"/>
      <c r="N23952" s="2"/>
      <c r="O23952" s="2"/>
    </row>
    <row r="23953" spans="1:15">
      <c r="A23953" s="1" t="str">
        <f t="shared" si="374"/>
        <v/>
      </c>
      <c r="B23953" s="2"/>
      <c r="C23953" s="2"/>
      <c r="D23953" s="2"/>
      <c r="E23953" s="2"/>
      <c r="F23953" s="2"/>
      <c r="G23953" s="2"/>
      <c r="H23953" s="2"/>
      <c r="I23953" s="2"/>
      <c r="J23953" s="2"/>
      <c r="K23953" s="2"/>
      <c r="L23953" s="2"/>
      <c r="M23953" s="2"/>
      <c r="N23953" s="2"/>
      <c r="O23953" s="2"/>
    </row>
    <row r="23954" spans="1:15">
      <c r="A23954" s="1" t="str">
        <f t="shared" si="374"/>
        <v/>
      </c>
      <c r="B23954" s="2"/>
      <c r="C23954" s="2"/>
      <c r="D23954" s="2"/>
      <c r="E23954" s="2"/>
      <c r="F23954" s="2"/>
      <c r="G23954" s="2"/>
      <c r="H23954" s="2"/>
      <c r="I23954" s="2"/>
      <c r="J23954" s="2"/>
      <c r="K23954" s="2"/>
      <c r="L23954" s="2"/>
      <c r="M23954" s="2"/>
      <c r="N23954" s="2"/>
      <c r="O23954" s="2"/>
    </row>
    <row r="23955" spans="1:15">
      <c r="A23955" s="1" t="str">
        <f t="shared" si="374"/>
        <v/>
      </c>
      <c r="B23955" s="2"/>
      <c r="C23955" s="2"/>
      <c r="D23955" s="2"/>
      <c r="E23955" s="2"/>
      <c r="F23955" s="2"/>
      <c r="G23955" s="2"/>
      <c r="H23955" s="2"/>
      <c r="I23955" s="2"/>
      <c r="J23955" s="2"/>
      <c r="K23955" s="2"/>
      <c r="L23955" s="2"/>
      <c r="M23955" s="2"/>
      <c r="N23955" s="2"/>
      <c r="O23955" s="2"/>
    </row>
    <row r="23956" spans="1:15">
      <c r="A23956" s="1" t="str">
        <f t="shared" si="374"/>
        <v/>
      </c>
      <c r="B23956" s="2"/>
      <c r="C23956" s="2"/>
      <c r="D23956" s="2"/>
      <c r="E23956" s="2"/>
      <c r="F23956" s="2"/>
      <c r="G23956" s="2"/>
      <c r="H23956" s="2"/>
      <c r="I23956" s="2"/>
      <c r="J23956" s="2"/>
      <c r="K23956" s="2"/>
      <c r="L23956" s="2"/>
      <c r="M23956" s="2"/>
      <c r="N23956" s="2"/>
      <c r="O23956" s="2"/>
    </row>
    <row r="23957" spans="1:15">
      <c r="A23957" s="1" t="str">
        <f t="shared" si="374"/>
        <v/>
      </c>
      <c r="B23957" s="2"/>
      <c r="C23957" s="2"/>
      <c r="D23957" s="2"/>
      <c r="E23957" s="2"/>
      <c r="F23957" s="2"/>
      <c r="G23957" s="2"/>
      <c r="H23957" s="2"/>
      <c r="I23957" s="2"/>
      <c r="J23957" s="2"/>
      <c r="K23957" s="2"/>
      <c r="L23957" s="2"/>
      <c r="M23957" s="2"/>
      <c r="N23957" s="2"/>
      <c r="O23957" s="2"/>
    </row>
    <row r="23958" spans="1:15">
      <c r="A23958" s="1" t="str">
        <f t="shared" si="374"/>
        <v/>
      </c>
      <c r="B23958" s="2"/>
      <c r="C23958" s="2"/>
      <c r="D23958" s="2"/>
      <c r="E23958" s="2"/>
      <c r="F23958" s="2"/>
      <c r="G23958" s="2"/>
      <c r="H23958" s="2"/>
      <c r="I23958" s="2"/>
      <c r="J23958" s="2"/>
      <c r="K23958" s="2"/>
      <c r="L23958" s="2"/>
      <c r="M23958" s="2"/>
      <c r="N23958" s="2"/>
      <c r="O23958" s="2"/>
    </row>
    <row r="23959" spans="1:15">
      <c r="A23959" s="1" t="str">
        <f t="shared" si="374"/>
        <v/>
      </c>
      <c r="B23959" s="2"/>
      <c r="C23959" s="2"/>
      <c r="D23959" s="2"/>
      <c r="E23959" s="2"/>
      <c r="F23959" s="2"/>
      <c r="G23959" s="2"/>
      <c r="H23959" s="2"/>
      <c r="I23959" s="2"/>
      <c r="J23959" s="2"/>
      <c r="K23959" s="2"/>
      <c r="L23959" s="2"/>
      <c r="M23959" s="2"/>
      <c r="N23959" s="2"/>
      <c r="O23959" s="2"/>
    </row>
    <row r="23960" spans="1:15">
      <c r="A23960" s="1" t="str">
        <f t="shared" si="374"/>
        <v/>
      </c>
      <c r="B23960" s="2"/>
      <c r="C23960" s="2"/>
      <c r="D23960" s="2"/>
      <c r="E23960" s="2"/>
      <c r="F23960" s="2"/>
      <c r="G23960" s="2"/>
      <c r="H23960" s="2"/>
      <c r="I23960" s="2"/>
      <c r="J23960" s="2"/>
      <c r="K23960" s="2"/>
      <c r="L23960" s="2"/>
      <c r="M23960" s="2"/>
      <c r="N23960" s="2"/>
      <c r="O23960" s="2"/>
    </row>
    <row r="23961" spans="1:15">
      <c r="A23961" s="1" t="str">
        <f t="shared" si="374"/>
        <v/>
      </c>
      <c r="B23961" s="2"/>
      <c r="C23961" s="2"/>
      <c r="D23961" s="2"/>
      <c r="E23961" s="2"/>
      <c r="F23961" s="2"/>
      <c r="G23961" s="2"/>
      <c r="H23961" s="2"/>
      <c r="I23961" s="2"/>
      <c r="J23961" s="2"/>
      <c r="K23961" s="2"/>
      <c r="L23961" s="2"/>
      <c r="M23961" s="2"/>
      <c r="N23961" s="2"/>
      <c r="O23961" s="2"/>
    </row>
    <row r="23962" spans="1:15">
      <c r="A23962" s="1" t="str">
        <f t="shared" si="374"/>
        <v/>
      </c>
      <c r="B23962" s="2"/>
      <c r="C23962" s="2"/>
      <c r="D23962" s="2"/>
      <c r="E23962" s="2"/>
      <c r="F23962" s="2"/>
      <c r="G23962" s="2"/>
      <c r="H23962" s="2"/>
      <c r="I23962" s="2"/>
      <c r="J23962" s="2"/>
      <c r="K23962" s="2"/>
      <c r="L23962" s="2"/>
      <c r="M23962" s="2"/>
      <c r="N23962" s="2"/>
      <c r="O23962" s="2"/>
    </row>
    <row r="23963" spans="1:15">
      <c r="A23963" s="1" t="str">
        <f t="shared" si="374"/>
        <v/>
      </c>
      <c r="B23963" s="2"/>
      <c r="C23963" s="2"/>
      <c r="D23963" s="2"/>
      <c r="E23963" s="2"/>
      <c r="F23963" s="2"/>
      <c r="G23963" s="2"/>
      <c r="H23963" s="2"/>
      <c r="I23963" s="2"/>
      <c r="J23963" s="2"/>
      <c r="K23963" s="2"/>
      <c r="L23963" s="2"/>
      <c r="M23963" s="2"/>
      <c r="N23963" s="2"/>
      <c r="O23963" s="2"/>
    </row>
    <row r="23964" spans="1:15">
      <c r="A23964" s="1" t="str">
        <f t="shared" si="374"/>
        <v/>
      </c>
      <c r="B23964" s="2"/>
      <c r="C23964" s="2"/>
      <c r="D23964" s="2"/>
      <c r="E23964" s="2"/>
      <c r="F23964" s="2"/>
      <c r="G23964" s="2"/>
      <c r="H23964" s="2"/>
      <c r="I23964" s="2"/>
      <c r="J23964" s="2"/>
      <c r="K23964" s="2"/>
      <c r="L23964" s="2"/>
      <c r="M23964" s="2"/>
      <c r="N23964" s="2"/>
      <c r="O23964" s="2"/>
    </row>
    <row r="23965" spans="1:15">
      <c r="A23965" s="1" t="str">
        <f t="shared" si="374"/>
        <v/>
      </c>
      <c r="B23965" s="2"/>
      <c r="C23965" s="2"/>
      <c r="D23965" s="2"/>
      <c r="E23965" s="2"/>
      <c r="F23965" s="2"/>
      <c r="G23965" s="2"/>
      <c r="H23965" s="2"/>
      <c r="I23965" s="2"/>
      <c r="J23965" s="2"/>
      <c r="K23965" s="2"/>
      <c r="L23965" s="2"/>
      <c r="M23965" s="2"/>
      <c r="N23965" s="2"/>
      <c r="O23965" s="2"/>
    </row>
    <row r="23966" spans="1:15">
      <c r="A23966" s="1" t="str">
        <f t="shared" si="374"/>
        <v/>
      </c>
      <c r="B23966" s="2"/>
      <c r="C23966" s="2"/>
      <c r="D23966" s="2"/>
      <c r="E23966" s="2"/>
      <c r="F23966" s="2"/>
      <c r="G23966" s="2"/>
      <c r="H23966" s="2"/>
      <c r="I23966" s="2"/>
      <c r="J23966" s="2"/>
      <c r="K23966" s="2"/>
      <c r="L23966" s="2"/>
      <c r="M23966" s="2"/>
      <c r="N23966" s="2"/>
      <c r="O23966" s="2"/>
    </row>
    <row r="23967" spans="1:15">
      <c r="A23967" s="1" t="str">
        <f t="shared" si="374"/>
        <v/>
      </c>
      <c r="B23967" s="2"/>
      <c r="C23967" s="2"/>
      <c r="D23967" s="2"/>
      <c r="E23967" s="2"/>
      <c r="F23967" s="2"/>
      <c r="G23967" s="2"/>
      <c r="H23967" s="2"/>
      <c r="I23967" s="2"/>
      <c r="J23967" s="2"/>
      <c r="K23967" s="2"/>
      <c r="L23967" s="2"/>
      <c r="M23967" s="2"/>
      <c r="N23967" s="2"/>
      <c r="O23967" s="2"/>
    </row>
    <row r="23968" spans="1:15">
      <c r="A23968" s="1" t="str">
        <f t="shared" si="374"/>
        <v/>
      </c>
      <c r="B23968" s="2"/>
      <c r="C23968" s="2"/>
      <c r="D23968" s="2"/>
      <c r="E23968" s="2"/>
      <c r="F23968" s="2"/>
      <c r="G23968" s="2"/>
      <c r="H23968" s="2"/>
      <c r="I23968" s="2"/>
      <c r="J23968" s="2"/>
      <c r="K23968" s="2"/>
      <c r="L23968" s="2"/>
      <c r="M23968" s="2"/>
      <c r="N23968" s="2"/>
      <c r="O23968" s="2"/>
    </row>
    <row r="23969" spans="1:15">
      <c r="A23969" s="1" t="str">
        <f t="shared" si="374"/>
        <v/>
      </c>
      <c r="B23969" s="2"/>
      <c r="C23969" s="2"/>
      <c r="D23969" s="2"/>
      <c r="E23969" s="2"/>
      <c r="F23969" s="2"/>
      <c r="G23969" s="2"/>
      <c r="H23969" s="2"/>
      <c r="I23969" s="2"/>
      <c r="J23969" s="2"/>
      <c r="K23969" s="2"/>
      <c r="L23969" s="2"/>
      <c r="M23969" s="2"/>
      <c r="N23969" s="2"/>
      <c r="O23969" s="2"/>
    </row>
    <row r="23970" spans="1:15">
      <c r="A23970" s="1" t="str">
        <f t="shared" si="374"/>
        <v/>
      </c>
      <c r="B23970" s="2"/>
      <c r="C23970" s="2"/>
      <c r="D23970" s="2"/>
      <c r="E23970" s="2"/>
      <c r="F23970" s="2"/>
      <c r="G23970" s="2"/>
      <c r="H23970" s="2"/>
      <c r="I23970" s="2"/>
      <c r="J23970" s="2"/>
      <c r="K23970" s="2"/>
      <c r="L23970" s="2"/>
      <c r="M23970" s="2"/>
      <c r="N23970" s="2"/>
      <c r="O23970" s="2"/>
    </row>
    <row r="23971" spans="1:15">
      <c r="A23971" s="1" t="str">
        <f t="shared" si="374"/>
        <v/>
      </c>
      <c r="B23971" s="2"/>
      <c r="C23971" s="2"/>
      <c r="D23971" s="2"/>
      <c r="E23971" s="2"/>
      <c r="F23971" s="2"/>
      <c r="G23971" s="2"/>
      <c r="H23971" s="2"/>
      <c r="I23971" s="2"/>
      <c r="J23971" s="2"/>
      <c r="K23971" s="2"/>
      <c r="L23971" s="2"/>
      <c r="M23971" s="2"/>
      <c r="N23971" s="2"/>
      <c r="O23971" s="2"/>
    </row>
    <row r="23972" spans="1:15">
      <c r="A23972" s="1" t="str">
        <f t="shared" si="374"/>
        <v/>
      </c>
      <c r="B23972" s="2"/>
      <c r="C23972" s="2"/>
      <c r="D23972" s="2"/>
      <c r="E23972" s="2"/>
      <c r="F23972" s="2"/>
      <c r="G23972" s="2"/>
      <c r="H23972" s="2"/>
      <c r="I23972" s="2"/>
      <c r="J23972" s="2"/>
      <c r="K23972" s="2"/>
      <c r="L23972" s="2"/>
      <c r="M23972" s="2"/>
      <c r="N23972" s="2"/>
      <c r="O23972" s="2"/>
    </row>
    <row r="23973" spans="1:15">
      <c r="A23973" s="1" t="str">
        <f t="shared" si="374"/>
        <v/>
      </c>
      <c r="B23973" s="2"/>
      <c r="C23973" s="2"/>
      <c r="D23973" s="2"/>
      <c r="E23973" s="2"/>
      <c r="F23973" s="2"/>
      <c r="G23973" s="2"/>
      <c r="H23973" s="2"/>
      <c r="I23973" s="2"/>
      <c r="J23973" s="2"/>
      <c r="K23973" s="2"/>
      <c r="L23973" s="2"/>
      <c r="M23973" s="2"/>
      <c r="N23973" s="2"/>
      <c r="O23973" s="2"/>
    </row>
    <row r="23974" spans="1:15">
      <c r="A23974" s="1" t="str">
        <f t="shared" si="374"/>
        <v/>
      </c>
      <c r="B23974" s="2"/>
      <c r="C23974" s="2"/>
      <c r="D23974" s="2"/>
      <c r="E23974" s="2"/>
      <c r="F23974" s="2"/>
      <c r="G23974" s="2"/>
      <c r="H23974" s="2"/>
      <c r="I23974" s="2"/>
      <c r="J23974" s="2"/>
      <c r="K23974" s="2"/>
      <c r="L23974" s="2"/>
      <c r="M23974" s="2"/>
      <c r="N23974" s="2"/>
      <c r="O23974" s="2"/>
    </row>
    <row r="23975" spans="1:15">
      <c r="A23975" s="1" t="str">
        <f t="shared" si="374"/>
        <v/>
      </c>
      <c r="B23975" s="2"/>
      <c r="C23975" s="2"/>
      <c r="D23975" s="2"/>
      <c r="E23975" s="2"/>
      <c r="F23975" s="2"/>
      <c r="G23975" s="2"/>
      <c r="H23975" s="2"/>
      <c r="I23975" s="2"/>
      <c r="J23975" s="2"/>
      <c r="K23975" s="2"/>
      <c r="L23975" s="2"/>
      <c r="M23975" s="2"/>
      <c r="N23975" s="2"/>
      <c r="O23975" s="2"/>
    </row>
    <row r="23976" spans="1:15">
      <c r="A23976" s="1" t="str">
        <f t="shared" si="374"/>
        <v/>
      </c>
      <c r="B23976" s="2"/>
      <c r="C23976" s="2"/>
      <c r="D23976" s="2"/>
      <c r="E23976" s="2"/>
      <c r="F23976" s="2"/>
      <c r="G23976" s="2"/>
      <c r="H23976" s="2"/>
      <c r="I23976" s="2"/>
      <c r="J23976" s="2"/>
      <c r="K23976" s="2"/>
      <c r="L23976" s="2"/>
      <c r="M23976" s="2"/>
      <c r="N23976" s="2"/>
      <c r="O23976" s="2"/>
    </row>
    <row r="23977" spans="1:15">
      <c r="A23977" s="1" t="str">
        <f t="shared" si="374"/>
        <v/>
      </c>
      <c r="B23977" s="2"/>
      <c r="C23977" s="2"/>
      <c r="D23977" s="2"/>
      <c r="E23977" s="2"/>
      <c r="F23977" s="2"/>
      <c r="G23977" s="2"/>
      <c r="H23977" s="2"/>
      <c r="I23977" s="2"/>
      <c r="J23977" s="2"/>
      <c r="K23977" s="2"/>
      <c r="L23977" s="2"/>
      <c r="M23977" s="2"/>
      <c r="N23977" s="2"/>
      <c r="O23977" s="2"/>
    </row>
    <row r="23978" spans="1:15">
      <c r="A23978" s="1" t="str">
        <f t="shared" si="374"/>
        <v/>
      </c>
      <c r="B23978" s="2"/>
      <c r="C23978" s="2"/>
      <c r="D23978" s="2"/>
      <c r="E23978" s="2"/>
      <c r="F23978" s="2"/>
      <c r="G23978" s="2"/>
      <c r="H23978" s="2"/>
      <c r="I23978" s="2"/>
      <c r="J23978" s="2"/>
      <c r="K23978" s="2"/>
      <c r="L23978" s="2"/>
      <c r="M23978" s="2"/>
      <c r="N23978" s="2"/>
      <c r="O23978" s="2"/>
    </row>
    <row r="23979" spans="1:15">
      <c r="A23979" s="1" t="str">
        <f t="shared" si="374"/>
        <v/>
      </c>
      <c r="B23979" s="2"/>
      <c r="C23979" s="2"/>
      <c r="D23979" s="2"/>
      <c r="E23979" s="2"/>
      <c r="F23979" s="2"/>
      <c r="G23979" s="2"/>
      <c r="H23979" s="2"/>
      <c r="I23979" s="2"/>
      <c r="J23979" s="2"/>
      <c r="K23979" s="2"/>
      <c r="L23979" s="2"/>
      <c r="M23979" s="2"/>
      <c r="N23979" s="2"/>
      <c r="O23979" s="2"/>
    </row>
    <row r="23980" spans="1:15">
      <c r="A23980" s="1" t="str">
        <f t="shared" si="374"/>
        <v/>
      </c>
      <c r="B23980" s="2"/>
      <c r="C23980" s="2"/>
      <c r="D23980" s="2"/>
      <c r="E23980" s="2"/>
      <c r="F23980" s="2"/>
      <c r="G23980" s="2"/>
      <c r="H23980" s="2"/>
      <c r="I23980" s="2"/>
      <c r="J23980" s="2"/>
      <c r="K23980" s="2"/>
      <c r="L23980" s="2"/>
      <c r="M23980" s="2"/>
      <c r="N23980" s="2"/>
      <c r="O23980" s="2"/>
    </row>
    <row r="23981" spans="1:15">
      <c r="A23981" s="1" t="str">
        <f t="shared" si="374"/>
        <v/>
      </c>
      <c r="B23981" s="2"/>
      <c r="C23981" s="2"/>
      <c r="D23981" s="2"/>
      <c r="E23981" s="2"/>
      <c r="F23981" s="2"/>
      <c r="G23981" s="2"/>
      <c r="H23981" s="2"/>
      <c r="I23981" s="2"/>
      <c r="J23981" s="2"/>
      <c r="K23981" s="2"/>
      <c r="L23981" s="2"/>
      <c r="M23981" s="2"/>
      <c r="N23981" s="2"/>
      <c r="O23981" s="2"/>
    </row>
    <row r="23982" spans="1:15">
      <c r="A23982" s="1" t="str">
        <f t="shared" si="374"/>
        <v/>
      </c>
      <c r="B23982" s="2"/>
      <c r="C23982" s="2"/>
      <c r="D23982" s="2"/>
      <c r="E23982" s="2"/>
      <c r="F23982" s="2"/>
      <c r="G23982" s="2"/>
      <c r="H23982" s="2"/>
      <c r="I23982" s="2"/>
      <c r="J23982" s="2"/>
      <c r="K23982" s="2"/>
      <c r="L23982" s="2"/>
      <c r="M23982" s="2"/>
      <c r="N23982" s="2"/>
      <c r="O23982" s="2"/>
    </row>
    <row r="23983" spans="1:15">
      <c r="A23983" s="1" t="str">
        <f t="shared" si="374"/>
        <v/>
      </c>
      <c r="B23983" s="2"/>
      <c r="C23983" s="2"/>
      <c r="D23983" s="2"/>
      <c r="E23983" s="2"/>
      <c r="F23983" s="2"/>
      <c r="G23983" s="2"/>
      <c r="H23983" s="2"/>
      <c r="I23983" s="2"/>
      <c r="J23983" s="2"/>
      <c r="K23983" s="2"/>
      <c r="L23983" s="2"/>
      <c r="M23983" s="2"/>
      <c r="N23983" s="2"/>
      <c r="O23983" s="2"/>
    </row>
    <row r="23984" spans="1:15">
      <c r="A23984" s="1" t="str">
        <f t="shared" si="374"/>
        <v/>
      </c>
      <c r="B23984" s="2"/>
      <c r="C23984" s="2"/>
      <c r="D23984" s="2"/>
      <c r="E23984" s="2"/>
      <c r="F23984" s="2"/>
      <c r="G23984" s="2"/>
      <c r="H23984" s="2"/>
      <c r="I23984" s="2"/>
      <c r="J23984" s="2"/>
      <c r="K23984" s="2"/>
      <c r="L23984" s="2"/>
      <c r="M23984" s="2"/>
      <c r="N23984" s="2"/>
      <c r="O23984" s="2"/>
    </row>
    <row r="23985" spans="1:15">
      <c r="A23985" s="1" t="str">
        <f t="shared" si="374"/>
        <v/>
      </c>
      <c r="B23985" s="2"/>
      <c r="C23985" s="2"/>
      <c r="D23985" s="2"/>
      <c r="E23985" s="2"/>
      <c r="F23985" s="2"/>
      <c r="G23985" s="2"/>
      <c r="H23985" s="2"/>
      <c r="I23985" s="2"/>
      <c r="J23985" s="2"/>
      <c r="K23985" s="2"/>
      <c r="L23985" s="2"/>
      <c r="M23985" s="2"/>
      <c r="N23985" s="2"/>
      <c r="O23985" s="2"/>
    </row>
    <row r="23986" spans="1:15">
      <c r="A23986" s="1" t="str">
        <f t="shared" ref="A23986:A24049" si="375">IFERROR(IF(B23986="","",IF(ISNUMBER(SEARCH("2019-08",B23985)),C23985,_xlfn.IFS(A23985=C23984,A23985,A23985=C23983,A23985,A23985=C23982,A23985,A23985=C23981,A23985,A23985=C23980,A23985,A23985=C23979,A23985,A23985=C23978,A23985,A23985=C23977,A23985,A23985=C23976,A23985,A23985=C23975,A23985,A23985=C23974,A23985,A23985=C23973,A23985,A23985=C23972,A23985,A23985=C23971,A23985,A23985=C23970,A23985,A23985=C23969,A23985,A23985=C23968,A23985,A23985=C23967,A23985,A23985=C23966,A23985,A23985=C23965,A23985,A23985=C23964,A23985,A23985=C23963,A23985,A23985=C23962,A23985,A23985=C23961,A23985,A23985=C23960,A23985,A23985=C23959,A23985,A23985=C23958,A23985,A23985=C23957,A23985,A23985=C23956,A23985))),"")</f>
        <v/>
      </c>
      <c r="B23986" s="2"/>
      <c r="C23986" s="2"/>
      <c r="D23986" s="2"/>
      <c r="E23986" s="2"/>
      <c r="F23986" s="2"/>
      <c r="G23986" s="2"/>
      <c r="H23986" s="2"/>
      <c r="I23986" s="2"/>
      <c r="J23986" s="2"/>
      <c r="K23986" s="2"/>
      <c r="L23986" s="2"/>
      <c r="M23986" s="2"/>
      <c r="N23986" s="2"/>
      <c r="O23986" s="2"/>
    </row>
    <row r="23987" spans="1:15">
      <c r="A23987" s="1" t="str">
        <f t="shared" si="375"/>
        <v/>
      </c>
      <c r="B23987" s="2"/>
      <c r="C23987" s="2"/>
      <c r="D23987" s="2"/>
      <c r="E23987" s="2"/>
      <c r="F23987" s="2"/>
      <c r="G23987" s="2"/>
      <c r="H23987" s="2"/>
      <c r="I23987" s="2"/>
      <c r="J23987" s="2"/>
      <c r="K23987" s="2"/>
      <c r="L23987" s="2"/>
      <c r="M23987" s="2"/>
      <c r="N23987" s="2"/>
      <c r="O23987" s="2"/>
    </row>
    <row r="23988" spans="1:15">
      <c r="A23988" s="1" t="str">
        <f t="shared" si="375"/>
        <v/>
      </c>
      <c r="B23988" s="2"/>
      <c r="C23988" s="2"/>
      <c r="D23988" s="2"/>
      <c r="E23988" s="2"/>
      <c r="F23988" s="2"/>
      <c r="G23988" s="2"/>
      <c r="H23988" s="2"/>
      <c r="I23988" s="2"/>
      <c r="J23988" s="2"/>
      <c r="K23988" s="2"/>
      <c r="L23988" s="2"/>
      <c r="M23988" s="2"/>
      <c r="N23988" s="2"/>
      <c r="O23988" s="2"/>
    </row>
    <row r="23989" spans="1:15">
      <c r="A23989" s="1" t="str">
        <f t="shared" si="375"/>
        <v/>
      </c>
      <c r="B23989" s="2"/>
      <c r="C23989" s="2"/>
      <c r="D23989" s="2"/>
      <c r="E23989" s="2"/>
      <c r="F23989" s="2"/>
      <c r="G23989" s="2"/>
      <c r="H23989" s="2"/>
      <c r="I23989" s="2"/>
      <c r="J23989" s="2"/>
      <c r="K23989" s="2"/>
      <c r="L23989" s="2"/>
      <c r="M23989" s="2"/>
      <c r="N23989" s="2"/>
      <c r="O23989" s="2"/>
    </row>
    <row r="23990" spans="1:15">
      <c r="A23990" s="1" t="str">
        <f t="shared" si="375"/>
        <v/>
      </c>
      <c r="B23990" s="2"/>
      <c r="C23990" s="2"/>
      <c r="D23990" s="2"/>
      <c r="E23990" s="2"/>
      <c r="F23990" s="2"/>
      <c r="G23990" s="2"/>
      <c r="H23990" s="2"/>
      <c r="I23990" s="2"/>
      <c r="J23990" s="2"/>
      <c r="K23990" s="2"/>
      <c r="L23990" s="2"/>
      <c r="M23990" s="2"/>
      <c r="N23990" s="2"/>
      <c r="O23990" s="2"/>
    </row>
    <row r="23991" spans="1:15">
      <c r="A23991" s="1" t="str">
        <f t="shared" si="375"/>
        <v/>
      </c>
      <c r="B23991" s="2"/>
      <c r="C23991" s="2"/>
      <c r="D23991" s="2"/>
      <c r="E23991" s="2"/>
      <c r="F23991" s="2"/>
      <c r="G23991" s="2"/>
      <c r="H23991" s="2"/>
      <c r="I23991" s="2"/>
      <c r="J23991" s="2"/>
      <c r="K23991" s="2"/>
      <c r="L23991" s="2"/>
      <c r="M23991" s="2"/>
      <c r="N23991" s="2"/>
      <c r="O23991" s="2"/>
    </row>
    <row r="23992" spans="1:15">
      <c r="A23992" s="1" t="str">
        <f t="shared" si="375"/>
        <v/>
      </c>
      <c r="B23992" s="2"/>
      <c r="C23992" s="2"/>
      <c r="D23992" s="2"/>
      <c r="E23992" s="2"/>
      <c r="F23992" s="2"/>
      <c r="G23992" s="2"/>
      <c r="H23992" s="2"/>
      <c r="I23992" s="2"/>
      <c r="J23992" s="2"/>
      <c r="K23992" s="2"/>
      <c r="L23992" s="2"/>
      <c r="M23992" s="2"/>
      <c r="N23992" s="2"/>
      <c r="O23992" s="2"/>
    </row>
    <row r="23993" spans="1:15">
      <c r="A23993" s="1" t="str">
        <f t="shared" si="375"/>
        <v/>
      </c>
      <c r="B23993" s="2"/>
      <c r="C23993" s="2"/>
      <c r="D23993" s="2"/>
      <c r="E23993" s="2"/>
      <c r="F23993" s="2"/>
      <c r="G23993" s="2"/>
      <c r="H23993" s="2"/>
      <c r="I23993" s="2"/>
      <c r="J23993" s="2"/>
      <c r="K23993" s="2"/>
      <c r="L23993" s="2"/>
      <c r="M23993" s="2"/>
      <c r="N23993" s="2"/>
      <c r="O23993" s="2"/>
    </row>
    <row r="23994" spans="1:15">
      <c r="A23994" s="1" t="str">
        <f t="shared" si="375"/>
        <v/>
      </c>
      <c r="B23994" s="2"/>
      <c r="C23994" s="2"/>
      <c r="D23994" s="2"/>
      <c r="E23994" s="2"/>
      <c r="F23994" s="2"/>
      <c r="G23994" s="2"/>
      <c r="H23994" s="2"/>
      <c r="I23994" s="2"/>
      <c r="J23994" s="2"/>
      <c r="K23994" s="2"/>
      <c r="L23994" s="2"/>
      <c r="M23994" s="2"/>
      <c r="N23994" s="2"/>
      <c r="O23994" s="2"/>
    </row>
    <row r="23995" spans="1:15">
      <c r="A23995" s="1" t="str">
        <f t="shared" si="375"/>
        <v/>
      </c>
      <c r="B23995" s="2"/>
      <c r="C23995" s="2"/>
      <c r="D23995" s="2"/>
      <c r="E23995" s="2"/>
      <c r="F23995" s="2"/>
      <c r="G23995" s="2"/>
      <c r="H23995" s="2"/>
      <c r="I23995" s="2"/>
      <c r="J23995" s="2"/>
      <c r="K23995" s="2"/>
      <c r="L23995" s="2"/>
      <c r="M23995" s="2"/>
      <c r="N23995" s="2"/>
      <c r="O23995" s="2"/>
    </row>
    <row r="23996" spans="1:15">
      <c r="A23996" s="1" t="str">
        <f t="shared" si="375"/>
        <v/>
      </c>
      <c r="B23996" s="2"/>
      <c r="C23996" s="2"/>
      <c r="D23996" s="2"/>
      <c r="E23996" s="2"/>
      <c r="F23996" s="2"/>
      <c r="G23996" s="2"/>
      <c r="H23996" s="2"/>
      <c r="I23996" s="2"/>
      <c r="J23996" s="2"/>
      <c r="K23996" s="2"/>
      <c r="L23996" s="2"/>
      <c r="M23996" s="2"/>
      <c r="N23996" s="2"/>
      <c r="O23996" s="2"/>
    </row>
    <row r="23997" spans="1:15">
      <c r="A23997" s="1" t="str">
        <f t="shared" si="375"/>
        <v/>
      </c>
      <c r="B23997" s="2"/>
      <c r="C23997" s="2"/>
      <c r="D23997" s="2"/>
      <c r="E23997" s="2"/>
      <c r="F23997" s="2"/>
      <c r="G23997" s="2"/>
      <c r="H23997" s="2"/>
      <c r="I23997" s="2"/>
      <c r="J23997" s="2"/>
      <c r="K23997" s="2"/>
      <c r="L23997" s="2"/>
      <c r="M23997" s="2"/>
      <c r="N23997" s="2"/>
      <c r="O23997" s="2"/>
    </row>
    <row r="23998" spans="1:15">
      <c r="A23998" s="1" t="str">
        <f t="shared" si="375"/>
        <v/>
      </c>
      <c r="B23998" s="2"/>
      <c r="C23998" s="2"/>
      <c r="D23998" s="2"/>
      <c r="E23998" s="2"/>
      <c r="F23998" s="2"/>
      <c r="G23998" s="2"/>
      <c r="H23998" s="2"/>
      <c r="I23998" s="2"/>
      <c r="J23998" s="2"/>
      <c r="K23998" s="2"/>
      <c r="L23998" s="2"/>
      <c r="M23998" s="2"/>
      <c r="N23998" s="2"/>
      <c r="O23998" s="2"/>
    </row>
    <row r="23999" spans="1:15">
      <c r="A23999" s="1" t="str">
        <f t="shared" si="375"/>
        <v/>
      </c>
      <c r="B23999" s="2"/>
      <c r="C23999" s="2"/>
      <c r="D23999" s="2"/>
      <c r="E23999" s="2"/>
      <c r="F23999" s="2"/>
      <c r="G23999" s="2"/>
      <c r="H23999" s="2"/>
      <c r="I23999" s="2"/>
      <c r="J23999" s="2"/>
      <c r="K23999" s="2"/>
      <c r="L23999" s="2"/>
      <c r="M23999" s="2"/>
      <c r="N23999" s="2"/>
      <c r="O23999" s="2"/>
    </row>
    <row r="24000" spans="1:15">
      <c r="A24000" s="1" t="str">
        <f t="shared" si="375"/>
        <v/>
      </c>
      <c r="B24000" s="2"/>
      <c r="C24000" s="2"/>
      <c r="D24000" s="2"/>
      <c r="E24000" s="2"/>
      <c r="F24000" s="2"/>
      <c r="G24000" s="2"/>
      <c r="H24000" s="2"/>
      <c r="I24000" s="2"/>
      <c r="J24000" s="2"/>
      <c r="K24000" s="2"/>
      <c r="L24000" s="2"/>
      <c r="M24000" s="2"/>
      <c r="N24000" s="2"/>
      <c r="O24000" s="2"/>
    </row>
    <row r="24001" spans="1:15">
      <c r="A24001" s="1" t="str">
        <f t="shared" si="375"/>
        <v/>
      </c>
      <c r="B24001" s="2"/>
      <c r="C24001" s="2"/>
      <c r="D24001" s="2"/>
      <c r="E24001" s="2"/>
      <c r="F24001" s="2"/>
      <c r="G24001" s="2"/>
      <c r="H24001" s="2"/>
      <c r="I24001" s="2"/>
      <c r="J24001" s="2"/>
      <c r="K24001" s="2"/>
      <c r="L24001" s="2"/>
      <c r="M24001" s="2"/>
      <c r="N24001" s="2"/>
      <c r="O24001" s="2"/>
    </row>
    <row r="24002" spans="1:15">
      <c r="A24002" s="1" t="str">
        <f t="shared" si="375"/>
        <v/>
      </c>
      <c r="B24002" s="2"/>
      <c r="C24002" s="2"/>
      <c r="D24002" s="2"/>
      <c r="E24002" s="2"/>
      <c r="F24002" s="2"/>
      <c r="G24002" s="2"/>
      <c r="H24002" s="2"/>
      <c r="I24002" s="2"/>
      <c r="J24002" s="2"/>
      <c r="K24002" s="2"/>
      <c r="L24002" s="2"/>
      <c r="M24002" s="2"/>
      <c r="N24002" s="2"/>
      <c r="O24002" s="2"/>
    </row>
    <row r="24003" spans="1:15">
      <c r="A24003" s="1" t="str">
        <f t="shared" si="375"/>
        <v/>
      </c>
      <c r="B24003" s="2"/>
      <c r="C24003" s="2"/>
      <c r="D24003" s="2"/>
      <c r="E24003" s="2"/>
      <c r="F24003" s="2"/>
      <c r="G24003" s="2"/>
      <c r="H24003" s="2"/>
      <c r="I24003" s="2"/>
      <c r="J24003" s="2"/>
      <c r="K24003" s="2"/>
      <c r="L24003" s="2"/>
      <c r="M24003" s="2"/>
      <c r="N24003" s="2"/>
      <c r="O24003" s="2"/>
    </row>
    <row r="24004" spans="1:15">
      <c r="A24004" s="1" t="str">
        <f t="shared" si="375"/>
        <v/>
      </c>
      <c r="B24004" s="2"/>
      <c r="C24004" s="2"/>
      <c r="D24004" s="2"/>
      <c r="E24004" s="2"/>
      <c r="F24004" s="2"/>
      <c r="G24004" s="2"/>
      <c r="H24004" s="2"/>
      <c r="I24004" s="2"/>
      <c r="J24004" s="2"/>
      <c r="K24004" s="2"/>
      <c r="L24004" s="2"/>
      <c r="M24004" s="2"/>
      <c r="N24004" s="2"/>
      <c r="O24004" s="2"/>
    </row>
    <row r="24005" spans="1:15">
      <c r="A24005" s="1" t="str">
        <f t="shared" si="375"/>
        <v/>
      </c>
      <c r="B24005" s="2"/>
      <c r="C24005" s="2"/>
      <c r="D24005" s="2"/>
      <c r="E24005" s="2"/>
      <c r="F24005" s="2"/>
      <c r="G24005" s="2"/>
      <c r="H24005" s="2"/>
      <c r="I24005" s="2"/>
      <c r="J24005" s="2"/>
      <c r="K24005" s="2"/>
      <c r="L24005" s="2"/>
      <c r="M24005" s="2"/>
      <c r="N24005" s="2"/>
      <c r="O24005" s="2"/>
    </row>
    <row r="24006" spans="1:15">
      <c r="A24006" s="1" t="str">
        <f t="shared" si="375"/>
        <v/>
      </c>
      <c r="B24006" s="2"/>
      <c r="C24006" s="2"/>
      <c r="D24006" s="2"/>
      <c r="E24006" s="2"/>
      <c r="F24006" s="2"/>
      <c r="G24006" s="2"/>
      <c r="H24006" s="2"/>
      <c r="I24006" s="2"/>
      <c r="J24006" s="2"/>
      <c r="K24006" s="2"/>
      <c r="L24006" s="2"/>
      <c r="M24006" s="2"/>
      <c r="N24006" s="2"/>
      <c r="O24006" s="2"/>
    </row>
    <row r="24007" spans="1:15">
      <c r="A24007" s="1" t="str">
        <f t="shared" si="375"/>
        <v/>
      </c>
      <c r="B24007" s="2"/>
      <c r="C24007" s="2"/>
      <c r="D24007" s="2"/>
      <c r="E24007" s="2"/>
      <c r="F24007" s="2"/>
      <c r="G24007" s="2"/>
      <c r="H24007" s="2"/>
      <c r="I24007" s="2"/>
      <c r="J24007" s="2"/>
      <c r="K24007" s="2"/>
      <c r="L24007" s="2"/>
      <c r="M24007" s="2"/>
      <c r="N24007" s="2"/>
      <c r="O24007" s="2"/>
    </row>
    <row r="24008" spans="1:15">
      <c r="A24008" s="1" t="str">
        <f t="shared" si="375"/>
        <v/>
      </c>
      <c r="B24008" s="2"/>
      <c r="C24008" s="2"/>
      <c r="D24008" s="2"/>
      <c r="E24008" s="2"/>
      <c r="F24008" s="2"/>
      <c r="G24008" s="2"/>
      <c r="H24008" s="2"/>
      <c r="I24008" s="2"/>
      <c r="J24008" s="2"/>
      <c r="K24008" s="2"/>
      <c r="L24008" s="2"/>
      <c r="M24008" s="2"/>
      <c r="N24008" s="2"/>
      <c r="O24008" s="2"/>
    </row>
    <row r="24009" spans="1:15">
      <c r="A24009" s="1" t="str">
        <f t="shared" si="375"/>
        <v/>
      </c>
      <c r="B24009" s="2"/>
      <c r="C24009" s="2"/>
      <c r="D24009" s="2"/>
      <c r="E24009" s="2"/>
      <c r="F24009" s="2"/>
      <c r="G24009" s="2"/>
      <c r="H24009" s="2"/>
      <c r="I24009" s="2"/>
      <c r="J24009" s="2"/>
      <c r="K24009" s="2"/>
      <c r="L24009" s="2"/>
      <c r="M24009" s="2"/>
      <c r="N24009" s="2"/>
      <c r="O24009" s="2"/>
    </row>
    <row r="24010" spans="1:15">
      <c r="A24010" s="1" t="str">
        <f t="shared" si="375"/>
        <v/>
      </c>
      <c r="B24010" s="2"/>
      <c r="C24010" s="2"/>
      <c r="D24010" s="2"/>
      <c r="E24010" s="2"/>
      <c r="F24010" s="2"/>
      <c r="G24010" s="2"/>
      <c r="H24010" s="2"/>
      <c r="I24010" s="2"/>
      <c r="J24010" s="2"/>
      <c r="K24010" s="2"/>
      <c r="L24010" s="2"/>
      <c r="M24010" s="2"/>
      <c r="N24010" s="2"/>
      <c r="O24010" s="2"/>
    </row>
    <row r="24011" spans="1:15">
      <c r="A24011" s="1" t="str">
        <f t="shared" si="375"/>
        <v/>
      </c>
      <c r="B24011" s="2"/>
      <c r="C24011" s="2"/>
      <c r="D24011" s="2"/>
      <c r="E24011" s="2"/>
      <c r="F24011" s="2"/>
      <c r="G24011" s="2"/>
      <c r="H24011" s="2"/>
      <c r="I24011" s="2"/>
      <c r="J24011" s="2"/>
      <c r="K24011" s="2"/>
      <c r="L24011" s="2"/>
      <c r="M24011" s="2"/>
      <c r="N24011" s="2"/>
      <c r="O24011" s="2"/>
    </row>
    <row r="24012" spans="1:15">
      <c r="A24012" s="1" t="str">
        <f t="shared" si="375"/>
        <v/>
      </c>
      <c r="B24012" s="2"/>
      <c r="C24012" s="2"/>
      <c r="D24012" s="2"/>
      <c r="E24012" s="2"/>
      <c r="F24012" s="2"/>
      <c r="G24012" s="2"/>
      <c r="H24012" s="2"/>
      <c r="I24012" s="2"/>
      <c r="J24012" s="2"/>
      <c r="K24012" s="2"/>
      <c r="L24012" s="2"/>
      <c r="M24012" s="2"/>
      <c r="N24012" s="2"/>
      <c r="O24012" s="2"/>
    </row>
    <row r="24013" spans="1:15">
      <c r="A24013" s="1" t="str">
        <f t="shared" si="375"/>
        <v/>
      </c>
      <c r="B24013" s="2"/>
      <c r="C24013" s="2"/>
      <c r="D24013" s="2"/>
      <c r="E24013" s="2"/>
      <c r="F24013" s="2"/>
      <c r="G24013" s="2"/>
      <c r="H24013" s="2"/>
      <c r="I24013" s="2"/>
      <c r="J24013" s="2"/>
      <c r="K24013" s="2"/>
      <c r="L24013" s="2"/>
      <c r="M24013" s="2"/>
      <c r="N24013" s="2"/>
      <c r="O24013" s="2"/>
    </row>
    <row r="24014" spans="1:15">
      <c r="A24014" s="1" t="str">
        <f t="shared" si="375"/>
        <v/>
      </c>
      <c r="B24014" s="2"/>
      <c r="C24014" s="2"/>
      <c r="D24014" s="2"/>
      <c r="E24014" s="2"/>
      <c r="F24014" s="2"/>
      <c r="G24014" s="2"/>
      <c r="H24014" s="2"/>
      <c r="I24014" s="2"/>
      <c r="J24014" s="2"/>
      <c r="K24014" s="2"/>
      <c r="L24014" s="2"/>
      <c r="M24014" s="2"/>
      <c r="N24014" s="2"/>
      <c r="O24014" s="2"/>
    </row>
    <row r="24015" spans="1:15">
      <c r="A24015" s="1" t="str">
        <f t="shared" si="375"/>
        <v/>
      </c>
      <c r="B24015" s="2"/>
      <c r="C24015" s="2"/>
      <c r="D24015" s="2"/>
      <c r="E24015" s="2"/>
      <c r="F24015" s="2"/>
      <c r="G24015" s="2"/>
      <c r="H24015" s="2"/>
      <c r="I24015" s="2"/>
      <c r="J24015" s="2"/>
      <c r="K24015" s="2"/>
      <c r="L24015" s="2"/>
      <c r="M24015" s="2"/>
      <c r="N24015" s="2"/>
      <c r="O24015" s="2"/>
    </row>
    <row r="24016" spans="1:15">
      <c r="A24016" s="1" t="str">
        <f t="shared" si="375"/>
        <v/>
      </c>
      <c r="B24016" s="2"/>
      <c r="C24016" s="2"/>
      <c r="D24016" s="2"/>
      <c r="E24016" s="2"/>
      <c r="F24016" s="2"/>
      <c r="G24016" s="2"/>
      <c r="H24016" s="2"/>
      <c r="I24016" s="2"/>
      <c r="J24016" s="2"/>
      <c r="K24016" s="2"/>
      <c r="L24016" s="2"/>
      <c r="M24016" s="2"/>
      <c r="N24016" s="2"/>
      <c r="O24016" s="2"/>
    </row>
    <row r="24017" spans="1:15">
      <c r="A24017" s="1" t="str">
        <f t="shared" si="375"/>
        <v/>
      </c>
      <c r="B24017" s="2"/>
      <c r="C24017" s="2"/>
      <c r="D24017" s="2"/>
      <c r="E24017" s="2"/>
      <c r="F24017" s="2"/>
      <c r="G24017" s="2"/>
      <c r="H24017" s="2"/>
      <c r="I24017" s="2"/>
      <c r="J24017" s="2"/>
      <c r="K24017" s="2"/>
      <c r="L24017" s="2"/>
      <c r="M24017" s="2"/>
      <c r="N24017" s="2"/>
      <c r="O24017" s="2"/>
    </row>
    <row r="24018" spans="1:15">
      <c r="A24018" s="1" t="str">
        <f t="shared" si="375"/>
        <v/>
      </c>
      <c r="B24018" s="2"/>
      <c r="C24018" s="2"/>
      <c r="D24018" s="2"/>
      <c r="E24018" s="2"/>
      <c r="F24018" s="2"/>
      <c r="G24018" s="2"/>
      <c r="H24018" s="2"/>
      <c r="I24018" s="2"/>
      <c r="J24018" s="2"/>
      <c r="K24018" s="2"/>
      <c r="L24018" s="2"/>
      <c r="M24018" s="2"/>
      <c r="N24018" s="2"/>
      <c r="O24018" s="2"/>
    </row>
    <row r="24019" spans="1:15">
      <c r="A24019" s="1" t="str">
        <f t="shared" si="375"/>
        <v/>
      </c>
      <c r="B24019" s="2"/>
      <c r="C24019" s="2"/>
      <c r="D24019" s="2"/>
      <c r="E24019" s="2"/>
      <c r="F24019" s="2"/>
      <c r="G24019" s="2"/>
      <c r="H24019" s="2"/>
      <c r="I24019" s="2"/>
      <c r="J24019" s="2"/>
      <c r="K24019" s="2"/>
      <c r="L24019" s="2"/>
      <c r="M24019" s="2"/>
      <c r="N24019" s="2"/>
      <c r="O24019" s="2"/>
    </row>
    <row r="24020" spans="1:15">
      <c r="A24020" s="1" t="str">
        <f t="shared" si="375"/>
        <v/>
      </c>
      <c r="B24020" s="2"/>
      <c r="C24020" s="2"/>
      <c r="D24020" s="2"/>
      <c r="E24020" s="2"/>
      <c r="F24020" s="2"/>
      <c r="G24020" s="2"/>
      <c r="H24020" s="2"/>
      <c r="I24020" s="2"/>
      <c r="J24020" s="2"/>
      <c r="K24020" s="2"/>
      <c r="L24020" s="2"/>
      <c r="M24020" s="2"/>
      <c r="N24020" s="2"/>
      <c r="O24020" s="2"/>
    </row>
    <row r="24021" spans="1:15">
      <c r="A24021" s="1" t="str">
        <f t="shared" si="375"/>
        <v/>
      </c>
      <c r="B24021" s="2"/>
      <c r="C24021" s="2"/>
      <c r="D24021" s="2"/>
      <c r="E24021" s="2"/>
      <c r="F24021" s="2"/>
      <c r="G24021" s="2"/>
      <c r="H24021" s="2"/>
      <c r="I24021" s="2"/>
      <c r="J24021" s="2"/>
      <c r="K24021" s="2"/>
      <c r="L24021" s="2"/>
      <c r="M24021" s="2"/>
      <c r="N24021" s="2"/>
      <c r="O24021" s="2"/>
    </row>
    <row r="24022" spans="1:15">
      <c r="A24022" s="1" t="str">
        <f t="shared" si="375"/>
        <v/>
      </c>
      <c r="B24022" s="2"/>
      <c r="C24022" s="2"/>
      <c r="D24022" s="2"/>
      <c r="E24022" s="2"/>
      <c r="F24022" s="2"/>
      <c r="G24022" s="2"/>
      <c r="H24022" s="2"/>
      <c r="I24022" s="2"/>
      <c r="J24022" s="2"/>
      <c r="K24022" s="2"/>
      <c r="L24022" s="2"/>
      <c r="M24022" s="2"/>
      <c r="N24022" s="2"/>
      <c r="O24022" s="2"/>
    </row>
    <row r="24023" spans="1:15">
      <c r="A24023" s="1" t="str">
        <f t="shared" si="375"/>
        <v/>
      </c>
      <c r="B24023" s="2"/>
      <c r="C24023" s="2"/>
      <c r="D24023" s="2"/>
      <c r="E24023" s="2"/>
      <c r="F24023" s="2"/>
      <c r="G24023" s="2"/>
      <c r="H24023" s="2"/>
      <c r="I24023" s="2"/>
      <c r="J24023" s="2"/>
      <c r="K24023" s="2"/>
      <c r="L24023" s="2"/>
      <c r="M24023" s="2"/>
      <c r="N24023" s="2"/>
      <c r="O24023" s="2"/>
    </row>
    <row r="24024" spans="1:15">
      <c r="A24024" s="1" t="str">
        <f t="shared" si="375"/>
        <v/>
      </c>
      <c r="B24024" s="2"/>
      <c r="C24024" s="2"/>
      <c r="D24024" s="2"/>
      <c r="E24024" s="2"/>
      <c r="F24024" s="2"/>
      <c r="G24024" s="2"/>
      <c r="H24024" s="2"/>
      <c r="I24024" s="2"/>
      <c r="J24024" s="2"/>
      <c r="K24024" s="2"/>
      <c r="L24024" s="2"/>
      <c r="M24024" s="2"/>
      <c r="N24024" s="2"/>
      <c r="O24024" s="2"/>
    </row>
    <row r="24025" spans="1:15">
      <c r="A24025" s="1" t="str">
        <f t="shared" si="375"/>
        <v/>
      </c>
      <c r="B24025" s="2"/>
      <c r="C24025" s="2"/>
      <c r="D24025" s="2"/>
      <c r="E24025" s="2"/>
      <c r="F24025" s="2"/>
      <c r="G24025" s="2"/>
      <c r="H24025" s="2"/>
      <c r="I24025" s="2"/>
      <c r="J24025" s="2"/>
      <c r="K24025" s="2"/>
      <c r="L24025" s="2"/>
      <c r="M24025" s="2"/>
      <c r="N24025" s="2"/>
      <c r="O24025" s="2"/>
    </row>
    <row r="24026" spans="1:15">
      <c r="A24026" s="1" t="str">
        <f t="shared" si="375"/>
        <v/>
      </c>
      <c r="B24026" s="2"/>
      <c r="C24026" s="2"/>
      <c r="D24026" s="2"/>
      <c r="E24026" s="2"/>
      <c r="F24026" s="2"/>
      <c r="G24026" s="2"/>
      <c r="H24026" s="2"/>
      <c r="I24026" s="2"/>
      <c r="J24026" s="2"/>
      <c r="K24026" s="2"/>
      <c r="L24026" s="2"/>
      <c r="M24026" s="2"/>
      <c r="N24026" s="2"/>
      <c r="O24026" s="2"/>
    </row>
    <row r="24027" spans="1:15">
      <c r="A24027" s="1" t="str">
        <f t="shared" si="375"/>
        <v/>
      </c>
      <c r="B24027" s="2"/>
      <c r="C24027" s="2"/>
      <c r="D24027" s="2"/>
      <c r="E24027" s="2"/>
      <c r="F24027" s="2"/>
      <c r="G24027" s="2"/>
      <c r="H24027" s="2"/>
      <c r="I24027" s="2"/>
      <c r="J24027" s="2"/>
      <c r="K24027" s="2"/>
      <c r="L24027" s="2"/>
      <c r="M24027" s="2"/>
      <c r="N24027" s="2"/>
      <c r="O24027" s="2"/>
    </row>
    <row r="24028" spans="1:15">
      <c r="A24028" s="1" t="str">
        <f t="shared" si="375"/>
        <v/>
      </c>
      <c r="B24028" s="2"/>
      <c r="C24028" s="2"/>
      <c r="D24028" s="2"/>
      <c r="E24028" s="2"/>
      <c r="F24028" s="2"/>
      <c r="G24028" s="2"/>
      <c r="H24028" s="2"/>
      <c r="I24028" s="2"/>
      <c r="J24028" s="2"/>
      <c r="K24028" s="2"/>
      <c r="L24028" s="2"/>
      <c r="M24028" s="2"/>
      <c r="N24028" s="2"/>
      <c r="O24028" s="2"/>
    </row>
    <row r="24029" spans="1:15">
      <c r="A24029" s="1" t="str">
        <f t="shared" si="375"/>
        <v/>
      </c>
      <c r="B24029" s="2"/>
      <c r="C24029" s="2"/>
      <c r="D24029" s="2"/>
      <c r="E24029" s="2"/>
      <c r="F24029" s="2"/>
      <c r="G24029" s="2"/>
      <c r="H24029" s="2"/>
      <c r="I24029" s="2"/>
      <c r="J24029" s="2"/>
      <c r="K24029" s="2"/>
      <c r="L24029" s="2"/>
      <c r="M24029" s="2"/>
      <c r="N24029" s="2"/>
      <c r="O24029" s="2"/>
    </row>
    <row r="24030" spans="1:15">
      <c r="A24030" s="1" t="str">
        <f t="shared" si="375"/>
        <v/>
      </c>
      <c r="B24030" s="2"/>
      <c r="C24030" s="2"/>
      <c r="D24030" s="2"/>
      <c r="E24030" s="2"/>
      <c r="F24030" s="2"/>
      <c r="G24030" s="2"/>
      <c r="H24030" s="2"/>
      <c r="I24030" s="2"/>
      <c r="J24030" s="2"/>
      <c r="K24030" s="2"/>
      <c r="L24030" s="2"/>
      <c r="M24030" s="2"/>
      <c r="N24030" s="2"/>
      <c r="O24030" s="2"/>
    </row>
    <row r="24031" spans="1:15">
      <c r="A24031" s="1" t="str">
        <f t="shared" si="375"/>
        <v/>
      </c>
      <c r="B24031" s="2"/>
      <c r="C24031" s="2"/>
      <c r="D24031" s="2"/>
      <c r="E24031" s="2"/>
      <c r="F24031" s="2"/>
      <c r="G24031" s="2"/>
      <c r="H24031" s="2"/>
      <c r="I24031" s="2"/>
      <c r="J24031" s="2"/>
      <c r="K24031" s="2"/>
      <c r="L24031" s="2"/>
      <c r="M24031" s="2"/>
      <c r="N24031" s="2"/>
      <c r="O24031" s="2"/>
    </row>
    <row r="24032" spans="1:15">
      <c r="A24032" s="1" t="str">
        <f t="shared" si="375"/>
        <v/>
      </c>
      <c r="B24032" s="2"/>
      <c r="C24032" s="2"/>
      <c r="D24032" s="2"/>
      <c r="E24032" s="2"/>
      <c r="F24032" s="2"/>
      <c r="G24032" s="2"/>
      <c r="H24032" s="2"/>
      <c r="I24032" s="2"/>
      <c r="J24032" s="2"/>
      <c r="K24032" s="2"/>
      <c r="L24032" s="2"/>
      <c r="M24032" s="2"/>
      <c r="N24032" s="2"/>
      <c r="O24032" s="2"/>
    </row>
    <row r="24033" spans="1:15">
      <c r="A24033" s="1" t="str">
        <f t="shared" si="375"/>
        <v/>
      </c>
      <c r="B24033" s="2"/>
      <c r="C24033" s="2"/>
      <c r="D24033" s="2"/>
      <c r="E24033" s="2"/>
      <c r="F24033" s="2"/>
      <c r="G24033" s="2"/>
      <c r="H24033" s="2"/>
      <c r="I24033" s="2"/>
      <c r="J24033" s="2"/>
      <c r="K24033" s="2"/>
      <c r="L24033" s="2"/>
      <c r="M24033" s="2"/>
      <c r="N24033" s="2"/>
      <c r="O24033" s="2"/>
    </row>
    <row r="24034" spans="1:15">
      <c r="A24034" s="1" t="str">
        <f t="shared" si="375"/>
        <v/>
      </c>
      <c r="B24034" s="2"/>
      <c r="C24034" s="2"/>
      <c r="D24034" s="2"/>
      <c r="E24034" s="2"/>
      <c r="F24034" s="2"/>
      <c r="G24034" s="2"/>
      <c r="H24034" s="2"/>
      <c r="I24034" s="2"/>
      <c r="J24034" s="2"/>
      <c r="K24034" s="2"/>
      <c r="L24034" s="2"/>
      <c r="M24034" s="2"/>
      <c r="N24034" s="2"/>
      <c r="O24034" s="2"/>
    </row>
    <row r="24035" spans="1:15">
      <c r="A24035" s="1" t="str">
        <f t="shared" si="375"/>
        <v/>
      </c>
      <c r="B24035" s="2"/>
      <c r="C24035" s="2"/>
      <c r="D24035" s="2"/>
      <c r="E24035" s="2"/>
      <c r="F24035" s="2"/>
      <c r="G24035" s="2"/>
      <c r="H24035" s="2"/>
      <c r="I24035" s="2"/>
      <c r="J24035" s="2"/>
      <c r="K24035" s="2"/>
      <c r="L24035" s="2"/>
      <c r="M24035" s="2"/>
      <c r="N24035" s="2"/>
      <c r="O24035" s="2"/>
    </row>
    <row r="24036" spans="1:15">
      <c r="A24036" s="1" t="str">
        <f t="shared" si="375"/>
        <v/>
      </c>
      <c r="B24036" s="2"/>
      <c r="C24036" s="2"/>
      <c r="D24036" s="2"/>
      <c r="E24036" s="2"/>
      <c r="F24036" s="2"/>
      <c r="G24036" s="2"/>
      <c r="H24036" s="2"/>
      <c r="I24036" s="2"/>
      <c r="J24036" s="2"/>
      <c r="K24036" s="2"/>
      <c r="L24036" s="2"/>
      <c r="M24036" s="2"/>
      <c r="N24036" s="2"/>
      <c r="O24036" s="2"/>
    </row>
    <row r="24037" spans="1:15">
      <c r="A24037" s="1" t="str">
        <f t="shared" si="375"/>
        <v/>
      </c>
      <c r="B24037" s="2"/>
      <c r="C24037" s="2"/>
      <c r="D24037" s="2"/>
      <c r="E24037" s="2"/>
      <c r="F24037" s="2"/>
      <c r="G24037" s="2"/>
      <c r="H24037" s="2"/>
      <c r="I24037" s="2"/>
      <c r="J24037" s="2"/>
      <c r="K24037" s="2"/>
      <c r="L24037" s="2"/>
      <c r="M24037" s="2"/>
      <c r="N24037" s="2"/>
      <c r="O24037" s="2"/>
    </row>
    <row r="24038" spans="1:15">
      <c r="A24038" s="1" t="str">
        <f t="shared" si="375"/>
        <v/>
      </c>
      <c r="B24038" s="2"/>
      <c r="C24038" s="2"/>
      <c r="D24038" s="2"/>
      <c r="E24038" s="2"/>
      <c r="F24038" s="2"/>
      <c r="G24038" s="2"/>
      <c r="H24038" s="2"/>
      <c r="I24038" s="2"/>
      <c r="J24038" s="2"/>
      <c r="K24038" s="2"/>
      <c r="L24038" s="2"/>
      <c r="M24038" s="2"/>
      <c r="N24038" s="2"/>
      <c r="O24038" s="2"/>
    </row>
    <row r="24039" spans="1:15">
      <c r="A24039" s="1" t="str">
        <f t="shared" si="375"/>
        <v/>
      </c>
      <c r="B24039" s="2"/>
      <c r="C24039" s="2"/>
      <c r="D24039" s="2"/>
      <c r="E24039" s="2"/>
      <c r="F24039" s="2"/>
      <c r="G24039" s="2"/>
      <c r="H24039" s="2"/>
      <c r="I24039" s="2"/>
      <c r="J24039" s="2"/>
      <c r="K24039" s="2"/>
      <c r="L24039" s="2"/>
      <c r="M24039" s="2"/>
      <c r="N24039" s="2"/>
      <c r="O24039" s="2"/>
    </row>
    <row r="24040" spans="1:15">
      <c r="A24040" s="1" t="str">
        <f t="shared" si="375"/>
        <v/>
      </c>
      <c r="B24040" s="2"/>
      <c r="C24040" s="2"/>
      <c r="D24040" s="2"/>
      <c r="E24040" s="2"/>
      <c r="F24040" s="2"/>
      <c r="G24040" s="2"/>
      <c r="H24040" s="2"/>
      <c r="I24040" s="2"/>
      <c r="J24040" s="2"/>
      <c r="K24040" s="2"/>
      <c r="L24040" s="2"/>
      <c r="M24040" s="2"/>
      <c r="N24040" s="2"/>
      <c r="O24040" s="2"/>
    </row>
    <row r="24041" spans="1:15">
      <c r="A24041" s="1" t="str">
        <f t="shared" si="375"/>
        <v/>
      </c>
      <c r="B24041" s="2"/>
      <c r="C24041" s="2"/>
      <c r="D24041" s="2"/>
      <c r="E24041" s="2"/>
      <c r="F24041" s="2"/>
      <c r="G24041" s="2"/>
      <c r="H24041" s="2"/>
      <c r="I24041" s="2"/>
      <c r="J24041" s="2"/>
      <c r="K24041" s="2"/>
      <c r="L24041" s="2"/>
      <c r="M24041" s="2"/>
      <c r="N24041" s="2"/>
      <c r="O24041" s="2"/>
    </row>
    <row r="24042" spans="1:15">
      <c r="A24042" s="1" t="str">
        <f t="shared" si="375"/>
        <v/>
      </c>
      <c r="B24042" s="2"/>
      <c r="C24042" s="2"/>
      <c r="D24042" s="2"/>
      <c r="E24042" s="2"/>
      <c r="F24042" s="2"/>
      <c r="G24042" s="2"/>
      <c r="H24042" s="2"/>
      <c r="I24042" s="2"/>
      <c r="J24042" s="2"/>
      <c r="K24042" s="2"/>
      <c r="L24042" s="2"/>
      <c r="M24042" s="2"/>
      <c r="N24042" s="2"/>
      <c r="O24042" s="2"/>
    </row>
    <row r="24043" spans="1:15">
      <c r="A24043" s="1" t="str">
        <f t="shared" si="375"/>
        <v/>
      </c>
      <c r="B24043" s="2"/>
      <c r="C24043" s="2"/>
      <c r="D24043" s="2"/>
      <c r="E24043" s="2"/>
      <c r="F24043" s="2"/>
      <c r="G24043" s="2"/>
      <c r="H24043" s="2"/>
      <c r="I24043" s="2"/>
      <c r="J24043" s="2"/>
      <c r="K24043" s="2"/>
      <c r="L24043" s="2"/>
      <c r="M24043" s="2"/>
      <c r="N24043" s="2"/>
      <c r="O24043" s="2"/>
    </row>
    <row r="24044" spans="1:15">
      <c r="A24044" s="1" t="str">
        <f t="shared" si="375"/>
        <v/>
      </c>
      <c r="B24044" s="2"/>
      <c r="C24044" s="2"/>
      <c r="D24044" s="2"/>
      <c r="E24044" s="2"/>
      <c r="F24044" s="2"/>
      <c r="G24044" s="2"/>
      <c r="H24044" s="2"/>
      <c r="I24044" s="2"/>
      <c r="J24044" s="2"/>
      <c r="K24044" s="2"/>
      <c r="L24044" s="2"/>
      <c r="M24044" s="2"/>
      <c r="N24044" s="2"/>
      <c r="O24044" s="2"/>
    </row>
    <row r="24045" spans="1:15">
      <c r="A24045" s="1" t="str">
        <f t="shared" si="375"/>
        <v/>
      </c>
      <c r="B24045" s="2"/>
      <c r="C24045" s="2"/>
      <c r="D24045" s="2"/>
      <c r="E24045" s="2"/>
      <c r="F24045" s="2"/>
      <c r="G24045" s="2"/>
      <c r="H24045" s="2"/>
      <c r="I24045" s="2"/>
      <c r="J24045" s="2"/>
      <c r="K24045" s="2"/>
      <c r="L24045" s="2"/>
      <c r="M24045" s="2"/>
      <c r="N24045" s="2"/>
      <c r="O24045" s="2"/>
    </row>
    <row r="24046" spans="1:15">
      <c r="A24046" s="1" t="str">
        <f t="shared" si="375"/>
        <v/>
      </c>
      <c r="B24046" s="2"/>
      <c r="C24046" s="2"/>
      <c r="D24046" s="2"/>
      <c r="E24046" s="2"/>
      <c r="F24046" s="2"/>
      <c r="G24046" s="2"/>
      <c r="H24046" s="2"/>
      <c r="I24046" s="2"/>
      <c r="J24046" s="2"/>
      <c r="K24046" s="2"/>
      <c r="L24046" s="2"/>
      <c r="M24046" s="2"/>
      <c r="N24046" s="2"/>
      <c r="O24046" s="2"/>
    </row>
    <row r="24047" spans="1:15">
      <c r="A24047" s="1" t="str">
        <f t="shared" si="375"/>
        <v/>
      </c>
      <c r="B24047" s="2"/>
      <c r="C24047" s="2"/>
      <c r="D24047" s="2"/>
      <c r="E24047" s="2"/>
      <c r="F24047" s="2"/>
      <c r="G24047" s="2"/>
      <c r="H24047" s="2"/>
      <c r="I24047" s="2"/>
      <c r="J24047" s="2"/>
      <c r="K24047" s="2"/>
      <c r="L24047" s="2"/>
      <c r="M24047" s="2"/>
      <c r="N24047" s="2"/>
      <c r="O24047" s="2"/>
    </row>
    <row r="24048" spans="1:15">
      <c r="A24048" s="1" t="str">
        <f t="shared" si="375"/>
        <v/>
      </c>
      <c r="B24048" s="2"/>
      <c r="C24048" s="2"/>
      <c r="D24048" s="2"/>
      <c r="E24048" s="2"/>
      <c r="F24048" s="2"/>
      <c r="G24048" s="2"/>
      <c r="H24048" s="2"/>
      <c r="I24048" s="2"/>
      <c r="J24048" s="2"/>
      <c r="K24048" s="2"/>
      <c r="L24048" s="2"/>
      <c r="M24048" s="2"/>
      <c r="N24048" s="2"/>
      <c r="O24048" s="2"/>
    </row>
    <row r="24049" spans="1:15">
      <c r="A24049" s="1" t="str">
        <f t="shared" si="375"/>
        <v/>
      </c>
      <c r="B24049" s="2"/>
      <c r="C24049" s="2"/>
      <c r="D24049" s="2"/>
      <c r="E24049" s="2"/>
      <c r="F24049" s="2"/>
      <c r="G24049" s="2"/>
      <c r="H24049" s="2"/>
      <c r="I24049" s="2"/>
      <c r="J24049" s="2"/>
      <c r="K24049" s="2"/>
      <c r="L24049" s="2"/>
      <c r="M24049" s="2"/>
      <c r="N24049" s="2"/>
      <c r="O24049" s="2"/>
    </row>
    <row r="24050" spans="1:15">
      <c r="A24050" s="1" t="str">
        <f t="shared" ref="A24050:A24113" si="376">IFERROR(IF(B24050="","",IF(ISNUMBER(SEARCH("2019-08",B24049)),C24049,_xlfn.IFS(A24049=C24048,A24049,A24049=C24047,A24049,A24049=C24046,A24049,A24049=C24045,A24049,A24049=C24044,A24049,A24049=C24043,A24049,A24049=C24042,A24049,A24049=C24041,A24049,A24049=C24040,A24049,A24049=C24039,A24049,A24049=C24038,A24049,A24049=C24037,A24049,A24049=C24036,A24049,A24049=C24035,A24049,A24049=C24034,A24049,A24049=C24033,A24049,A24049=C24032,A24049,A24049=C24031,A24049,A24049=C24030,A24049,A24049=C24029,A24049,A24049=C24028,A24049,A24049=C24027,A24049,A24049=C24026,A24049,A24049=C24025,A24049,A24049=C24024,A24049,A24049=C24023,A24049,A24049=C24022,A24049,A24049=C24021,A24049,A24049=C24020,A24049))),"")</f>
        <v/>
      </c>
      <c r="B24050" s="2"/>
      <c r="C24050" s="2"/>
      <c r="D24050" s="2"/>
      <c r="E24050" s="2"/>
      <c r="F24050" s="2"/>
      <c r="G24050" s="2"/>
      <c r="H24050" s="2"/>
      <c r="I24050" s="2"/>
      <c r="J24050" s="2"/>
      <c r="K24050" s="2"/>
      <c r="L24050" s="2"/>
      <c r="M24050" s="2"/>
      <c r="N24050" s="2"/>
      <c r="O24050" s="2"/>
    </row>
    <row r="24051" spans="1:15">
      <c r="A24051" s="1" t="str">
        <f t="shared" si="376"/>
        <v/>
      </c>
      <c r="B24051" s="2"/>
      <c r="C24051" s="2"/>
      <c r="D24051" s="2"/>
      <c r="E24051" s="2"/>
      <c r="F24051" s="2"/>
      <c r="G24051" s="2"/>
      <c r="H24051" s="2"/>
      <c r="I24051" s="2"/>
      <c r="J24051" s="2"/>
      <c r="K24051" s="2"/>
      <c r="L24051" s="2"/>
      <c r="M24051" s="2"/>
      <c r="N24051" s="2"/>
      <c r="O24051" s="2"/>
    </row>
    <row r="24052" spans="1:15">
      <c r="A24052" s="1" t="str">
        <f t="shared" si="376"/>
        <v/>
      </c>
      <c r="B24052" s="2"/>
      <c r="C24052" s="2"/>
      <c r="D24052" s="2"/>
      <c r="E24052" s="2"/>
      <c r="F24052" s="2"/>
      <c r="G24052" s="2"/>
      <c r="H24052" s="2"/>
      <c r="I24052" s="2"/>
      <c r="J24052" s="2"/>
      <c r="K24052" s="2"/>
      <c r="L24052" s="2"/>
      <c r="M24052" s="2"/>
      <c r="N24052" s="2"/>
      <c r="O24052" s="2"/>
    </row>
    <row r="24053" spans="1:15">
      <c r="A24053" s="1" t="str">
        <f t="shared" si="376"/>
        <v/>
      </c>
      <c r="B24053" s="2"/>
      <c r="C24053" s="2"/>
      <c r="D24053" s="2"/>
      <c r="E24053" s="2"/>
      <c r="F24053" s="2"/>
      <c r="G24053" s="2"/>
      <c r="H24053" s="2"/>
      <c r="I24053" s="2"/>
      <c r="J24053" s="2"/>
      <c r="K24053" s="2"/>
      <c r="L24053" s="2"/>
      <c r="M24053" s="2"/>
      <c r="N24053" s="2"/>
      <c r="O24053" s="2"/>
    </row>
    <row r="24054" spans="1:15">
      <c r="A24054" s="1" t="str">
        <f t="shared" si="376"/>
        <v/>
      </c>
      <c r="B24054" s="2"/>
      <c r="C24054" s="2"/>
      <c r="D24054" s="2"/>
      <c r="E24054" s="2"/>
      <c r="F24054" s="2"/>
      <c r="G24054" s="2"/>
      <c r="H24054" s="2"/>
      <c r="I24054" s="2"/>
      <c r="J24054" s="2"/>
      <c r="K24054" s="2"/>
      <c r="L24054" s="2"/>
      <c r="M24054" s="2"/>
      <c r="N24054" s="2"/>
      <c r="O24054" s="2"/>
    </row>
    <row r="24055" spans="1:15">
      <c r="A24055" s="1" t="str">
        <f t="shared" si="376"/>
        <v/>
      </c>
      <c r="B24055" s="2"/>
      <c r="C24055" s="2"/>
      <c r="D24055" s="2"/>
      <c r="E24055" s="2"/>
      <c r="F24055" s="2"/>
      <c r="G24055" s="2"/>
      <c r="H24055" s="2"/>
      <c r="I24055" s="2"/>
      <c r="J24055" s="2"/>
      <c r="K24055" s="2"/>
      <c r="L24055" s="2"/>
      <c r="M24055" s="2"/>
      <c r="N24055" s="2"/>
      <c r="O24055" s="2"/>
    </row>
    <row r="24056" spans="1:15">
      <c r="A24056" s="1" t="str">
        <f t="shared" si="376"/>
        <v/>
      </c>
      <c r="B24056" s="2"/>
      <c r="C24056" s="2"/>
      <c r="D24056" s="2"/>
      <c r="E24056" s="2"/>
      <c r="F24056" s="2"/>
      <c r="G24056" s="2"/>
      <c r="H24056" s="2"/>
      <c r="I24056" s="2"/>
      <c r="J24056" s="2"/>
      <c r="K24056" s="2"/>
      <c r="L24056" s="2"/>
      <c r="M24056" s="2"/>
      <c r="N24056" s="2"/>
      <c r="O24056" s="2"/>
    </row>
    <row r="24057" spans="1:15">
      <c r="A24057" s="1" t="str">
        <f t="shared" si="376"/>
        <v/>
      </c>
      <c r="B24057" s="2"/>
      <c r="C24057" s="2"/>
      <c r="D24057" s="2"/>
      <c r="E24057" s="2"/>
      <c r="F24057" s="2"/>
      <c r="G24057" s="2"/>
      <c r="H24057" s="2"/>
      <c r="I24057" s="2"/>
      <c r="J24057" s="2"/>
      <c r="K24057" s="2"/>
      <c r="L24057" s="2"/>
      <c r="M24057" s="2"/>
      <c r="N24057" s="2"/>
      <c r="O24057" s="2"/>
    </row>
    <row r="24058" spans="1:15">
      <c r="A24058" s="1" t="str">
        <f t="shared" si="376"/>
        <v/>
      </c>
      <c r="B24058" s="2"/>
      <c r="C24058" s="2"/>
      <c r="D24058" s="2"/>
      <c r="E24058" s="2"/>
      <c r="F24058" s="2"/>
      <c r="G24058" s="2"/>
      <c r="H24058" s="2"/>
      <c r="I24058" s="2"/>
      <c r="J24058" s="2"/>
      <c r="K24058" s="2"/>
      <c r="L24058" s="2"/>
      <c r="M24058" s="2"/>
      <c r="N24058" s="2"/>
      <c r="O24058" s="2"/>
    </row>
    <row r="24059" spans="1:15">
      <c r="A24059" s="1" t="str">
        <f t="shared" si="376"/>
        <v/>
      </c>
      <c r="B24059" s="2"/>
      <c r="C24059" s="2"/>
      <c r="D24059" s="2"/>
      <c r="E24059" s="2"/>
      <c r="F24059" s="2"/>
      <c r="G24059" s="2"/>
      <c r="H24059" s="2"/>
      <c r="I24059" s="2"/>
      <c r="J24059" s="2"/>
      <c r="K24059" s="2"/>
      <c r="L24059" s="2"/>
      <c r="M24059" s="2"/>
      <c r="N24059" s="2"/>
      <c r="O24059" s="2"/>
    </row>
    <row r="24060" spans="1:15">
      <c r="A24060" s="1" t="str">
        <f t="shared" si="376"/>
        <v/>
      </c>
      <c r="B24060" s="2"/>
      <c r="C24060" s="2"/>
      <c r="D24060" s="2"/>
      <c r="E24060" s="2"/>
      <c r="F24060" s="2"/>
      <c r="G24060" s="2"/>
      <c r="H24060" s="2"/>
      <c r="I24060" s="2"/>
      <c r="J24060" s="2"/>
      <c r="K24060" s="2"/>
      <c r="L24060" s="2"/>
      <c r="M24060" s="2"/>
      <c r="N24060" s="2"/>
      <c r="O24060" s="2"/>
    </row>
    <row r="24061" spans="1:15">
      <c r="A24061" s="1" t="str">
        <f t="shared" si="376"/>
        <v/>
      </c>
      <c r="B24061" s="2"/>
      <c r="C24061" s="2"/>
      <c r="D24061" s="2"/>
      <c r="E24061" s="2"/>
      <c r="F24061" s="2"/>
      <c r="G24061" s="2"/>
      <c r="H24061" s="2"/>
      <c r="I24061" s="2"/>
      <c r="J24061" s="2"/>
      <c r="K24061" s="2"/>
      <c r="L24061" s="2"/>
      <c r="M24061" s="2"/>
      <c r="N24061" s="2"/>
      <c r="O24061" s="2"/>
    </row>
    <row r="24062" spans="1:15">
      <c r="A24062" s="1" t="str">
        <f t="shared" si="376"/>
        <v/>
      </c>
      <c r="B24062" s="2"/>
      <c r="C24062" s="2"/>
      <c r="D24062" s="2"/>
      <c r="E24062" s="2"/>
      <c r="F24062" s="2"/>
      <c r="G24062" s="2"/>
      <c r="H24062" s="2"/>
      <c r="I24062" s="2"/>
      <c r="J24062" s="2"/>
      <c r="K24062" s="2"/>
      <c r="L24062" s="2"/>
      <c r="M24062" s="2"/>
      <c r="N24062" s="2"/>
      <c r="O24062" s="2"/>
    </row>
    <row r="24063" spans="1:15">
      <c r="A24063" s="1" t="str">
        <f t="shared" si="376"/>
        <v/>
      </c>
      <c r="B24063" s="2"/>
      <c r="C24063" s="2"/>
      <c r="D24063" s="2"/>
      <c r="E24063" s="2"/>
      <c r="F24063" s="2"/>
      <c r="G24063" s="2"/>
      <c r="H24063" s="2"/>
      <c r="I24063" s="2"/>
      <c r="J24063" s="2"/>
      <c r="K24063" s="2"/>
      <c r="L24063" s="2"/>
      <c r="M24063" s="2"/>
      <c r="N24063" s="2"/>
      <c r="O24063" s="2"/>
    </row>
    <row r="24064" spans="1:15">
      <c r="A24064" s="1" t="str">
        <f t="shared" si="376"/>
        <v/>
      </c>
      <c r="B24064" s="2"/>
      <c r="C24064" s="2"/>
      <c r="D24064" s="2"/>
      <c r="E24064" s="2"/>
      <c r="F24064" s="2"/>
      <c r="G24064" s="2"/>
      <c r="H24064" s="2"/>
      <c r="I24064" s="2"/>
      <c r="J24064" s="2"/>
      <c r="K24064" s="2"/>
      <c r="L24064" s="2"/>
      <c r="M24064" s="2"/>
      <c r="N24064" s="2"/>
      <c r="O24064" s="2"/>
    </row>
    <row r="24065" spans="1:15">
      <c r="A24065" s="1" t="str">
        <f t="shared" si="376"/>
        <v/>
      </c>
      <c r="B24065" s="2"/>
      <c r="C24065" s="2"/>
      <c r="D24065" s="2"/>
      <c r="E24065" s="2"/>
      <c r="F24065" s="2"/>
      <c r="G24065" s="2"/>
      <c r="H24065" s="2"/>
      <c r="I24065" s="2"/>
      <c r="J24065" s="2"/>
      <c r="K24065" s="2"/>
      <c r="L24065" s="2"/>
      <c r="M24065" s="2"/>
      <c r="N24065" s="2"/>
      <c r="O24065" s="2"/>
    </row>
    <row r="24066" spans="1:15">
      <c r="A24066" s="1" t="str">
        <f t="shared" si="376"/>
        <v/>
      </c>
      <c r="B24066" s="2"/>
      <c r="C24066" s="2"/>
      <c r="D24066" s="2"/>
      <c r="E24066" s="2"/>
      <c r="F24066" s="2"/>
      <c r="G24066" s="2"/>
      <c r="H24066" s="2"/>
      <c r="I24066" s="2"/>
      <c r="J24066" s="2"/>
      <c r="K24066" s="2"/>
      <c r="L24066" s="2"/>
      <c r="M24066" s="2"/>
      <c r="N24066" s="2"/>
      <c r="O24066" s="2"/>
    </row>
    <row r="24067" spans="1:15">
      <c r="A24067" s="1" t="str">
        <f t="shared" si="376"/>
        <v/>
      </c>
      <c r="B24067" s="2"/>
      <c r="C24067" s="2"/>
      <c r="D24067" s="2"/>
      <c r="E24067" s="2"/>
      <c r="F24067" s="2"/>
      <c r="G24067" s="2"/>
      <c r="H24067" s="2"/>
      <c r="I24067" s="2"/>
      <c r="J24067" s="2"/>
      <c r="K24067" s="2"/>
      <c r="L24067" s="2"/>
      <c r="M24067" s="2"/>
      <c r="N24067" s="2"/>
      <c r="O24067" s="2"/>
    </row>
    <row r="24068" spans="1:15">
      <c r="A24068" s="1" t="str">
        <f t="shared" si="376"/>
        <v/>
      </c>
      <c r="B24068" s="2"/>
      <c r="C24068" s="2"/>
      <c r="D24068" s="2"/>
      <c r="E24068" s="2"/>
      <c r="F24068" s="2"/>
      <c r="G24068" s="2"/>
      <c r="H24068" s="2"/>
      <c r="I24068" s="2"/>
      <c r="J24068" s="2"/>
      <c r="K24068" s="2"/>
      <c r="L24068" s="2"/>
      <c r="M24068" s="2"/>
      <c r="N24068" s="2"/>
      <c r="O24068" s="2"/>
    </row>
    <row r="24069" spans="1:15">
      <c r="A24069" s="1" t="str">
        <f t="shared" si="376"/>
        <v/>
      </c>
      <c r="B24069" s="2"/>
      <c r="C24069" s="2"/>
      <c r="D24069" s="2"/>
      <c r="E24069" s="2"/>
      <c r="F24069" s="2"/>
      <c r="G24069" s="2"/>
      <c r="H24069" s="2"/>
      <c r="I24069" s="2"/>
      <c r="J24069" s="2"/>
      <c r="K24069" s="2"/>
      <c r="L24069" s="2"/>
      <c r="M24069" s="2"/>
      <c r="N24069" s="2"/>
      <c r="O24069" s="2"/>
    </row>
    <row r="24070" spans="1:15">
      <c r="A24070" s="1" t="str">
        <f t="shared" si="376"/>
        <v/>
      </c>
      <c r="B24070" s="2"/>
      <c r="C24070" s="2"/>
      <c r="D24070" s="2"/>
      <c r="E24070" s="2"/>
      <c r="F24070" s="2"/>
      <c r="G24070" s="2"/>
      <c r="H24070" s="2"/>
      <c r="I24070" s="2"/>
      <c r="J24070" s="2"/>
      <c r="K24070" s="2"/>
      <c r="L24070" s="2"/>
      <c r="M24070" s="2"/>
      <c r="N24070" s="2"/>
      <c r="O24070" s="2"/>
    </row>
    <row r="24071" spans="1:15">
      <c r="A24071" s="1" t="str">
        <f t="shared" si="376"/>
        <v/>
      </c>
      <c r="B24071" s="2"/>
      <c r="C24071" s="2"/>
      <c r="D24071" s="2"/>
      <c r="E24071" s="2"/>
      <c r="F24071" s="2"/>
      <c r="G24071" s="2"/>
      <c r="H24071" s="2"/>
      <c r="I24071" s="2"/>
      <c r="J24071" s="2"/>
      <c r="K24071" s="2"/>
      <c r="L24071" s="2"/>
      <c r="M24071" s="2"/>
      <c r="N24071" s="2"/>
      <c r="O24071" s="2"/>
    </row>
    <row r="24072" spans="1:15">
      <c r="A24072" s="1" t="str">
        <f t="shared" si="376"/>
        <v/>
      </c>
      <c r="B24072" s="2"/>
      <c r="C24072" s="2"/>
      <c r="D24072" s="2"/>
      <c r="E24072" s="2"/>
      <c r="F24072" s="2"/>
      <c r="G24072" s="2"/>
      <c r="H24072" s="2"/>
      <c r="I24072" s="2"/>
      <c r="J24072" s="2"/>
      <c r="K24072" s="2"/>
      <c r="L24072" s="2"/>
      <c r="M24072" s="2"/>
      <c r="N24072" s="2"/>
      <c r="O24072" s="2"/>
    </row>
    <row r="24073" spans="1:15">
      <c r="A24073" s="1" t="str">
        <f t="shared" si="376"/>
        <v/>
      </c>
      <c r="B24073" s="2"/>
      <c r="C24073" s="2"/>
      <c r="D24073" s="2"/>
      <c r="E24073" s="2"/>
      <c r="F24073" s="2"/>
      <c r="G24073" s="2"/>
      <c r="H24073" s="2"/>
      <c r="I24073" s="2"/>
      <c r="J24073" s="2"/>
      <c r="K24073" s="2"/>
      <c r="L24073" s="2"/>
      <c r="M24073" s="2"/>
      <c r="N24073" s="2"/>
      <c r="O24073" s="2"/>
    </row>
    <row r="24074" spans="1:15">
      <c r="A24074" s="1" t="str">
        <f t="shared" si="376"/>
        <v/>
      </c>
      <c r="B24074" s="2"/>
      <c r="C24074" s="2"/>
      <c r="D24074" s="2"/>
      <c r="E24074" s="2"/>
      <c r="F24074" s="2"/>
      <c r="G24074" s="2"/>
      <c r="H24074" s="2"/>
      <c r="I24074" s="2"/>
      <c r="J24074" s="2"/>
      <c r="K24074" s="2"/>
      <c r="L24074" s="2"/>
      <c r="M24074" s="2"/>
      <c r="N24074" s="2"/>
      <c r="O24074" s="2"/>
    </row>
    <row r="24075" spans="1:15">
      <c r="A24075" s="1" t="str">
        <f t="shared" si="376"/>
        <v/>
      </c>
      <c r="B24075" s="2"/>
      <c r="C24075" s="2"/>
      <c r="D24075" s="2"/>
      <c r="E24075" s="2"/>
      <c r="F24075" s="2"/>
      <c r="G24075" s="2"/>
      <c r="H24075" s="2"/>
      <c r="I24075" s="2"/>
      <c r="J24075" s="2"/>
      <c r="K24075" s="2"/>
      <c r="L24075" s="2"/>
      <c r="M24075" s="2"/>
      <c r="N24075" s="2"/>
      <c r="O24075" s="2"/>
    </row>
    <row r="24076" spans="1:15">
      <c r="A24076" s="1" t="str">
        <f t="shared" si="376"/>
        <v/>
      </c>
      <c r="B24076" s="2"/>
      <c r="C24076" s="2"/>
      <c r="D24076" s="2"/>
      <c r="E24076" s="2"/>
      <c r="F24076" s="2"/>
      <c r="G24076" s="2"/>
      <c r="H24076" s="2"/>
      <c r="I24076" s="2"/>
      <c r="J24076" s="2"/>
      <c r="K24076" s="2"/>
      <c r="L24076" s="2"/>
      <c r="M24076" s="2"/>
      <c r="N24076" s="2"/>
      <c r="O24076" s="2"/>
    </row>
    <row r="24077" spans="1:15">
      <c r="A24077" s="1" t="str">
        <f t="shared" si="376"/>
        <v/>
      </c>
      <c r="B24077" s="2"/>
      <c r="C24077" s="2"/>
      <c r="D24077" s="2"/>
      <c r="E24077" s="2"/>
      <c r="F24077" s="2"/>
      <c r="G24077" s="2"/>
      <c r="H24077" s="2"/>
      <c r="I24077" s="2"/>
      <c r="J24077" s="2"/>
      <c r="K24077" s="2"/>
      <c r="L24077" s="2"/>
      <c r="M24077" s="2"/>
      <c r="N24077" s="2"/>
      <c r="O24077" s="2"/>
    </row>
    <row r="24078" spans="1:15">
      <c r="A24078" s="1" t="str">
        <f t="shared" si="376"/>
        <v/>
      </c>
      <c r="B24078" s="2"/>
      <c r="C24078" s="2"/>
      <c r="D24078" s="2"/>
      <c r="E24078" s="2"/>
      <c r="F24078" s="2"/>
      <c r="G24078" s="2"/>
      <c r="H24078" s="2"/>
      <c r="I24078" s="2"/>
      <c r="J24078" s="2"/>
      <c r="K24078" s="2"/>
      <c r="L24078" s="2"/>
      <c r="M24078" s="2"/>
      <c r="N24078" s="2"/>
      <c r="O24078" s="2"/>
    </row>
    <row r="24079" spans="1:15">
      <c r="A24079" s="1" t="str">
        <f t="shared" si="376"/>
        <v/>
      </c>
      <c r="B24079" s="2"/>
      <c r="C24079" s="2"/>
      <c r="D24079" s="2"/>
      <c r="E24079" s="2"/>
      <c r="F24079" s="2"/>
      <c r="G24079" s="2"/>
      <c r="H24079" s="2"/>
      <c r="I24079" s="2"/>
      <c r="J24079" s="2"/>
      <c r="K24079" s="2"/>
      <c r="L24079" s="2"/>
      <c r="M24079" s="2"/>
      <c r="N24079" s="2"/>
      <c r="O24079" s="2"/>
    </row>
    <row r="24080" spans="1:15">
      <c r="A24080" s="1" t="str">
        <f t="shared" si="376"/>
        <v/>
      </c>
      <c r="B24080" s="2"/>
      <c r="C24080" s="2"/>
      <c r="D24080" s="2"/>
      <c r="E24080" s="2"/>
      <c r="F24080" s="2"/>
      <c r="G24080" s="2"/>
      <c r="H24080" s="2"/>
      <c r="I24080" s="2"/>
      <c r="J24080" s="2"/>
      <c r="K24080" s="2"/>
      <c r="L24080" s="2"/>
      <c r="M24080" s="2"/>
      <c r="N24080" s="2"/>
      <c r="O24080" s="2"/>
    </row>
    <row r="24081" spans="1:15">
      <c r="A24081" s="1" t="str">
        <f t="shared" si="376"/>
        <v/>
      </c>
      <c r="B24081" s="2"/>
      <c r="C24081" s="2"/>
      <c r="D24081" s="2"/>
      <c r="E24081" s="2"/>
      <c r="F24081" s="2"/>
      <c r="G24081" s="2"/>
      <c r="H24081" s="2"/>
      <c r="I24081" s="2"/>
      <c r="J24081" s="2"/>
      <c r="K24081" s="2"/>
      <c r="L24081" s="2"/>
      <c r="M24081" s="2"/>
      <c r="N24081" s="2"/>
      <c r="O24081" s="2"/>
    </row>
    <row r="24082" spans="1:15">
      <c r="A24082" s="1" t="str">
        <f t="shared" si="376"/>
        <v/>
      </c>
      <c r="B24082" s="2"/>
      <c r="C24082" s="2"/>
      <c r="D24082" s="2"/>
      <c r="E24082" s="2"/>
      <c r="F24082" s="2"/>
      <c r="G24082" s="2"/>
      <c r="H24082" s="2"/>
      <c r="I24082" s="2"/>
      <c r="J24082" s="2"/>
      <c r="K24082" s="2"/>
      <c r="L24082" s="2"/>
      <c r="M24082" s="2"/>
      <c r="N24082" s="2"/>
      <c r="O24082" s="2"/>
    </row>
    <row r="24083" spans="1:15">
      <c r="A24083" s="1" t="str">
        <f t="shared" si="376"/>
        <v/>
      </c>
      <c r="B24083" s="2"/>
      <c r="C24083" s="2"/>
      <c r="D24083" s="2"/>
      <c r="E24083" s="2"/>
      <c r="F24083" s="2"/>
      <c r="G24083" s="2"/>
      <c r="H24083" s="2"/>
      <c r="I24083" s="2"/>
      <c r="J24083" s="2"/>
      <c r="K24083" s="2"/>
      <c r="L24083" s="2"/>
      <c r="M24083" s="2"/>
      <c r="N24083" s="2"/>
      <c r="O24083" s="2"/>
    </row>
    <row r="24084" spans="1:15">
      <c r="A24084" s="1" t="str">
        <f t="shared" si="376"/>
        <v/>
      </c>
      <c r="B24084" s="2"/>
      <c r="C24084" s="2"/>
      <c r="D24084" s="2"/>
      <c r="E24084" s="2"/>
      <c r="F24084" s="2"/>
      <c r="G24084" s="2"/>
      <c r="H24084" s="2"/>
      <c r="I24084" s="2"/>
      <c r="J24084" s="2"/>
      <c r="K24084" s="2"/>
      <c r="L24084" s="2"/>
      <c r="M24084" s="2"/>
      <c r="N24084" s="2"/>
      <c r="O24084" s="2"/>
    </row>
    <row r="24085" spans="1:15">
      <c r="A24085" s="1" t="str">
        <f t="shared" si="376"/>
        <v/>
      </c>
      <c r="B24085" s="2"/>
      <c r="C24085" s="2"/>
      <c r="D24085" s="2"/>
      <c r="E24085" s="2"/>
      <c r="F24085" s="2"/>
      <c r="G24085" s="2"/>
      <c r="H24085" s="2"/>
      <c r="I24085" s="2"/>
      <c r="J24085" s="2"/>
      <c r="K24085" s="2"/>
      <c r="L24085" s="2"/>
      <c r="M24085" s="2"/>
      <c r="N24085" s="2"/>
      <c r="O24085" s="2"/>
    </row>
    <row r="24086" spans="1:15">
      <c r="A24086" s="1" t="str">
        <f t="shared" si="376"/>
        <v/>
      </c>
      <c r="B24086" s="2"/>
      <c r="C24086" s="2"/>
      <c r="D24086" s="2"/>
      <c r="E24086" s="2"/>
      <c r="F24086" s="2"/>
      <c r="G24086" s="2"/>
      <c r="H24086" s="2"/>
      <c r="I24086" s="2"/>
      <c r="J24086" s="2"/>
      <c r="K24086" s="2"/>
      <c r="L24086" s="2"/>
      <c r="M24086" s="2"/>
      <c r="N24086" s="2"/>
      <c r="O24086" s="2"/>
    </row>
    <row r="24087" spans="1:15">
      <c r="A24087" s="1" t="str">
        <f t="shared" si="376"/>
        <v/>
      </c>
      <c r="B24087" s="2"/>
      <c r="C24087" s="2"/>
      <c r="D24087" s="2"/>
      <c r="E24087" s="2"/>
      <c r="F24087" s="2"/>
      <c r="G24087" s="2"/>
      <c r="H24087" s="2"/>
      <c r="I24087" s="2"/>
      <c r="J24087" s="2"/>
      <c r="K24087" s="2"/>
      <c r="L24087" s="2"/>
      <c r="M24087" s="2"/>
      <c r="N24087" s="2"/>
      <c r="O24087" s="2"/>
    </row>
    <row r="24088" spans="1:15">
      <c r="A24088" s="1" t="str">
        <f t="shared" si="376"/>
        <v/>
      </c>
      <c r="B24088" s="2"/>
      <c r="C24088" s="2"/>
      <c r="D24088" s="2"/>
      <c r="E24088" s="2"/>
      <c r="F24088" s="2"/>
      <c r="G24088" s="2"/>
      <c r="H24088" s="2"/>
      <c r="I24088" s="2"/>
      <c r="J24088" s="2"/>
      <c r="K24088" s="2"/>
      <c r="L24088" s="2"/>
      <c r="M24088" s="2"/>
      <c r="N24088" s="2"/>
      <c r="O24088" s="2"/>
    </row>
    <row r="24089" spans="1:15">
      <c r="A24089" s="1" t="str">
        <f t="shared" si="376"/>
        <v/>
      </c>
      <c r="B24089" s="2"/>
      <c r="C24089" s="2"/>
      <c r="D24089" s="2"/>
      <c r="E24089" s="2"/>
      <c r="F24089" s="2"/>
      <c r="G24089" s="2"/>
      <c r="H24089" s="2"/>
      <c r="I24089" s="2"/>
      <c r="J24089" s="2"/>
      <c r="K24089" s="2"/>
      <c r="L24089" s="2"/>
      <c r="M24089" s="2"/>
      <c r="N24089" s="2"/>
      <c r="O24089" s="2"/>
    </row>
    <row r="24090" spans="1:15">
      <c r="A24090" s="1" t="str">
        <f t="shared" si="376"/>
        <v/>
      </c>
      <c r="B24090" s="2"/>
      <c r="C24090" s="2"/>
      <c r="D24090" s="2"/>
      <c r="E24090" s="2"/>
      <c r="F24090" s="2"/>
      <c r="G24090" s="2"/>
      <c r="H24090" s="2"/>
      <c r="I24090" s="2"/>
      <c r="J24090" s="2"/>
      <c r="K24090" s="2"/>
      <c r="L24090" s="2"/>
      <c r="M24090" s="2"/>
      <c r="N24090" s="2"/>
      <c r="O24090" s="2"/>
    </row>
    <row r="24091" spans="1:15">
      <c r="A24091" s="1" t="str">
        <f t="shared" si="376"/>
        <v/>
      </c>
      <c r="B24091" s="2"/>
      <c r="C24091" s="2"/>
      <c r="D24091" s="2"/>
      <c r="E24091" s="2"/>
      <c r="F24091" s="2"/>
      <c r="G24091" s="2"/>
      <c r="H24091" s="2"/>
      <c r="I24091" s="2"/>
      <c r="J24091" s="2"/>
      <c r="K24091" s="2"/>
      <c r="L24091" s="2"/>
      <c r="M24091" s="2"/>
      <c r="N24091" s="2"/>
      <c r="O24091" s="2"/>
    </row>
    <row r="24092" spans="1:15">
      <c r="A24092" s="1" t="str">
        <f t="shared" si="376"/>
        <v/>
      </c>
      <c r="B24092" s="2"/>
      <c r="C24092" s="2"/>
      <c r="D24092" s="2"/>
      <c r="E24092" s="2"/>
      <c r="F24092" s="2"/>
      <c r="G24092" s="2"/>
      <c r="H24092" s="2"/>
      <c r="I24092" s="2"/>
      <c r="J24092" s="2"/>
      <c r="K24092" s="2"/>
      <c r="L24092" s="2"/>
      <c r="M24092" s="2"/>
      <c r="N24092" s="2"/>
      <c r="O24092" s="2"/>
    </row>
    <row r="24093" spans="1:15">
      <c r="A24093" s="1" t="str">
        <f t="shared" si="376"/>
        <v/>
      </c>
      <c r="B24093" s="2"/>
      <c r="C24093" s="2"/>
      <c r="D24093" s="2"/>
      <c r="E24093" s="2"/>
      <c r="F24093" s="2"/>
      <c r="G24093" s="2"/>
      <c r="H24093" s="2"/>
      <c r="I24093" s="2"/>
      <c r="J24093" s="2"/>
      <c r="K24093" s="2"/>
      <c r="L24093" s="2"/>
      <c r="M24093" s="2"/>
      <c r="N24093" s="2"/>
      <c r="O24093" s="2"/>
    </row>
    <row r="24094" spans="1:15">
      <c r="A24094" s="1" t="str">
        <f t="shared" si="376"/>
        <v/>
      </c>
      <c r="B24094" s="2"/>
      <c r="C24094" s="2"/>
      <c r="D24094" s="2"/>
      <c r="E24094" s="2"/>
      <c r="F24094" s="2"/>
      <c r="G24094" s="2"/>
      <c r="H24094" s="2"/>
      <c r="I24094" s="2"/>
      <c r="J24094" s="2"/>
      <c r="K24094" s="2"/>
      <c r="L24094" s="2"/>
      <c r="M24094" s="2"/>
      <c r="N24094" s="2"/>
      <c r="O24094" s="2"/>
    </row>
    <row r="24095" spans="1:15">
      <c r="A24095" s="1" t="str">
        <f t="shared" si="376"/>
        <v/>
      </c>
      <c r="B24095" s="2"/>
      <c r="C24095" s="2"/>
      <c r="D24095" s="2"/>
      <c r="E24095" s="2"/>
      <c r="F24095" s="2"/>
      <c r="G24095" s="2"/>
      <c r="H24095" s="2"/>
      <c r="I24095" s="2"/>
      <c r="J24095" s="2"/>
      <c r="K24095" s="2"/>
      <c r="L24095" s="2"/>
      <c r="M24095" s="2"/>
      <c r="N24095" s="2"/>
      <c r="O24095" s="2"/>
    </row>
    <row r="24096" spans="1:15">
      <c r="A24096" s="1" t="str">
        <f t="shared" si="376"/>
        <v/>
      </c>
      <c r="B24096" s="2"/>
      <c r="C24096" s="2"/>
      <c r="D24096" s="2"/>
      <c r="E24096" s="2"/>
      <c r="F24096" s="2"/>
      <c r="G24096" s="2"/>
      <c r="H24096" s="2"/>
      <c r="I24096" s="2"/>
      <c r="J24096" s="2"/>
      <c r="K24096" s="2"/>
      <c r="L24096" s="2"/>
      <c r="M24096" s="2"/>
      <c r="N24096" s="2"/>
      <c r="O24096" s="2"/>
    </row>
    <row r="24097" spans="1:15">
      <c r="A24097" s="1" t="str">
        <f t="shared" si="376"/>
        <v/>
      </c>
      <c r="B24097" s="2"/>
      <c r="C24097" s="2"/>
      <c r="D24097" s="2"/>
      <c r="E24097" s="2"/>
      <c r="F24097" s="2"/>
      <c r="G24097" s="2"/>
      <c r="H24097" s="2"/>
      <c r="I24097" s="2"/>
      <c r="J24097" s="2"/>
      <c r="K24097" s="2"/>
      <c r="L24097" s="2"/>
      <c r="M24097" s="2"/>
      <c r="N24097" s="2"/>
      <c r="O24097" s="2"/>
    </row>
    <row r="24098" spans="1:15">
      <c r="A24098" s="1" t="str">
        <f t="shared" si="376"/>
        <v/>
      </c>
      <c r="B24098" s="2"/>
      <c r="C24098" s="2"/>
      <c r="D24098" s="2"/>
      <c r="E24098" s="2"/>
      <c r="F24098" s="2"/>
      <c r="G24098" s="2"/>
      <c r="H24098" s="2"/>
      <c r="I24098" s="2"/>
      <c r="J24098" s="2"/>
      <c r="K24098" s="2"/>
      <c r="L24098" s="2"/>
      <c r="M24098" s="2"/>
      <c r="N24098" s="2"/>
      <c r="O24098" s="2"/>
    </row>
    <row r="24099" spans="1:15">
      <c r="A24099" s="1" t="str">
        <f t="shared" si="376"/>
        <v/>
      </c>
      <c r="B24099" s="2"/>
      <c r="C24099" s="2"/>
      <c r="D24099" s="2"/>
      <c r="E24099" s="2"/>
      <c r="F24099" s="2"/>
      <c r="G24099" s="2"/>
      <c r="H24099" s="2"/>
      <c r="I24099" s="2"/>
      <c r="J24099" s="2"/>
      <c r="K24099" s="2"/>
      <c r="L24099" s="2"/>
      <c r="M24099" s="2"/>
      <c r="N24099" s="2"/>
      <c r="O24099" s="2"/>
    </row>
    <row r="24100" spans="1:15">
      <c r="A24100" s="1" t="str">
        <f t="shared" si="376"/>
        <v/>
      </c>
      <c r="B24100" s="2"/>
      <c r="C24100" s="2"/>
      <c r="D24100" s="2"/>
      <c r="E24100" s="2"/>
      <c r="F24100" s="2"/>
      <c r="G24100" s="2"/>
      <c r="H24100" s="2"/>
      <c r="I24100" s="2"/>
      <c r="J24100" s="2"/>
      <c r="K24100" s="2"/>
      <c r="L24100" s="2"/>
      <c r="M24100" s="2"/>
      <c r="N24100" s="2"/>
      <c r="O24100" s="2"/>
    </row>
    <row r="24101" spans="1:15">
      <c r="A24101" s="1" t="str">
        <f t="shared" si="376"/>
        <v/>
      </c>
      <c r="B24101" s="2"/>
      <c r="C24101" s="2"/>
      <c r="D24101" s="2"/>
      <c r="E24101" s="2"/>
      <c r="F24101" s="2"/>
      <c r="G24101" s="2"/>
      <c r="H24101" s="2"/>
      <c r="I24101" s="2"/>
      <c r="J24101" s="2"/>
      <c r="K24101" s="2"/>
      <c r="L24101" s="2"/>
      <c r="M24101" s="2"/>
      <c r="N24101" s="2"/>
      <c r="O24101" s="2"/>
    </row>
    <row r="24102" spans="1:15">
      <c r="A24102" s="1" t="str">
        <f t="shared" si="376"/>
        <v/>
      </c>
      <c r="B24102" s="2"/>
      <c r="C24102" s="2"/>
      <c r="D24102" s="2"/>
      <c r="E24102" s="2"/>
      <c r="F24102" s="2"/>
      <c r="G24102" s="2"/>
      <c r="H24102" s="2"/>
      <c r="I24102" s="2"/>
      <c r="J24102" s="2"/>
      <c r="K24102" s="2"/>
      <c r="L24102" s="2"/>
      <c r="M24102" s="2"/>
      <c r="N24102" s="2"/>
      <c r="O24102" s="2"/>
    </row>
    <row r="24103" spans="1:15">
      <c r="A24103" s="1" t="str">
        <f t="shared" si="376"/>
        <v/>
      </c>
      <c r="B24103" s="2"/>
      <c r="C24103" s="2"/>
      <c r="D24103" s="2"/>
      <c r="E24103" s="2"/>
      <c r="F24103" s="2"/>
      <c r="G24103" s="2"/>
      <c r="H24103" s="2"/>
      <c r="I24103" s="2"/>
      <c r="J24103" s="2"/>
      <c r="K24103" s="2"/>
      <c r="L24103" s="2"/>
      <c r="M24103" s="2"/>
      <c r="N24103" s="2"/>
      <c r="O24103" s="2"/>
    </row>
    <row r="24104" spans="1:15">
      <c r="A24104" s="1" t="str">
        <f t="shared" si="376"/>
        <v/>
      </c>
      <c r="B24104" s="2"/>
      <c r="C24104" s="2"/>
      <c r="D24104" s="2"/>
      <c r="E24104" s="2"/>
      <c r="F24104" s="2"/>
      <c r="G24104" s="2"/>
      <c r="H24104" s="2"/>
      <c r="I24104" s="2"/>
      <c r="J24104" s="2"/>
      <c r="K24104" s="2"/>
      <c r="L24104" s="2"/>
      <c r="M24104" s="2"/>
      <c r="N24104" s="2"/>
      <c r="O24104" s="2"/>
    </row>
    <row r="24105" spans="1:15">
      <c r="A24105" s="1" t="str">
        <f t="shared" si="376"/>
        <v/>
      </c>
      <c r="B24105" s="2"/>
      <c r="C24105" s="2"/>
      <c r="D24105" s="2"/>
      <c r="E24105" s="2"/>
      <c r="F24105" s="2"/>
      <c r="G24105" s="2"/>
      <c r="H24105" s="2"/>
      <c r="I24105" s="2"/>
      <c r="J24105" s="2"/>
      <c r="K24105" s="2"/>
      <c r="L24105" s="2"/>
      <c r="M24105" s="2"/>
      <c r="N24105" s="2"/>
      <c r="O24105" s="2"/>
    </row>
    <row r="24106" spans="1:15">
      <c r="A24106" s="1" t="str">
        <f t="shared" si="376"/>
        <v/>
      </c>
      <c r="B24106" s="2"/>
      <c r="C24106" s="2"/>
      <c r="D24106" s="2"/>
      <c r="E24106" s="2"/>
      <c r="F24106" s="2"/>
      <c r="G24106" s="2"/>
      <c r="H24106" s="2"/>
      <c r="I24106" s="2"/>
      <c r="J24106" s="2"/>
      <c r="K24106" s="2"/>
      <c r="L24106" s="2"/>
      <c r="M24106" s="2"/>
      <c r="N24106" s="2"/>
      <c r="O24106" s="2"/>
    </row>
    <row r="24107" spans="1:15">
      <c r="A24107" s="1" t="str">
        <f t="shared" si="376"/>
        <v/>
      </c>
      <c r="B24107" s="2"/>
      <c r="C24107" s="2"/>
      <c r="D24107" s="2"/>
      <c r="E24107" s="2"/>
      <c r="F24107" s="2"/>
      <c r="G24107" s="2"/>
      <c r="H24107" s="2"/>
      <c r="I24107" s="2"/>
      <c r="J24107" s="2"/>
      <c r="K24107" s="2"/>
      <c r="L24107" s="2"/>
      <c r="M24107" s="2"/>
      <c r="N24107" s="2"/>
      <c r="O24107" s="2"/>
    </row>
    <row r="24108" spans="1:15">
      <c r="A24108" s="1" t="str">
        <f t="shared" si="376"/>
        <v/>
      </c>
      <c r="B24108" s="2"/>
      <c r="C24108" s="2"/>
      <c r="D24108" s="2"/>
      <c r="E24108" s="2"/>
      <c r="F24108" s="2"/>
      <c r="G24108" s="2"/>
      <c r="H24108" s="2"/>
      <c r="I24108" s="2"/>
      <c r="J24108" s="2"/>
      <c r="K24108" s="2"/>
      <c r="L24108" s="2"/>
      <c r="M24108" s="2"/>
      <c r="N24108" s="2"/>
      <c r="O24108" s="2"/>
    </row>
    <row r="24109" spans="1:15">
      <c r="A24109" s="1" t="str">
        <f t="shared" si="376"/>
        <v/>
      </c>
      <c r="B24109" s="2"/>
      <c r="C24109" s="2"/>
      <c r="D24109" s="2"/>
      <c r="E24109" s="2"/>
      <c r="F24109" s="2"/>
      <c r="G24109" s="2"/>
      <c r="H24109" s="2"/>
      <c r="I24109" s="2"/>
      <c r="J24109" s="2"/>
      <c r="K24109" s="2"/>
      <c r="L24109" s="2"/>
      <c r="M24109" s="2"/>
      <c r="N24109" s="2"/>
      <c r="O24109" s="2"/>
    </row>
    <row r="24110" spans="1:15">
      <c r="A24110" s="1" t="str">
        <f t="shared" si="376"/>
        <v/>
      </c>
      <c r="B24110" s="2"/>
      <c r="C24110" s="2"/>
      <c r="D24110" s="2"/>
      <c r="E24110" s="2"/>
      <c r="F24110" s="2"/>
      <c r="G24110" s="2"/>
      <c r="H24110" s="2"/>
      <c r="I24110" s="2"/>
      <c r="J24110" s="2"/>
      <c r="K24110" s="2"/>
      <c r="L24110" s="2"/>
      <c r="M24110" s="2"/>
      <c r="N24110" s="2"/>
      <c r="O24110" s="2"/>
    </row>
    <row r="24111" spans="1:15">
      <c r="A24111" s="1" t="str">
        <f t="shared" si="376"/>
        <v/>
      </c>
      <c r="B24111" s="2"/>
      <c r="C24111" s="2"/>
      <c r="D24111" s="2"/>
      <c r="E24111" s="2"/>
      <c r="F24111" s="2"/>
      <c r="G24111" s="2"/>
      <c r="H24111" s="2"/>
      <c r="I24111" s="2"/>
      <c r="J24111" s="2"/>
      <c r="K24111" s="2"/>
      <c r="L24111" s="2"/>
      <c r="M24111" s="2"/>
      <c r="N24111" s="2"/>
      <c r="O24111" s="2"/>
    </row>
    <row r="24112" spans="1:15">
      <c r="A24112" s="1" t="str">
        <f t="shared" si="376"/>
        <v/>
      </c>
      <c r="B24112" s="2"/>
      <c r="C24112" s="2"/>
      <c r="D24112" s="2"/>
      <c r="E24112" s="2"/>
      <c r="F24112" s="2"/>
      <c r="G24112" s="2"/>
      <c r="H24112" s="2"/>
      <c r="I24112" s="2"/>
      <c r="J24112" s="2"/>
      <c r="K24112" s="2"/>
      <c r="L24112" s="2"/>
      <c r="M24112" s="2"/>
      <c r="N24112" s="2"/>
      <c r="O24112" s="2"/>
    </row>
    <row r="24113" spans="1:15">
      <c r="A24113" s="1" t="str">
        <f t="shared" si="376"/>
        <v/>
      </c>
      <c r="B24113" s="2"/>
      <c r="C24113" s="2"/>
      <c r="D24113" s="2"/>
      <c r="E24113" s="2"/>
      <c r="F24113" s="2"/>
      <c r="G24113" s="2"/>
      <c r="H24113" s="2"/>
      <c r="I24113" s="2"/>
      <c r="J24113" s="2"/>
      <c r="K24113" s="2"/>
      <c r="L24113" s="2"/>
      <c r="M24113" s="2"/>
      <c r="N24113" s="2"/>
      <c r="O24113" s="2"/>
    </row>
    <row r="24114" spans="1:15">
      <c r="A24114" s="1" t="str">
        <f t="shared" ref="A24114:A24177" si="377">IFERROR(IF(B24114="","",IF(ISNUMBER(SEARCH("2019-08",B24113)),C24113,_xlfn.IFS(A24113=C24112,A24113,A24113=C24111,A24113,A24113=C24110,A24113,A24113=C24109,A24113,A24113=C24108,A24113,A24113=C24107,A24113,A24113=C24106,A24113,A24113=C24105,A24113,A24113=C24104,A24113,A24113=C24103,A24113,A24113=C24102,A24113,A24113=C24101,A24113,A24113=C24100,A24113,A24113=C24099,A24113,A24113=C24098,A24113,A24113=C24097,A24113,A24113=C24096,A24113,A24113=C24095,A24113,A24113=C24094,A24113,A24113=C24093,A24113,A24113=C24092,A24113,A24113=C24091,A24113,A24113=C24090,A24113,A24113=C24089,A24113,A24113=C24088,A24113,A24113=C24087,A24113,A24113=C24086,A24113,A24113=C24085,A24113,A24113=C24084,A24113))),"")</f>
        <v/>
      </c>
      <c r="B24114" s="2"/>
      <c r="C24114" s="2"/>
      <c r="D24114" s="2"/>
      <c r="E24114" s="2"/>
      <c r="F24114" s="2"/>
      <c r="G24114" s="2"/>
      <c r="H24114" s="2"/>
      <c r="I24114" s="2"/>
      <c r="J24114" s="2"/>
      <c r="K24114" s="2"/>
      <c r="L24114" s="2"/>
      <c r="M24114" s="2"/>
      <c r="N24114" s="2"/>
      <c r="O24114" s="2"/>
    </row>
    <row r="24115" spans="1:15">
      <c r="A24115" s="1" t="str">
        <f t="shared" si="377"/>
        <v/>
      </c>
      <c r="B24115" s="2"/>
      <c r="C24115" s="2"/>
      <c r="D24115" s="2"/>
      <c r="E24115" s="2"/>
      <c r="F24115" s="2"/>
      <c r="G24115" s="2"/>
      <c r="H24115" s="2"/>
      <c r="I24115" s="2"/>
      <c r="J24115" s="2"/>
      <c r="K24115" s="2"/>
      <c r="L24115" s="2"/>
      <c r="M24115" s="2"/>
      <c r="N24115" s="2"/>
      <c r="O24115" s="2"/>
    </row>
    <row r="24116" spans="1:15">
      <c r="A24116" s="1" t="str">
        <f t="shared" si="377"/>
        <v/>
      </c>
      <c r="B24116" s="2"/>
      <c r="C24116" s="2"/>
      <c r="D24116" s="2"/>
      <c r="E24116" s="2"/>
      <c r="F24116" s="2"/>
      <c r="G24116" s="2"/>
      <c r="H24116" s="2"/>
      <c r="I24116" s="2"/>
      <c r="J24116" s="2"/>
      <c r="K24116" s="2"/>
      <c r="L24116" s="2"/>
      <c r="M24116" s="2"/>
      <c r="N24116" s="2"/>
      <c r="O24116" s="2"/>
    </row>
    <row r="24117" spans="1:15">
      <c r="A24117" s="1" t="str">
        <f t="shared" si="377"/>
        <v/>
      </c>
      <c r="B24117" s="2"/>
      <c r="C24117" s="2"/>
      <c r="D24117" s="2"/>
      <c r="E24117" s="2"/>
      <c r="F24117" s="2"/>
      <c r="G24117" s="2"/>
      <c r="H24117" s="2"/>
      <c r="I24117" s="2"/>
      <c r="J24117" s="2"/>
      <c r="K24117" s="2"/>
      <c r="L24117" s="2"/>
      <c r="M24117" s="2"/>
      <c r="N24117" s="2"/>
      <c r="O24117" s="2"/>
    </row>
    <row r="24118" spans="1:15">
      <c r="A24118" s="1" t="str">
        <f t="shared" si="377"/>
        <v/>
      </c>
      <c r="B24118" s="2"/>
      <c r="C24118" s="2"/>
      <c r="D24118" s="2"/>
      <c r="E24118" s="2"/>
      <c r="F24118" s="2"/>
      <c r="G24118" s="2"/>
      <c r="H24118" s="2"/>
      <c r="I24118" s="2"/>
      <c r="J24118" s="2"/>
      <c r="K24118" s="2"/>
      <c r="L24118" s="2"/>
      <c r="M24118" s="2"/>
      <c r="N24118" s="2"/>
      <c r="O24118" s="2"/>
    </row>
    <row r="24119" spans="1:15">
      <c r="A24119" s="1" t="str">
        <f t="shared" si="377"/>
        <v/>
      </c>
      <c r="B24119" s="2"/>
      <c r="C24119" s="2"/>
      <c r="D24119" s="2"/>
      <c r="E24119" s="2"/>
      <c r="F24119" s="2"/>
      <c r="G24119" s="2"/>
      <c r="H24119" s="2"/>
      <c r="I24119" s="2"/>
      <c r="J24119" s="2"/>
      <c r="K24119" s="2"/>
      <c r="L24119" s="2"/>
      <c r="M24119" s="2"/>
      <c r="N24119" s="2"/>
      <c r="O24119" s="2"/>
    </row>
    <row r="24120" spans="1:15">
      <c r="A24120" s="1" t="str">
        <f t="shared" si="377"/>
        <v/>
      </c>
      <c r="B24120" s="2"/>
      <c r="C24120" s="2"/>
      <c r="D24120" s="2"/>
      <c r="E24120" s="2"/>
      <c r="F24120" s="2"/>
      <c r="G24120" s="2"/>
      <c r="H24120" s="2"/>
      <c r="I24120" s="2"/>
      <c r="J24120" s="2"/>
      <c r="K24120" s="2"/>
      <c r="L24120" s="2"/>
      <c r="M24120" s="2"/>
      <c r="N24120" s="2"/>
      <c r="O24120" s="2"/>
    </row>
    <row r="24121" spans="1:15">
      <c r="A24121" s="1" t="str">
        <f t="shared" si="377"/>
        <v/>
      </c>
      <c r="B24121" s="2"/>
      <c r="C24121" s="2"/>
      <c r="D24121" s="2"/>
      <c r="E24121" s="2"/>
      <c r="F24121" s="2"/>
      <c r="G24121" s="2"/>
      <c r="H24121" s="2"/>
      <c r="I24121" s="2"/>
      <c r="J24121" s="2"/>
      <c r="K24121" s="2"/>
      <c r="L24121" s="2"/>
      <c r="M24121" s="2"/>
      <c r="N24121" s="2"/>
      <c r="O24121" s="2"/>
    </row>
    <row r="24122" spans="1:15">
      <c r="A24122" s="1" t="str">
        <f t="shared" si="377"/>
        <v/>
      </c>
      <c r="B24122" s="2"/>
      <c r="C24122" s="2"/>
      <c r="D24122" s="2"/>
      <c r="E24122" s="2"/>
      <c r="F24122" s="2"/>
      <c r="G24122" s="2"/>
      <c r="H24122" s="2"/>
      <c r="I24122" s="2"/>
      <c r="J24122" s="2"/>
      <c r="K24122" s="2"/>
      <c r="L24122" s="2"/>
      <c r="M24122" s="2"/>
      <c r="N24122" s="2"/>
      <c r="O24122" s="2"/>
    </row>
    <row r="24123" spans="1:15">
      <c r="A24123" s="1" t="str">
        <f t="shared" si="377"/>
        <v/>
      </c>
      <c r="B24123" s="2"/>
      <c r="C24123" s="2"/>
      <c r="D24123" s="2"/>
      <c r="E24123" s="2"/>
      <c r="F24123" s="2"/>
      <c r="G24123" s="2"/>
      <c r="H24123" s="2"/>
      <c r="I24123" s="2"/>
      <c r="J24123" s="2"/>
      <c r="K24123" s="2"/>
      <c r="L24123" s="2"/>
      <c r="M24123" s="2"/>
      <c r="N24123" s="2"/>
      <c r="O24123" s="2"/>
    </row>
    <row r="24124" spans="1:15">
      <c r="A24124" s="1" t="str">
        <f t="shared" si="377"/>
        <v/>
      </c>
      <c r="B24124" s="2"/>
      <c r="C24124" s="2"/>
      <c r="D24124" s="2"/>
      <c r="E24124" s="2"/>
      <c r="F24124" s="2"/>
      <c r="G24124" s="2"/>
      <c r="H24124" s="2"/>
      <c r="I24124" s="2"/>
      <c r="J24124" s="2"/>
      <c r="K24124" s="2"/>
      <c r="L24124" s="2"/>
      <c r="M24124" s="2"/>
      <c r="N24124" s="2"/>
      <c r="O24124" s="2"/>
    </row>
    <row r="24125" spans="1:15">
      <c r="A24125" s="1" t="str">
        <f t="shared" si="377"/>
        <v/>
      </c>
      <c r="B24125" s="2"/>
      <c r="C24125" s="2"/>
      <c r="D24125" s="2"/>
      <c r="E24125" s="2"/>
      <c r="F24125" s="2"/>
      <c r="G24125" s="2"/>
      <c r="H24125" s="2"/>
      <c r="I24125" s="2"/>
      <c r="J24125" s="2"/>
      <c r="K24125" s="2"/>
      <c r="L24125" s="2"/>
      <c r="M24125" s="2"/>
      <c r="N24125" s="2"/>
      <c r="O24125" s="2"/>
    </row>
    <row r="24126" spans="1:15">
      <c r="A24126" s="1" t="str">
        <f t="shared" si="377"/>
        <v/>
      </c>
      <c r="B24126" s="2"/>
      <c r="C24126" s="2"/>
      <c r="D24126" s="2"/>
      <c r="E24126" s="2"/>
      <c r="F24126" s="2"/>
      <c r="G24126" s="2"/>
      <c r="H24126" s="2"/>
      <c r="I24126" s="2"/>
      <c r="J24126" s="2"/>
      <c r="K24126" s="2"/>
      <c r="L24126" s="2"/>
      <c r="M24126" s="2"/>
      <c r="N24126" s="2"/>
      <c r="O24126" s="2"/>
    </row>
    <row r="24127" spans="1:15">
      <c r="A24127" s="1" t="str">
        <f t="shared" si="377"/>
        <v/>
      </c>
      <c r="B24127" s="2"/>
      <c r="C24127" s="2"/>
      <c r="D24127" s="2"/>
      <c r="E24127" s="2"/>
      <c r="F24127" s="2"/>
      <c r="G24127" s="2"/>
      <c r="H24127" s="2"/>
      <c r="I24127" s="2"/>
      <c r="J24127" s="2"/>
      <c r="K24127" s="2"/>
      <c r="L24127" s="2"/>
      <c r="M24127" s="2"/>
      <c r="N24127" s="2"/>
      <c r="O24127" s="2"/>
    </row>
    <row r="24128" spans="1:15">
      <c r="A24128" s="1" t="str">
        <f t="shared" si="377"/>
        <v/>
      </c>
      <c r="B24128" s="2"/>
      <c r="C24128" s="2"/>
      <c r="D24128" s="2"/>
      <c r="E24128" s="2"/>
      <c r="F24128" s="2"/>
      <c r="G24128" s="2"/>
      <c r="H24128" s="2"/>
      <c r="I24128" s="2"/>
      <c r="J24128" s="2"/>
      <c r="K24128" s="2"/>
      <c r="L24128" s="2"/>
      <c r="M24128" s="2"/>
      <c r="N24128" s="2"/>
      <c r="O24128" s="2"/>
    </row>
    <row r="24129" spans="1:15">
      <c r="A24129" s="1" t="str">
        <f t="shared" si="377"/>
        <v/>
      </c>
      <c r="B24129" s="2"/>
      <c r="C24129" s="2"/>
      <c r="D24129" s="2"/>
      <c r="E24129" s="2"/>
      <c r="F24129" s="2"/>
      <c r="G24129" s="2"/>
      <c r="H24129" s="2"/>
      <c r="I24129" s="2"/>
      <c r="J24129" s="2"/>
      <c r="K24129" s="2"/>
      <c r="L24129" s="2"/>
      <c r="M24129" s="2"/>
      <c r="N24129" s="2"/>
      <c r="O24129" s="2"/>
    </row>
    <row r="24130" spans="1:15">
      <c r="A24130" s="1" t="str">
        <f t="shared" si="377"/>
        <v/>
      </c>
      <c r="B24130" s="2"/>
      <c r="C24130" s="2"/>
      <c r="D24130" s="2"/>
      <c r="E24130" s="2"/>
      <c r="F24130" s="2"/>
      <c r="G24130" s="2"/>
      <c r="H24130" s="2"/>
      <c r="I24130" s="2"/>
      <c r="J24130" s="2"/>
      <c r="K24130" s="2"/>
      <c r="L24130" s="2"/>
      <c r="M24130" s="2"/>
      <c r="N24130" s="2"/>
      <c r="O24130" s="2"/>
    </row>
    <row r="24131" spans="1:15">
      <c r="A24131" s="1" t="str">
        <f t="shared" si="377"/>
        <v/>
      </c>
      <c r="B24131" s="2"/>
      <c r="C24131" s="2"/>
      <c r="D24131" s="2"/>
      <c r="E24131" s="2"/>
      <c r="F24131" s="2"/>
      <c r="G24131" s="2"/>
      <c r="H24131" s="2"/>
      <c r="I24131" s="2"/>
      <c r="J24131" s="2"/>
      <c r="K24131" s="2"/>
      <c r="L24131" s="2"/>
      <c r="M24131" s="2"/>
      <c r="N24131" s="2"/>
      <c r="O24131" s="2"/>
    </row>
    <row r="24132" spans="1:15">
      <c r="A24132" s="1" t="str">
        <f t="shared" si="377"/>
        <v/>
      </c>
      <c r="B24132" s="2"/>
      <c r="C24132" s="2"/>
      <c r="D24132" s="2"/>
      <c r="E24132" s="2"/>
      <c r="F24132" s="2"/>
      <c r="G24132" s="2"/>
      <c r="H24132" s="2"/>
      <c r="I24132" s="2"/>
      <c r="J24132" s="2"/>
      <c r="K24132" s="2"/>
      <c r="L24132" s="2"/>
      <c r="M24132" s="2"/>
      <c r="N24132" s="2"/>
      <c r="O24132" s="2"/>
    </row>
    <row r="24133" spans="1:15">
      <c r="A24133" s="1" t="str">
        <f t="shared" si="377"/>
        <v/>
      </c>
      <c r="B24133" s="2"/>
      <c r="C24133" s="2"/>
      <c r="D24133" s="2"/>
      <c r="E24133" s="2"/>
      <c r="F24133" s="2"/>
      <c r="G24133" s="2"/>
      <c r="H24133" s="2"/>
      <c r="I24133" s="2"/>
      <c r="J24133" s="2"/>
      <c r="K24133" s="2"/>
      <c r="L24133" s="2"/>
      <c r="M24133" s="2"/>
      <c r="N24133" s="2"/>
      <c r="O24133" s="2"/>
    </row>
    <row r="24134" spans="1:15">
      <c r="A24134" s="1" t="str">
        <f t="shared" si="377"/>
        <v/>
      </c>
      <c r="B24134" s="2"/>
      <c r="C24134" s="2"/>
      <c r="D24134" s="2"/>
      <c r="E24134" s="2"/>
      <c r="F24134" s="2"/>
      <c r="G24134" s="2"/>
      <c r="H24134" s="2"/>
      <c r="I24134" s="2"/>
      <c r="J24134" s="2"/>
      <c r="K24134" s="2"/>
      <c r="L24134" s="2"/>
      <c r="M24134" s="2"/>
      <c r="N24134" s="2"/>
      <c r="O24134" s="2"/>
    </row>
    <row r="24135" spans="1:15">
      <c r="A24135" s="1" t="str">
        <f t="shared" si="377"/>
        <v/>
      </c>
      <c r="B24135" s="2"/>
      <c r="C24135" s="2"/>
      <c r="D24135" s="2"/>
      <c r="E24135" s="2"/>
      <c r="F24135" s="2"/>
      <c r="G24135" s="2"/>
      <c r="H24135" s="2"/>
      <c r="I24135" s="2"/>
      <c r="J24135" s="2"/>
      <c r="K24135" s="2"/>
      <c r="L24135" s="2"/>
      <c r="M24135" s="2"/>
      <c r="N24135" s="2"/>
      <c r="O24135" s="2"/>
    </row>
    <row r="24136" spans="1:15">
      <c r="A24136" s="1" t="str">
        <f t="shared" si="377"/>
        <v/>
      </c>
      <c r="B24136" s="2"/>
      <c r="C24136" s="2"/>
      <c r="D24136" s="2"/>
      <c r="E24136" s="2"/>
      <c r="F24136" s="2"/>
      <c r="G24136" s="2"/>
      <c r="H24136" s="2"/>
      <c r="I24136" s="2"/>
      <c r="J24136" s="2"/>
      <c r="K24136" s="2"/>
      <c r="L24136" s="2"/>
      <c r="M24136" s="2"/>
      <c r="N24136" s="2"/>
      <c r="O24136" s="2"/>
    </row>
    <row r="24137" spans="1:15">
      <c r="A24137" s="1" t="str">
        <f t="shared" si="377"/>
        <v/>
      </c>
      <c r="B24137" s="2"/>
      <c r="C24137" s="2"/>
      <c r="D24137" s="2"/>
      <c r="E24137" s="2"/>
      <c r="F24137" s="2"/>
      <c r="G24137" s="2"/>
      <c r="H24137" s="2"/>
      <c r="I24137" s="2"/>
      <c r="J24137" s="2"/>
      <c r="K24137" s="2"/>
      <c r="L24137" s="2"/>
      <c r="M24137" s="2"/>
      <c r="N24137" s="2"/>
      <c r="O24137" s="2"/>
    </row>
    <row r="24138" spans="1:15">
      <c r="A24138" s="1" t="str">
        <f t="shared" si="377"/>
        <v/>
      </c>
      <c r="B24138" s="2"/>
      <c r="C24138" s="2"/>
      <c r="D24138" s="2"/>
      <c r="E24138" s="2"/>
      <c r="F24138" s="2"/>
      <c r="G24138" s="2"/>
      <c r="H24138" s="2"/>
      <c r="I24138" s="2"/>
      <c r="J24138" s="2"/>
      <c r="K24138" s="2"/>
      <c r="L24138" s="2"/>
      <c r="M24138" s="2"/>
      <c r="N24138" s="2"/>
      <c r="O24138" s="2"/>
    </row>
    <row r="24139" spans="1:15">
      <c r="A24139" s="1" t="str">
        <f t="shared" si="377"/>
        <v/>
      </c>
      <c r="B24139" s="2"/>
      <c r="C24139" s="2"/>
      <c r="D24139" s="2"/>
      <c r="E24139" s="2"/>
      <c r="F24139" s="2"/>
      <c r="G24139" s="2"/>
      <c r="H24139" s="2"/>
      <c r="I24139" s="2"/>
      <c r="J24139" s="2"/>
      <c r="K24139" s="2"/>
      <c r="L24139" s="2"/>
      <c r="M24139" s="2"/>
      <c r="N24139" s="2"/>
      <c r="O24139" s="2"/>
    </row>
    <row r="24140" spans="1:15">
      <c r="A24140" s="1" t="str">
        <f t="shared" si="377"/>
        <v/>
      </c>
      <c r="B24140" s="2"/>
      <c r="C24140" s="2"/>
      <c r="D24140" s="2"/>
      <c r="E24140" s="2"/>
      <c r="F24140" s="2"/>
      <c r="G24140" s="2"/>
      <c r="H24140" s="2"/>
      <c r="I24140" s="2"/>
      <c r="J24140" s="2"/>
      <c r="K24140" s="2"/>
      <c r="L24140" s="2"/>
      <c r="M24140" s="2"/>
      <c r="N24140" s="2"/>
      <c r="O24140" s="2"/>
    </row>
    <row r="24141" spans="1:15">
      <c r="A24141" s="1" t="str">
        <f t="shared" si="377"/>
        <v/>
      </c>
      <c r="B24141" s="2"/>
      <c r="C24141" s="2"/>
      <c r="D24141" s="2"/>
      <c r="E24141" s="2"/>
      <c r="F24141" s="2"/>
      <c r="G24141" s="2"/>
      <c r="H24141" s="2"/>
      <c r="I24141" s="2"/>
      <c r="J24141" s="2"/>
      <c r="K24141" s="2"/>
      <c r="L24141" s="2"/>
      <c r="M24141" s="2"/>
      <c r="N24141" s="2"/>
      <c r="O24141" s="2"/>
    </row>
    <row r="24142" spans="1:15">
      <c r="A24142" s="1" t="str">
        <f t="shared" si="377"/>
        <v/>
      </c>
      <c r="B24142" s="2"/>
      <c r="C24142" s="2"/>
      <c r="D24142" s="2"/>
      <c r="E24142" s="2"/>
      <c r="F24142" s="2"/>
      <c r="G24142" s="2"/>
      <c r="H24142" s="2"/>
      <c r="I24142" s="2"/>
      <c r="J24142" s="2"/>
      <c r="K24142" s="2"/>
      <c r="L24142" s="2"/>
      <c r="M24142" s="2"/>
      <c r="N24142" s="2"/>
      <c r="O24142" s="2"/>
    </row>
    <row r="24143" spans="1:15">
      <c r="A24143" s="1" t="str">
        <f t="shared" si="377"/>
        <v/>
      </c>
      <c r="B24143" s="2"/>
      <c r="C24143" s="2"/>
      <c r="D24143" s="2"/>
      <c r="E24143" s="2"/>
      <c r="F24143" s="2"/>
      <c r="G24143" s="2"/>
      <c r="H24143" s="2"/>
      <c r="I24143" s="2"/>
      <c r="J24143" s="2"/>
      <c r="K24143" s="2"/>
      <c r="L24143" s="2"/>
      <c r="M24143" s="2"/>
      <c r="N24143" s="2"/>
      <c r="O24143" s="2"/>
    </row>
    <row r="24144" spans="1:15">
      <c r="A24144" s="1" t="str">
        <f t="shared" si="377"/>
        <v/>
      </c>
      <c r="B24144" s="2"/>
      <c r="C24144" s="2"/>
      <c r="D24144" s="2"/>
      <c r="E24144" s="2"/>
      <c r="F24144" s="2"/>
      <c r="G24144" s="2"/>
      <c r="H24144" s="2"/>
      <c r="I24144" s="2"/>
      <c r="J24144" s="2"/>
      <c r="K24144" s="2"/>
      <c r="L24144" s="2"/>
      <c r="M24144" s="2"/>
      <c r="N24144" s="2"/>
      <c r="O24144" s="2"/>
    </row>
    <row r="24145" spans="1:15">
      <c r="A24145" s="1" t="str">
        <f t="shared" si="377"/>
        <v/>
      </c>
      <c r="B24145" s="2"/>
      <c r="C24145" s="2"/>
      <c r="D24145" s="2"/>
      <c r="E24145" s="2"/>
      <c r="F24145" s="2"/>
      <c r="G24145" s="2"/>
      <c r="H24145" s="2"/>
      <c r="I24145" s="2"/>
      <c r="J24145" s="2"/>
      <c r="K24145" s="2"/>
      <c r="L24145" s="2"/>
      <c r="M24145" s="2"/>
      <c r="N24145" s="2"/>
      <c r="O24145" s="2"/>
    </row>
    <row r="24146" spans="1:15">
      <c r="A24146" s="1" t="str">
        <f t="shared" si="377"/>
        <v/>
      </c>
      <c r="B24146" s="2"/>
      <c r="C24146" s="2"/>
      <c r="D24146" s="2"/>
      <c r="E24146" s="2"/>
      <c r="F24146" s="2"/>
      <c r="G24146" s="2"/>
      <c r="H24146" s="2"/>
      <c r="I24146" s="2"/>
      <c r="J24146" s="2"/>
      <c r="K24146" s="2"/>
      <c r="L24146" s="2"/>
      <c r="M24146" s="2"/>
      <c r="N24146" s="2"/>
      <c r="O24146" s="2"/>
    </row>
    <row r="24147" spans="1:15">
      <c r="A24147" s="1" t="str">
        <f t="shared" si="377"/>
        <v/>
      </c>
      <c r="B24147" s="2"/>
      <c r="C24147" s="2"/>
      <c r="D24147" s="2"/>
      <c r="E24147" s="2"/>
      <c r="F24147" s="2"/>
      <c r="G24147" s="2"/>
      <c r="H24147" s="2"/>
      <c r="I24147" s="2"/>
      <c r="J24147" s="2"/>
      <c r="K24147" s="2"/>
      <c r="L24147" s="2"/>
      <c r="M24147" s="2"/>
      <c r="N24147" s="2"/>
      <c r="O24147" s="2"/>
    </row>
    <row r="24148" spans="1:15">
      <c r="A24148" s="1" t="str">
        <f t="shared" si="377"/>
        <v/>
      </c>
      <c r="B24148" s="2"/>
      <c r="C24148" s="2"/>
      <c r="D24148" s="2"/>
      <c r="E24148" s="2"/>
      <c r="F24148" s="2"/>
      <c r="G24148" s="2"/>
      <c r="H24148" s="2"/>
      <c r="I24148" s="2"/>
      <c r="J24148" s="2"/>
      <c r="K24148" s="2"/>
      <c r="L24148" s="2"/>
      <c r="M24148" s="2"/>
      <c r="N24148" s="2"/>
      <c r="O24148" s="2"/>
    </row>
    <row r="24149" spans="1:15">
      <c r="A24149" s="1" t="str">
        <f t="shared" si="377"/>
        <v/>
      </c>
      <c r="B24149" s="2"/>
      <c r="C24149" s="2"/>
      <c r="D24149" s="2"/>
      <c r="E24149" s="2"/>
      <c r="F24149" s="2"/>
      <c r="G24149" s="2"/>
      <c r="H24149" s="2"/>
      <c r="I24149" s="2"/>
      <c r="J24149" s="2"/>
      <c r="K24149" s="2"/>
      <c r="L24149" s="2"/>
      <c r="M24149" s="2"/>
      <c r="N24149" s="2"/>
      <c r="O24149" s="2"/>
    </row>
    <row r="24150" spans="1:15">
      <c r="A24150" s="1" t="str">
        <f t="shared" si="377"/>
        <v/>
      </c>
      <c r="B24150" s="2"/>
      <c r="C24150" s="2"/>
      <c r="D24150" s="2"/>
      <c r="E24150" s="2"/>
      <c r="F24150" s="2"/>
      <c r="G24150" s="2"/>
      <c r="H24150" s="2"/>
      <c r="I24150" s="2"/>
      <c r="J24150" s="2"/>
      <c r="K24150" s="2"/>
      <c r="L24150" s="2"/>
      <c r="M24150" s="2"/>
      <c r="N24150" s="2"/>
      <c r="O24150" s="2"/>
    </row>
    <row r="24151" spans="1:15">
      <c r="A24151" s="1" t="str">
        <f t="shared" si="377"/>
        <v/>
      </c>
      <c r="B24151" s="2"/>
      <c r="C24151" s="2"/>
      <c r="D24151" s="2"/>
      <c r="E24151" s="2"/>
      <c r="F24151" s="2"/>
      <c r="G24151" s="2"/>
      <c r="H24151" s="2"/>
      <c r="I24151" s="2"/>
      <c r="J24151" s="2"/>
      <c r="K24151" s="2"/>
      <c r="L24151" s="2"/>
      <c r="M24151" s="2"/>
      <c r="N24151" s="2"/>
      <c r="O24151" s="2"/>
    </row>
    <row r="24152" spans="1:15">
      <c r="A24152" s="1" t="str">
        <f t="shared" si="377"/>
        <v/>
      </c>
      <c r="B24152" s="2"/>
      <c r="C24152" s="2"/>
      <c r="D24152" s="2"/>
      <c r="E24152" s="2"/>
      <c r="F24152" s="2"/>
      <c r="G24152" s="2"/>
      <c r="H24152" s="2"/>
      <c r="I24152" s="2"/>
      <c r="J24152" s="2"/>
      <c r="K24152" s="2"/>
      <c r="L24152" s="2"/>
      <c r="M24152" s="2"/>
      <c r="N24152" s="2"/>
      <c r="O24152" s="2"/>
    </row>
    <row r="24153" spans="1:15">
      <c r="A24153" s="1" t="str">
        <f t="shared" si="377"/>
        <v/>
      </c>
      <c r="B24153" s="2"/>
      <c r="C24153" s="2"/>
      <c r="D24153" s="2"/>
      <c r="E24153" s="2"/>
      <c r="F24153" s="2"/>
      <c r="G24153" s="2"/>
      <c r="H24153" s="2"/>
      <c r="I24153" s="2"/>
      <c r="J24153" s="2"/>
      <c r="K24153" s="2"/>
      <c r="L24153" s="2"/>
      <c r="M24153" s="2"/>
      <c r="N24153" s="2"/>
      <c r="O24153" s="2"/>
    </row>
    <row r="24154" spans="1:15">
      <c r="A24154" s="1" t="str">
        <f t="shared" si="377"/>
        <v/>
      </c>
      <c r="B24154" s="2"/>
      <c r="C24154" s="2"/>
      <c r="D24154" s="2"/>
      <c r="E24154" s="2"/>
      <c r="F24154" s="2"/>
      <c r="G24154" s="2"/>
      <c r="H24154" s="2"/>
      <c r="I24154" s="2"/>
      <c r="J24154" s="2"/>
      <c r="K24154" s="2"/>
      <c r="L24154" s="2"/>
      <c r="M24154" s="2"/>
      <c r="N24154" s="2"/>
      <c r="O24154" s="2"/>
    </row>
    <row r="24155" spans="1:15">
      <c r="A24155" s="1" t="str">
        <f t="shared" si="377"/>
        <v/>
      </c>
      <c r="B24155" s="2"/>
      <c r="C24155" s="2"/>
      <c r="D24155" s="2"/>
      <c r="E24155" s="2"/>
      <c r="F24155" s="2"/>
      <c r="G24155" s="2"/>
      <c r="H24155" s="2"/>
      <c r="I24155" s="2"/>
      <c r="J24155" s="2"/>
      <c r="K24155" s="2"/>
      <c r="L24155" s="2"/>
      <c r="M24155" s="2"/>
      <c r="N24155" s="2"/>
      <c r="O24155" s="2"/>
    </row>
    <row r="24156" spans="1:15">
      <c r="A24156" s="1" t="str">
        <f t="shared" si="377"/>
        <v/>
      </c>
      <c r="B24156" s="2"/>
      <c r="C24156" s="2"/>
      <c r="D24156" s="2"/>
      <c r="E24156" s="2"/>
      <c r="F24156" s="2"/>
      <c r="G24156" s="2"/>
      <c r="H24156" s="2"/>
      <c r="I24156" s="2"/>
      <c r="J24156" s="2"/>
      <c r="K24156" s="2"/>
      <c r="L24156" s="2"/>
      <c r="M24156" s="2"/>
      <c r="N24156" s="2"/>
      <c r="O24156" s="2"/>
    </row>
    <row r="24157" spans="1:15">
      <c r="A24157" s="1" t="str">
        <f t="shared" si="377"/>
        <v/>
      </c>
      <c r="B24157" s="2"/>
      <c r="C24157" s="2"/>
      <c r="D24157" s="2"/>
      <c r="E24157" s="2"/>
      <c r="F24157" s="2"/>
      <c r="G24157" s="2"/>
      <c r="H24157" s="2"/>
      <c r="I24157" s="2"/>
      <c r="J24157" s="2"/>
      <c r="K24157" s="2"/>
      <c r="L24157" s="2"/>
      <c r="M24157" s="2"/>
      <c r="N24157" s="2"/>
      <c r="O24157" s="2"/>
    </row>
    <row r="24158" spans="1:15">
      <c r="A24158" s="1" t="str">
        <f t="shared" si="377"/>
        <v/>
      </c>
      <c r="B24158" s="2"/>
      <c r="C24158" s="2"/>
      <c r="D24158" s="2"/>
      <c r="E24158" s="2"/>
      <c r="F24158" s="2"/>
      <c r="G24158" s="2"/>
      <c r="H24158" s="2"/>
      <c r="I24158" s="2"/>
      <c r="J24158" s="2"/>
      <c r="K24158" s="2"/>
      <c r="L24158" s="2"/>
      <c r="M24158" s="2"/>
      <c r="N24158" s="2"/>
      <c r="O24158" s="2"/>
    </row>
    <row r="24159" spans="1:15">
      <c r="A24159" s="1" t="str">
        <f t="shared" si="377"/>
        <v/>
      </c>
      <c r="B24159" s="2"/>
      <c r="C24159" s="2"/>
      <c r="D24159" s="2"/>
      <c r="E24159" s="2"/>
      <c r="F24159" s="2"/>
      <c r="G24159" s="2"/>
      <c r="H24159" s="2"/>
      <c r="I24159" s="2"/>
      <c r="J24159" s="2"/>
      <c r="K24159" s="2"/>
      <c r="L24159" s="2"/>
      <c r="M24159" s="2"/>
      <c r="N24159" s="2"/>
      <c r="O24159" s="2"/>
    </row>
    <row r="24160" spans="1:15">
      <c r="A24160" s="1" t="str">
        <f t="shared" si="377"/>
        <v/>
      </c>
      <c r="B24160" s="2"/>
      <c r="C24160" s="2"/>
      <c r="D24160" s="2"/>
      <c r="E24160" s="2"/>
      <c r="F24160" s="2"/>
      <c r="G24160" s="2"/>
      <c r="H24160" s="2"/>
      <c r="I24160" s="2"/>
      <c r="J24160" s="2"/>
      <c r="K24160" s="2"/>
      <c r="L24160" s="2"/>
      <c r="M24160" s="2"/>
      <c r="N24160" s="2"/>
      <c r="O24160" s="2"/>
    </row>
    <row r="24161" spans="1:15">
      <c r="A24161" s="1" t="str">
        <f t="shared" si="377"/>
        <v/>
      </c>
      <c r="B24161" s="2"/>
      <c r="C24161" s="2"/>
      <c r="D24161" s="2"/>
      <c r="E24161" s="2"/>
      <c r="F24161" s="2"/>
      <c r="G24161" s="2"/>
      <c r="H24161" s="2"/>
      <c r="I24161" s="2"/>
      <c r="J24161" s="2"/>
      <c r="K24161" s="2"/>
      <c r="L24161" s="2"/>
      <c r="M24161" s="2"/>
      <c r="N24161" s="2"/>
      <c r="O24161" s="2"/>
    </row>
    <row r="24162" spans="1:15">
      <c r="A24162" s="1" t="str">
        <f t="shared" si="377"/>
        <v/>
      </c>
      <c r="B24162" s="2"/>
      <c r="C24162" s="2"/>
      <c r="D24162" s="2"/>
      <c r="E24162" s="2"/>
      <c r="F24162" s="2"/>
      <c r="G24162" s="2"/>
      <c r="H24162" s="2"/>
      <c r="I24162" s="2"/>
      <c r="J24162" s="2"/>
      <c r="K24162" s="2"/>
      <c r="L24162" s="2"/>
      <c r="M24162" s="2"/>
      <c r="N24162" s="2"/>
      <c r="O24162" s="2"/>
    </row>
    <row r="24163" spans="1:15">
      <c r="A24163" s="1" t="str">
        <f t="shared" si="377"/>
        <v/>
      </c>
      <c r="B24163" s="2"/>
      <c r="C24163" s="2"/>
      <c r="D24163" s="2"/>
      <c r="E24163" s="2"/>
      <c r="F24163" s="2"/>
      <c r="G24163" s="2"/>
      <c r="H24163" s="2"/>
      <c r="I24163" s="2"/>
      <c r="J24163" s="2"/>
      <c r="K24163" s="2"/>
      <c r="L24163" s="2"/>
      <c r="M24163" s="2"/>
      <c r="N24163" s="2"/>
      <c r="O24163" s="2"/>
    </row>
    <row r="24164" spans="1:15">
      <c r="A24164" s="1" t="str">
        <f t="shared" si="377"/>
        <v/>
      </c>
      <c r="B24164" s="2"/>
      <c r="C24164" s="2"/>
      <c r="D24164" s="2"/>
      <c r="E24164" s="2"/>
      <c r="F24164" s="2"/>
      <c r="G24164" s="2"/>
      <c r="H24164" s="2"/>
      <c r="I24164" s="2"/>
      <c r="J24164" s="2"/>
      <c r="K24164" s="2"/>
      <c r="L24164" s="2"/>
      <c r="M24164" s="2"/>
      <c r="N24164" s="2"/>
      <c r="O24164" s="2"/>
    </row>
    <row r="24165" spans="1:15">
      <c r="A24165" s="1" t="str">
        <f t="shared" si="377"/>
        <v/>
      </c>
      <c r="B24165" s="2"/>
      <c r="C24165" s="2"/>
      <c r="D24165" s="2"/>
      <c r="E24165" s="2"/>
      <c r="F24165" s="2"/>
      <c r="G24165" s="2"/>
      <c r="H24165" s="2"/>
      <c r="I24165" s="2"/>
      <c r="J24165" s="2"/>
      <c r="K24165" s="2"/>
      <c r="L24165" s="2"/>
      <c r="M24165" s="2"/>
      <c r="N24165" s="2"/>
      <c r="O24165" s="2"/>
    </row>
    <row r="24166" spans="1:15">
      <c r="A24166" s="1" t="str">
        <f t="shared" si="377"/>
        <v/>
      </c>
      <c r="B24166" s="2"/>
      <c r="C24166" s="2"/>
      <c r="D24166" s="2"/>
      <c r="E24166" s="2"/>
      <c r="F24166" s="2"/>
      <c r="G24166" s="2"/>
      <c r="H24166" s="2"/>
      <c r="I24166" s="2"/>
      <c r="J24166" s="2"/>
      <c r="K24166" s="2"/>
      <c r="L24166" s="2"/>
      <c r="M24166" s="2"/>
      <c r="N24166" s="2"/>
      <c r="O24166" s="2"/>
    </row>
    <row r="24167" spans="1:15">
      <c r="A24167" s="1" t="str">
        <f t="shared" si="377"/>
        <v/>
      </c>
      <c r="B24167" s="2"/>
      <c r="C24167" s="2"/>
      <c r="D24167" s="2"/>
      <c r="E24167" s="2"/>
      <c r="F24167" s="2"/>
      <c r="G24167" s="2"/>
      <c r="H24167" s="2"/>
      <c r="I24167" s="2"/>
      <c r="J24167" s="2"/>
      <c r="K24167" s="2"/>
      <c r="L24167" s="2"/>
      <c r="M24167" s="2"/>
      <c r="N24167" s="2"/>
      <c r="O24167" s="2"/>
    </row>
    <row r="24168" spans="1:15">
      <c r="A24168" s="1" t="str">
        <f t="shared" si="377"/>
        <v/>
      </c>
      <c r="B24168" s="2"/>
      <c r="C24168" s="2"/>
      <c r="D24168" s="2"/>
      <c r="E24168" s="2"/>
      <c r="F24168" s="2"/>
      <c r="G24168" s="2"/>
      <c r="H24168" s="2"/>
      <c r="I24168" s="2"/>
      <c r="J24168" s="2"/>
      <c r="K24168" s="2"/>
      <c r="L24168" s="2"/>
      <c r="M24168" s="2"/>
      <c r="N24168" s="2"/>
      <c r="O24168" s="2"/>
    </row>
    <row r="24169" spans="1:15">
      <c r="A24169" s="1" t="str">
        <f t="shared" si="377"/>
        <v/>
      </c>
      <c r="B24169" s="2"/>
      <c r="C24169" s="2"/>
      <c r="D24169" s="2"/>
      <c r="E24169" s="2"/>
      <c r="F24169" s="2"/>
      <c r="G24169" s="2"/>
      <c r="H24169" s="2"/>
      <c r="I24169" s="2"/>
      <c r="J24169" s="2"/>
      <c r="K24169" s="2"/>
      <c r="L24169" s="2"/>
      <c r="M24169" s="2"/>
      <c r="N24169" s="2"/>
      <c r="O24169" s="2"/>
    </row>
    <row r="24170" spans="1:15">
      <c r="A24170" s="1" t="str">
        <f t="shared" si="377"/>
        <v/>
      </c>
      <c r="B24170" s="2"/>
      <c r="C24170" s="2"/>
      <c r="D24170" s="2"/>
      <c r="E24170" s="2"/>
      <c r="F24170" s="2"/>
      <c r="G24170" s="2"/>
      <c r="H24170" s="2"/>
      <c r="I24170" s="2"/>
      <c r="J24170" s="2"/>
      <c r="K24170" s="2"/>
      <c r="L24170" s="2"/>
      <c r="M24170" s="2"/>
      <c r="N24170" s="2"/>
      <c r="O24170" s="2"/>
    </row>
    <row r="24171" spans="1:15">
      <c r="A24171" s="1" t="str">
        <f t="shared" si="377"/>
        <v/>
      </c>
      <c r="B24171" s="2"/>
      <c r="C24171" s="2"/>
      <c r="D24171" s="2"/>
      <c r="E24171" s="2"/>
      <c r="F24171" s="2"/>
      <c r="G24171" s="2"/>
      <c r="H24171" s="2"/>
      <c r="I24171" s="2"/>
      <c r="J24171" s="2"/>
      <c r="K24171" s="2"/>
      <c r="L24171" s="2"/>
      <c r="M24171" s="2"/>
      <c r="N24171" s="2"/>
      <c r="O24171" s="2"/>
    </row>
    <row r="24172" spans="1:15">
      <c r="A24172" s="1" t="str">
        <f t="shared" si="377"/>
        <v/>
      </c>
      <c r="B24172" s="2"/>
      <c r="C24172" s="2"/>
      <c r="D24172" s="2"/>
      <c r="E24172" s="2"/>
      <c r="F24172" s="2"/>
      <c r="G24172" s="2"/>
      <c r="H24172" s="2"/>
      <c r="I24172" s="2"/>
      <c r="J24172" s="2"/>
      <c r="K24172" s="2"/>
      <c r="L24172" s="2"/>
      <c r="M24172" s="2"/>
      <c r="N24172" s="2"/>
      <c r="O24172" s="2"/>
    </row>
    <row r="24173" spans="1:15">
      <c r="A24173" s="1" t="str">
        <f t="shared" si="377"/>
        <v/>
      </c>
      <c r="B24173" s="2"/>
      <c r="C24173" s="2"/>
      <c r="D24173" s="2"/>
      <c r="E24173" s="2"/>
      <c r="F24173" s="2"/>
      <c r="G24173" s="2"/>
      <c r="H24173" s="2"/>
      <c r="I24173" s="2"/>
      <c r="J24173" s="2"/>
      <c r="K24173" s="2"/>
      <c r="L24173" s="2"/>
      <c r="M24173" s="2"/>
      <c r="N24173" s="2"/>
      <c r="O24173" s="2"/>
    </row>
    <row r="24174" spans="1:15">
      <c r="A24174" s="1" t="str">
        <f t="shared" si="377"/>
        <v/>
      </c>
      <c r="B24174" s="2"/>
      <c r="C24174" s="2"/>
      <c r="D24174" s="2"/>
      <c r="E24174" s="2"/>
      <c r="F24174" s="2"/>
      <c r="G24174" s="2"/>
      <c r="H24174" s="2"/>
      <c r="I24174" s="2"/>
      <c r="J24174" s="2"/>
      <c r="K24174" s="2"/>
      <c r="L24174" s="2"/>
      <c r="M24174" s="2"/>
      <c r="N24174" s="2"/>
      <c r="O24174" s="2"/>
    </row>
    <row r="24175" spans="1:15">
      <c r="A24175" s="1" t="str">
        <f t="shared" si="377"/>
        <v/>
      </c>
      <c r="B24175" s="2"/>
      <c r="C24175" s="2"/>
      <c r="D24175" s="2"/>
      <c r="E24175" s="2"/>
      <c r="F24175" s="2"/>
      <c r="G24175" s="2"/>
      <c r="H24175" s="2"/>
      <c r="I24175" s="2"/>
      <c r="J24175" s="2"/>
      <c r="K24175" s="2"/>
      <c r="L24175" s="2"/>
      <c r="M24175" s="2"/>
      <c r="N24175" s="2"/>
      <c r="O24175" s="2"/>
    </row>
    <row r="24176" spans="1:15">
      <c r="A24176" s="1" t="str">
        <f t="shared" si="377"/>
        <v/>
      </c>
      <c r="B24176" s="2"/>
      <c r="C24176" s="2"/>
      <c r="D24176" s="2"/>
      <c r="E24176" s="2"/>
      <c r="F24176" s="2"/>
      <c r="G24176" s="2"/>
      <c r="H24176" s="2"/>
      <c r="I24176" s="2"/>
      <c r="J24176" s="2"/>
      <c r="K24176" s="2"/>
      <c r="L24176" s="2"/>
      <c r="M24176" s="2"/>
      <c r="N24176" s="2"/>
      <c r="O24176" s="2"/>
    </row>
    <row r="24177" spans="1:15">
      <c r="A24177" s="1" t="str">
        <f t="shared" si="377"/>
        <v/>
      </c>
      <c r="B24177" s="2"/>
      <c r="C24177" s="2"/>
      <c r="D24177" s="2"/>
      <c r="E24177" s="2"/>
      <c r="F24177" s="2"/>
      <c r="G24177" s="2"/>
      <c r="H24177" s="2"/>
      <c r="I24177" s="2"/>
      <c r="J24177" s="2"/>
      <c r="K24177" s="2"/>
      <c r="L24177" s="2"/>
      <c r="M24177" s="2"/>
      <c r="N24177" s="2"/>
      <c r="O24177" s="2"/>
    </row>
    <row r="24178" spans="1:15">
      <c r="A24178" s="1" t="str">
        <f t="shared" ref="A24178:A24241" si="378">IFERROR(IF(B24178="","",IF(ISNUMBER(SEARCH("2019-08",B24177)),C24177,_xlfn.IFS(A24177=C24176,A24177,A24177=C24175,A24177,A24177=C24174,A24177,A24177=C24173,A24177,A24177=C24172,A24177,A24177=C24171,A24177,A24177=C24170,A24177,A24177=C24169,A24177,A24177=C24168,A24177,A24177=C24167,A24177,A24177=C24166,A24177,A24177=C24165,A24177,A24177=C24164,A24177,A24177=C24163,A24177,A24177=C24162,A24177,A24177=C24161,A24177,A24177=C24160,A24177,A24177=C24159,A24177,A24177=C24158,A24177,A24177=C24157,A24177,A24177=C24156,A24177,A24177=C24155,A24177,A24177=C24154,A24177,A24177=C24153,A24177,A24177=C24152,A24177,A24177=C24151,A24177,A24177=C24150,A24177,A24177=C24149,A24177,A24177=C24148,A24177))),"")</f>
        <v/>
      </c>
      <c r="B24178" s="2"/>
      <c r="C24178" s="2"/>
      <c r="D24178" s="2"/>
      <c r="E24178" s="2"/>
      <c r="F24178" s="2"/>
      <c r="G24178" s="2"/>
      <c r="H24178" s="2"/>
      <c r="I24178" s="2"/>
      <c r="J24178" s="2"/>
      <c r="K24178" s="2"/>
      <c r="L24178" s="2"/>
      <c r="M24178" s="2"/>
      <c r="N24178" s="2"/>
      <c r="O24178" s="2"/>
    </row>
    <row r="24179" spans="1:15">
      <c r="A24179" s="1" t="str">
        <f t="shared" si="378"/>
        <v/>
      </c>
      <c r="B24179" s="2"/>
      <c r="C24179" s="2"/>
      <c r="D24179" s="2"/>
      <c r="E24179" s="2"/>
      <c r="F24179" s="2"/>
      <c r="G24179" s="2"/>
      <c r="H24179" s="2"/>
      <c r="I24179" s="2"/>
      <c r="J24179" s="2"/>
      <c r="K24179" s="2"/>
      <c r="L24179" s="2"/>
      <c r="M24179" s="2"/>
      <c r="N24179" s="2"/>
      <c r="O24179" s="2"/>
    </row>
    <row r="24180" spans="1:15">
      <c r="A24180" s="1" t="str">
        <f t="shared" si="378"/>
        <v/>
      </c>
      <c r="B24180" s="2"/>
      <c r="C24180" s="2"/>
      <c r="D24180" s="2"/>
      <c r="E24180" s="2"/>
      <c r="F24180" s="2"/>
      <c r="G24180" s="2"/>
      <c r="H24180" s="2"/>
      <c r="I24180" s="2"/>
      <c r="J24180" s="2"/>
      <c r="K24180" s="2"/>
      <c r="L24180" s="2"/>
      <c r="M24180" s="2"/>
      <c r="N24180" s="2"/>
      <c r="O24180" s="2"/>
    </row>
    <row r="24181" spans="1:15">
      <c r="A24181" s="1" t="str">
        <f t="shared" si="378"/>
        <v/>
      </c>
      <c r="B24181" s="2"/>
      <c r="C24181" s="2"/>
      <c r="D24181" s="2"/>
      <c r="E24181" s="2"/>
      <c r="F24181" s="2"/>
      <c r="G24181" s="2"/>
      <c r="H24181" s="2"/>
      <c r="I24181" s="2"/>
      <c r="J24181" s="2"/>
      <c r="K24181" s="2"/>
      <c r="L24181" s="2"/>
      <c r="M24181" s="2"/>
      <c r="N24181" s="2"/>
      <c r="O24181" s="2"/>
    </row>
    <row r="24182" spans="1:15">
      <c r="A24182" s="1" t="str">
        <f t="shared" si="378"/>
        <v/>
      </c>
      <c r="B24182" s="2"/>
      <c r="C24182" s="2"/>
      <c r="D24182" s="2"/>
      <c r="E24182" s="2"/>
      <c r="F24182" s="2"/>
      <c r="G24182" s="2"/>
      <c r="H24182" s="2"/>
      <c r="I24182" s="2"/>
      <c r="J24182" s="2"/>
      <c r="K24182" s="2"/>
      <c r="L24182" s="2"/>
      <c r="M24182" s="2"/>
      <c r="N24182" s="2"/>
      <c r="O24182" s="2"/>
    </row>
    <row r="24183" spans="1:15">
      <c r="A24183" s="1" t="str">
        <f t="shared" si="378"/>
        <v/>
      </c>
      <c r="B24183" s="2"/>
      <c r="C24183" s="2"/>
      <c r="D24183" s="2"/>
      <c r="E24183" s="2"/>
      <c r="F24183" s="2"/>
      <c r="G24183" s="2"/>
      <c r="H24183" s="2"/>
      <c r="I24183" s="2"/>
      <c r="J24183" s="2"/>
      <c r="K24183" s="2"/>
      <c r="L24183" s="2"/>
      <c r="M24183" s="2"/>
      <c r="N24183" s="2"/>
      <c r="O24183" s="2"/>
    </row>
    <row r="24184" spans="1:15">
      <c r="A24184" s="1" t="str">
        <f t="shared" si="378"/>
        <v/>
      </c>
      <c r="B24184" s="2"/>
      <c r="C24184" s="2"/>
      <c r="D24184" s="2"/>
      <c r="E24184" s="2"/>
      <c r="F24184" s="2"/>
      <c r="G24184" s="2"/>
      <c r="H24184" s="2"/>
      <c r="I24184" s="2"/>
      <c r="J24184" s="2"/>
      <c r="K24184" s="2"/>
      <c r="L24184" s="2"/>
      <c r="M24184" s="2"/>
      <c r="N24184" s="2"/>
      <c r="O24184" s="2"/>
    </row>
    <row r="24185" spans="1:15">
      <c r="A24185" s="1" t="str">
        <f t="shared" si="378"/>
        <v/>
      </c>
      <c r="B24185" s="2"/>
      <c r="C24185" s="2"/>
      <c r="D24185" s="2"/>
      <c r="E24185" s="2"/>
      <c r="F24185" s="2"/>
      <c r="G24185" s="2"/>
      <c r="H24185" s="2"/>
      <c r="I24185" s="2"/>
      <c r="J24185" s="2"/>
      <c r="K24185" s="2"/>
      <c r="L24185" s="2"/>
      <c r="M24185" s="2"/>
      <c r="N24185" s="2"/>
      <c r="O24185" s="2"/>
    </row>
    <row r="24186" spans="1:15">
      <c r="A24186" s="1" t="str">
        <f t="shared" si="378"/>
        <v/>
      </c>
      <c r="B24186" s="2"/>
      <c r="C24186" s="2"/>
      <c r="D24186" s="2"/>
      <c r="E24186" s="2"/>
      <c r="F24186" s="2"/>
      <c r="G24186" s="2"/>
      <c r="H24186" s="2"/>
      <c r="I24186" s="2"/>
      <c r="J24186" s="2"/>
      <c r="K24186" s="2"/>
      <c r="L24186" s="2"/>
      <c r="M24186" s="2"/>
      <c r="N24186" s="2"/>
      <c r="O24186" s="2"/>
    </row>
    <row r="24187" spans="1:15">
      <c r="A24187" s="1" t="str">
        <f t="shared" si="378"/>
        <v/>
      </c>
      <c r="B24187" s="2"/>
      <c r="C24187" s="2"/>
      <c r="D24187" s="2"/>
      <c r="E24187" s="2"/>
      <c r="F24187" s="2"/>
      <c r="G24187" s="2"/>
      <c r="H24187" s="2"/>
      <c r="I24187" s="2"/>
      <c r="J24187" s="2"/>
      <c r="K24187" s="2"/>
      <c r="L24187" s="2"/>
      <c r="M24187" s="2"/>
      <c r="N24187" s="2"/>
      <c r="O24187" s="2"/>
    </row>
    <row r="24188" spans="1:15">
      <c r="A24188" s="1" t="str">
        <f t="shared" si="378"/>
        <v/>
      </c>
      <c r="B24188" s="2"/>
      <c r="C24188" s="2"/>
      <c r="D24188" s="2"/>
      <c r="E24188" s="2"/>
      <c r="F24188" s="2"/>
      <c r="G24188" s="2"/>
      <c r="H24188" s="2"/>
      <c r="I24188" s="2"/>
      <c r="J24188" s="2"/>
      <c r="K24188" s="2"/>
      <c r="L24188" s="2"/>
      <c r="M24188" s="2"/>
      <c r="N24188" s="2"/>
      <c r="O24188" s="2"/>
    </row>
    <row r="24189" spans="1:15">
      <c r="A24189" s="1" t="str">
        <f t="shared" si="378"/>
        <v/>
      </c>
      <c r="B24189" s="2"/>
      <c r="C24189" s="2"/>
      <c r="D24189" s="2"/>
      <c r="E24189" s="2"/>
      <c r="F24189" s="2"/>
      <c r="G24189" s="2"/>
      <c r="H24189" s="2"/>
      <c r="I24189" s="2"/>
      <c r="J24189" s="2"/>
      <c r="K24189" s="2"/>
      <c r="L24189" s="2"/>
      <c r="M24189" s="2"/>
      <c r="N24189" s="2"/>
      <c r="O24189" s="2"/>
    </row>
    <row r="24190" spans="1:15">
      <c r="A24190" s="1" t="str">
        <f t="shared" si="378"/>
        <v/>
      </c>
      <c r="B24190" s="2"/>
      <c r="C24190" s="2"/>
      <c r="D24190" s="2"/>
      <c r="E24190" s="2"/>
      <c r="F24190" s="2"/>
      <c r="G24190" s="2"/>
      <c r="H24190" s="2"/>
      <c r="I24190" s="2"/>
      <c r="J24190" s="2"/>
      <c r="K24190" s="2"/>
      <c r="L24190" s="2"/>
      <c r="M24190" s="2"/>
      <c r="N24190" s="2"/>
      <c r="O24190" s="2"/>
    </row>
    <row r="24191" spans="1:15">
      <c r="A24191" s="1" t="str">
        <f t="shared" si="378"/>
        <v/>
      </c>
      <c r="B24191" s="2"/>
      <c r="C24191" s="2"/>
      <c r="D24191" s="2"/>
      <c r="E24191" s="2"/>
      <c r="F24191" s="2"/>
      <c r="G24191" s="2"/>
      <c r="H24191" s="2"/>
      <c r="I24191" s="2"/>
      <c r="J24191" s="2"/>
      <c r="K24191" s="2"/>
      <c r="L24191" s="2"/>
      <c r="M24191" s="2"/>
      <c r="N24191" s="2"/>
      <c r="O24191" s="2"/>
    </row>
    <row r="24192" spans="1:15">
      <c r="A24192" s="1" t="str">
        <f t="shared" si="378"/>
        <v/>
      </c>
      <c r="B24192" s="2"/>
      <c r="C24192" s="2"/>
      <c r="D24192" s="2"/>
      <c r="E24192" s="2"/>
      <c r="F24192" s="2"/>
      <c r="G24192" s="2"/>
      <c r="H24192" s="2"/>
      <c r="I24192" s="2"/>
      <c r="J24192" s="2"/>
      <c r="K24192" s="2"/>
      <c r="L24192" s="2"/>
      <c r="M24192" s="2"/>
      <c r="N24192" s="2"/>
      <c r="O24192" s="2"/>
    </row>
    <row r="24193" spans="1:15">
      <c r="A24193" s="1" t="str">
        <f t="shared" si="378"/>
        <v/>
      </c>
      <c r="B24193" s="2"/>
      <c r="C24193" s="2"/>
      <c r="D24193" s="2"/>
      <c r="E24193" s="2"/>
      <c r="F24193" s="2"/>
      <c r="G24193" s="2"/>
      <c r="H24193" s="2"/>
      <c r="I24193" s="2"/>
      <c r="J24193" s="2"/>
      <c r="K24193" s="2"/>
      <c r="L24193" s="2"/>
      <c r="M24193" s="2"/>
      <c r="N24193" s="2"/>
      <c r="O24193" s="2"/>
    </row>
    <row r="24194" spans="1:15">
      <c r="A24194" s="1" t="str">
        <f t="shared" si="378"/>
        <v/>
      </c>
      <c r="B24194" s="2"/>
      <c r="C24194" s="2"/>
      <c r="D24194" s="2"/>
      <c r="E24194" s="2"/>
      <c r="F24194" s="2"/>
      <c r="G24194" s="2"/>
      <c r="H24194" s="2"/>
      <c r="I24194" s="2"/>
      <c r="J24194" s="2"/>
      <c r="K24194" s="2"/>
      <c r="L24194" s="2"/>
      <c r="M24194" s="2"/>
      <c r="N24194" s="2"/>
      <c r="O24194" s="2"/>
    </row>
    <row r="24195" spans="1:15">
      <c r="A24195" s="1" t="str">
        <f t="shared" si="378"/>
        <v/>
      </c>
      <c r="B24195" s="2"/>
      <c r="C24195" s="2"/>
      <c r="D24195" s="2"/>
      <c r="E24195" s="2"/>
      <c r="F24195" s="2"/>
      <c r="G24195" s="2"/>
      <c r="H24195" s="2"/>
      <c r="I24195" s="2"/>
      <c r="J24195" s="2"/>
      <c r="K24195" s="2"/>
      <c r="L24195" s="2"/>
      <c r="M24195" s="2"/>
      <c r="N24195" s="2"/>
      <c r="O24195" s="2"/>
    </row>
    <row r="24196" spans="1:15">
      <c r="A24196" s="1" t="str">
        <f t="shared" si="378"/>
        <v/>
      </c>
      <c r="B24196" s="2"/>
      <c r="C24196" s="2"/>
      <c r="D24196" s="2"/>
      <c r="E24196" s="2"/>
      <c r="F24196" s="2"/>
      <c r="G24196" s="2"/>
      <c r="H24196" s="2"/>
      <c r="I24196" s="2"/>
      <c r="J24196" s="2"/>
      <c r="K24196" s="2"/>
      <c r="L24196" s="2"/>
      <c r="M24196" s="2"/>
      <c r="N24196" s="2"/>
      <c r="O24196" s="2"/>
    </row>
    <row r="24197" spans="1:15">
      <c r="A24197" s="1" t="str">
        <f t="shared" si="378"/>
        <v/>
      </c>
      <c r="B24197" s="2"/>
      <c r="C24197" s="2"/>
      <c r="D24197" s="2"/>
      <c r="E24197" s="2"/>
      <c r="F24197" s="2"/>
      <c r="G24197" s="2"/>
      <c r="H24197" s="2"/>
      <c r="I24197" s="2"/>
      <c r="J24197" s="2"/>
      <c r="K24197" s="2"/>
      <c r="L24197" s="2"/>
      <c r="M24197" s="2"/>
      <c r="N24197" s="2"/>
      <c r="O24197" s="2"/>
    </row>
    <row r="24198" spans="1:15">
      <c r="A24198" s="1" t="str">
        <f t="shared" si="378"/>
        <v/>
      </c>
      <c r="B24198" s="2"/>
      <c r="C24198" s="2"/>
      <c r="D24198" s="2"/>
      <c r="E24198" s="2"/>
      <c r="F24198" s="2"/>
      <c r="G24198" s="2"/>
      <c r="H24198" s="2"/>
      <c r="I24198" s="2"/>
      <c r="J24198" s="2"/>
      <c r="K24198" s="2"/>
      <c r="L24198" s="2"/>
      <c r="M24198" s="2"/>
      <c r="N24198" s="2"/>
      <c r="O24198" s="2"/>
    </row>
    <row r="24199" spans="1:15">
      <c r="A24199" s="1" t="str">
        <f t="shared" si="378"/>
        <v/>
      </c>
      <c r="B24199" s="2"/>
      <c r="C24199" s="2"/>
      <c r="D24199" s="2"/>
      <c r="E24199" s="2"/>
      <c r="F24199" s="2"/>
      <c r="G24199" s="2"/>
      <c r="H24199" s="2"/>
      <c r="I24199" s="2"/>
      <c r="J24199" s="2"/>
      <c r="K24199" s="2"/>
      <c r="L24199" s="2"/>
      <c r="M24199" s="2"/>
      <c r="N24199" s="2"/>
      <c r="O24199" s="2"/>
    </row>
    <row r="24200" spans="1:15">
      <c r="A24200" s="1" t="str">
        <f t="shared" si="378"/>
        <v/>
      </c>
      <c r="B24200" s="2"/>
      <c r="C24200" s="2"/>
      <c r="D24200" s="2"/>
      <c r="E24200" s="2"/>
      <c r="F24200" s="2"/>
      <c r="G24200" s="2"/>
      <c r="H24200" s="2"/>
      <c r="I24200" s="2"/>
      <c r="J24200" s="2"/>
      <c r="K24200" s="2"/>
      <c r="L24200" s="2"/>
      <c r="M24200" s="2"/>
      <c r="N24200" s="2"/>
      <c r="O24200" s="2"/>
    </row>
    <row r="24201" spans="1:15">
      <c r="A24201" s="1" t="str">
        <f t="shared" si="378"/>
        <v/>
      </c>
      <c r="B24201" s="2"/>
      <c r="C24201" s="2"/>
      <c r="D24201" s="2"/>
      <c r="E24201" s="2"/>
      <c r="F24201" s="2"/>
      <c r="G24201" s="2"/>
      <c r="H24201" s="2"/>
      <c r="I24201" s="2"/>
      <c r="J24201" s="2"/>
      <c r="K24201" s="2"/>
      <c r="L24201" s="2"/>
      <c r="M24201" s="2"/>
      <c r="N24201" s="2"/>
      <c r="O24201" s="2"/>
    </row>
    <row r="24202" spans="1:15">
      <c r="A24202" s="1" t="str">
        <f t="shared" si="378"/>
        <v/>
      </c>
      <c r="B24202" s="2"/>
      <c r="C24202" s="2"/>
      <c r="D24202" s="2"/>
      <c r="E24202" s="2"/>
      <c r="F24202" s="2"/>
      <c r="G24202" s="2"/>
      <c r="H24202" s="2"/>
      <c r="I24202" s="2"/>
      <c r="J24202" s="2"/>
      <c r="K24202" s="2"/>
      <c r="L24202" s="2"/>
      <c r="M24202" s="2"/>
      <c r="N24202" s="2"/>
      <c r="O24202" s="2"/>
    </row>
    <row r="24203" spans="1:15">
      <c r="A24203" s="1" t="str">
        <f t="shared" si="378"/>
        <v/>
      </c>
      <c r="B24203" s="2"/>
      <c r="C24203" s="2"/>
      <c r="D24203" s="2"/>
      <c r="E24203" s="2"/>
      <c r="F24203" s="2"/>
      <c r="G24203" s="2"/>
      <c r="H24203" s="2"/>
      <c r="I24203" s="2"/>
      <c r="J24203" s="2"/>
      <c r="K24203" s="2"/>
      <c r="L24203" s="2"/>
      <c r="M24203" s="2"/>
      <c r="N24203" s="2"/>
      <c r="O24203" s="2"/>
    </row>
    <row r="24204" spans="1:15">
      <c r="A24204" s="1" t="str">
        <f t="shared" si="378"/>
        <v/>
      </c>
      <c r="B24204" s="2"/>
      <c r="C24204" s="2"/>
      <c r="D24204" s="2"/>
      <c r="E24204" s="2"/>
      <c r="F24204" s="2"/>
      <c r="G24204" s="2"/>
      <c r="H24204" s="2"/>
      <c r="I24204" s="2"/>
      <c r="J24204" s="2"/>
      <c r="K24204" s="2"/>
      <c r="L24204" s="2"/>
      <c r="M24204" s="2"/>
      <c r="N24204" s="2"/>
      <c r="O24204" s="2"/>
    </row>
    <row r="24205" spans="1:15">
      <c r="A24205" s="1" t="str">
        <f t="shared" si="378"/>
        <v/>
      </c>
      <c r="B24205" s="2"/>
      <c r="C24205" s="2"/>
      <c r="D24205" s="2"/>
      <c r="E24205" s="2"/>
      <c r="F24205" s="2"/>
      <c r="G24205" s="2"/>
      <c r="H24205" s="2"/>
      <c r="I24205" s="2"/>
      <c r="J24205" s="2"/>
      <c r="K24205" s="2"/>
      <c r="L24205" s="2"/>
      <c r="M24205" s="2"/>
      <c r="N24205" s="2"/>
      <c r="O24205" s="2"/>
    </row>
    <row r="24206" spans="1:15">
      <c r="A24206" s="1" t="str">
        <f t="shared" si="378"/>
        <v/>
      </c>
      <c r="B24206" s="2"/>
      <c r="C24206" s="2"/>
      <c r="D24206" s="2"/>
      <c r="E24206" s="2"/>
      <c r="F24206" s="2"/>
      <c r="G24206" s="2"/>
      <c r="H24206" s="2"/>
      <c r="I24206" s="2"/>
      <c r="J24206" s="2"/>
      <c r="K24206" s="2"/>
      <c r="L24206" s="2"/>
      <c r="M24206" s="2"/>
      <c r="N24206" s="2"/>
      <c r="O24206" s="2"/>
    </row>
    <row r="24207" spans="1:15">
      <c r="A24207" s="1" t="str">
        <f t="shared" si="378"/>
        <v/>
      </c>
      <c r="B24207" s="2"/>
      <c r="C24207" s="2"/>
      <c r="D24207" s="2"/>
      <c r="E24207" s="2"/>
      <c r="F24207" s="2"/>
      <c r="G24207" s="2"/>
      <c r="H24207" s="2"/>
      <c r="I24207" s="2"/>
      <c r="J24207" s="2"/>
      <c r="K24207" s="2"/>
      <c r="L24207" s="2"/>
      <c r="M24207" s="2"/>
      <c r="N24207" s="2"/>
      <c r="O24207" s="2"/>
    </row>
    <row r="24208" spans="1:15">
      <c r="A24208" s="1" t="str">
        <f t="shared" si="378"/>
        <v/>
      </c>
      <c r="B24208" s="2"/>
      <c r="C24208" s="2"/>
      <c r="D24208" s="2"/>
      <c r="E24208" s="2"/>
      <c r="F24208" s="2"/>
      <c r="G24208" s="2"/>
      <c r="H24208" s="2"/>
      <c r="I24208" s="2"/>
      <c r="J24208" s="2"/>
      <c r="K24208" s="2"/>
      <c r="L24208" s="2"/>
      <c r="M24208" s="2"/>
      <c r="N24208" s="2"/>
      <c r="O24208" s="2"/>
    </row>
    <row r="24209" spans="1:15">
      <c r="A24209" s="1" t="str">
        <f t="shared" si="378"/>
        <v/>
      </c>
      <c r="B24209" s="2"/>
      <c r="C24209" s="2"/>
      <c r="D24209" s="2"/>
      <c r="E24209" s="2"/>
      <c r="F24209" s="2"/>
      <c r="G24209" s="2"/>
      <c r="H24209" s="2"/>
      <c r="I24209" s="2"/>
      <c r="J24209" s="2"/>
      <c r="K24209" s="2"/>
      <c r="L24209" s="2"/>
      <c r="M24209" s="2"/>
      <c r="N24209" s="2"/>
      <c r="O24209" s="2"/>
    </row>
    <row r="24210" spans="1:15">
      <c r="A24210" s="1" t="str">
        <f t="shared" si="378"/>
        <v/>
      </c>
      <c r="B24210" s="2"/>
      <c r="C24210" s="2"/>
      <c r="D24210" s="2"/>
      <c r="E24210" s="2"/>
      <c r="F24210" s="2"/>
      <c r="G24210" s="2"/>
      <c r="H24210" s="2"/>
      <c r="I24210" s="2"/>
      <c r="J24210" s="2"/>
      <c r="K24210" s="2"/>
      <c r="L24210" s="2"/>
      <c r="M24210" s="2"/>
      <c r="N24210" s="2"/>
      <c r="O24210" s="2"/>
    </row>
    <row r="24211" spans="1:15">
      <c r="A24211" s="1" t="str">
        <f t="shared" si="378"/>
        <v/>
      </c>
      <c r="B24211" s="2"/>
      <c r="C24211" s="2"/>
      <c r="D24211" s="2"/>
      <c r="E24211" s="2"/>
      <c r="F24211" s="2"/>
      <c r="G24211" s="2"/>
      <c r="H24211" s="2"/>
      <c r="I24211" s="2"/>
      <c r="J24211" s="2"/>
      <c r="K24211" s="2"/>
      <c r="L24211" s="2"/>
      <c r="M24211" s="2"/>
      <c r="N24211" s="2"/>
      <c r="O24211" s="2"/>
    </row>
    <row r="24212" spans="1:15">
      <c r="A24212" s="1" t="str">
        <f t="shared" si="378"/>
        <v/>
      </c>
      <c r="B24212" s="2"/>
      <c r="C24212" s="2"/>
      <c r="D24212" s="2"/>
      <c r="E24212" s="2"/>
      <c r="F24212" s="2"/>
      <c r="G24212" s="2"/>
      <c r="H24212" s="2"/>
      <c r="I24212" s="2"/>
      <c r="J24212" s="2"/>
      <c r="K24212" s="2"/>
      <c r="L24212" s="2"/>
      <c r="M24212" s="2"/>
      <c r="N24212" s="2"/>
      <c r="O24212" s="2"/>
    </row>
    <row r="24213" spans="1:15">
      <c r="A24213" s="1" t="str">
        <f t="shared" si="378"/>
        <v/>
      </c>
      <c r="B24213" s="2"/>
      <c r="C24213" s="2"/>
      <c r="D24213" s="2"/>
      <c r="E24213" s="2"/>
      <c r="F24213" s="2"/>
      <c r="G24213" s="2"/>
      <c r="H24213" s="2"/>
      <c r="I24213" s="2"/>
      <c r="J24213" s="2"/>
      <c r="K24213" s="2"/>
      <c r="L24213" s="2"/>
      <c r="M24213" s="2"/>
      <c r="N24213" s="2"/>
      <c r="O24213" s="2"/>
    </row>
    <row r="24214" spans="1:15">
      <c r="A24214" s="1" t="str">
        <f t="shared" si="378"/>
        <v/>
      </c>
      <c r="B24214" s="2"/>
      <c r="C24214" s="2"/>
      <c r="D24214" s="2"/>
      <c r="E24214" s="2"/>
      <c r="F24214" s="2"/>
      <c r="G24214" s="2"/>
      <c r="H24214" s="2"/>
      <c r="I24214" s="2"/>
      <c r="J24214" s="2"/>
      <c r="K24214" s="2"/>
      <c r="L24214" s="2"/>
      <c r="M24214" s="2"/>
      <c r="N24214" s="2"/>
      <c r="O24214" s="2"/>
    </row>
    <row r="24215" spans="1:15">
      <c r="A24215" s="1" t="str">
        <f t="shared" si="378"/>
        <v/>
      </c>
      <c r="B24215" s="2"/>
      <c r="C24215" s="2"/>
      <c r="D24215" s="2"/>
      <c r="E24215" s="2"/>
      <c r="F24215" s="2"/>
      <c r="G24215" s="2"/>
      <c r="H24215" s="2"/>
      <c r="I24215" s="2"/>
      <c r="J24215" s="2"/>
      <c r="K24215" s="2"/>
      <c r="L24215" s="2"/>
      <c r="M24215" s="2"/>
      <c r="N24215" s="2"/>
      <c r="O24215" s="2"/>
    </row>
    <row r="24216" spans="1:15">
      <c r="A24216" s="1" t="str">
        <f t="shared" si="378"/>
        <v/>
      </c>
      <c r="B24216" s="2"/>
      <c r="C24216" s="2"/>
      <c r="D24216" s="2"/>
      <c r="E24216" s="2"/>
      <c r="F24216" s="2"/>
      <c r="G24216" s="2"/>
      <c r="H24216" s="2"/>
      <c r="I24216" s="2"/>
      <c r="J24216" s="2"/>
      <c r="K24216" s="2"/>
      <c r="L24216" s="2"/>
      <c r="M24216" s="2"/>
      <c r="N24216" s="2"/>
      <c r="O24216" s="2"/>
    </row>
    <row r="24217" spans="1:15">
      <c r="A24217" s="1" t="str">
        <f t="shared" si="378"/>
        <v/>
      </c>
      <c r="B24217" s="2"/>
      <c r="C24217" s="2"/>
      <c r="D24217" s="2"/>
      <c r="E24217" s="2"/>
      <c r="F24217" s="2"/>
      <c r="G24217" s="2"/>
      <c r="H24217" s="2"/>
      <c r="I24217" s="2"/>
      <c r="J24217" s="2"/>
      <c r="K24217" s="2"/>
      <c r="L24217" s="2"/>
      <c r="M24217" s="2"/>
      <c r="N24217" s="2"/>
      <c r="O24217" s="2"/>
    </row>
    <row r="24218" spans="1:15">
      <c r="A24218" s="1" t="str">
        <f t="shared" si="378"/>
        <v/>
      </c>
      <c r="B24218" s="2"/>
      <c r="C24218" s="2"/>
      <c r="D24218" s="2"/>
      <c r="E24218" s="2"/>
      <c r="F24218" s="2"/>
      <c r="G24218" s="2"/>
      <c r="H24218" s="2"/>
      <c r="I24218" s="2"/>
      <c r="J24218" s="2"/>
      <c r="K24218" s="2"/>
      <c r="L24218" s="2"/>
      <c r="M24218" s="2"/>
      <c r="N24218" s="2"/>
      <c r="O24218" s="2"/>
    </row>
    <row r="24219" spans="1:15">
      <c r="A24219" s="1" t="str">
        <f t="shared" si="378"/>
        <v/>
      </c>
      <c r="B24219" s="2"/>
      <c r="C24219" s="2"/>
      <c r="D24219" s="2"/>
      <c r="E24219" s="2"/>
      <c r="F24219" s="2"/>
      <c r="G24219" s="2"/>
      <c r="H24219" s="2"/>
      <c r="I24219" s="2"/>
      <c r="J24219" s="2"/>
      <c r="K24219" s="2"/>
      <c r="L24219" s="2"/>
      <c r="M24219" s="2"/>
      <c r="N24219" s="2"/>
      <c r="O24219" s="2"/>
    </row>
    <row r="24220" spans="1:15">
      <c r="A24220" s="1" t="str">
        <f t="shared" si="378"/>
        <v/>
      </c>
      <c r="B24220" s="2"/>
      <c r="C24220" s="2"/>
      <c r="D24220" s="2"/>
      <c r="E24220" s="2"/>
      <c r="F24220" s="2"/>
      <c r="G24220" s="2"/>
      <c r="H24220" s="2"/>
      <c r="I24220" s="2"/>
      <c r="J24220" s="2"/>
      <c r="K24220" s="2"/>
      <c r="L24220" s="2"/>
      <c r="M24220" s="2"/>
      <c r="N24220" s="2"/>
      <c r="O24220" s="2"/>
    </row>
    <row r="24221" spans="1:15">
      <c r="A24221" s="1" t="str">
        <f t="shared" si="378"/>
        <v/>
      </c>
      <c r="B24221" s="2"/>
      <c r="C24221" s="2"/>
      <c r="D24221" s="2"/>
      <c r="E24221" s="2"/>
      <c r="F24221" s="2"/>
      <c r="G24221" s="2"/>
      <c r="H24221" s="2"/>
      <c r="I24221" s="2"/>
      <c r="J24221" s="2"/>
      <c r="K24221" s="2"/>
      <c r="L24221" s="2"/>
      <c r="M24221" s="2"/>
      <c r="N24221" s="2"/>
      <c r="O24221" s="2"/>
    </row>
    <row r="24222" spans="1:15">
      <c r="A24222" s="1" t="str">
        <f t="shared" si="378"/>
        <v/>
      </c>
      <c r="B24222" s="2"/>
      <c r="C24222" s="2"/>
      <c r="D24222" s="2"/>
      <c r="E24222" s="2"/>
      <c r="F24222" s="2"/>
      <c r="G24222" s="2"/>
      <c r="H24222" s="2"/>
      <c r="I24222" s="2"/>
      <c r="J24222" s="2"/>
      <c r="K24222" s="2"/>
      <c r="L24222" s="2"/>
      <c r="M24222" s="2"/>
      <c r="N24222" s="2"/>
      <c r="O24222" s="2"/>
    </row>
    <row r="24223" spans="1:15">
      <c r="A24223" s="1" t="str">
        <f t="shared" si="378"/>
        <v/>
      </c>
      <c r="B24223" s="2"/>
      <c r="C24223" s="2"/>
      <c r="D24223" s="2"/>
      <c r="E24223" s="2"/>
      <c r="F24223" s="2"/>
      <c r="G24223" s="2"/>
      <c r="H24223" s="2"/>
      <c r="I24223" s="2"/>
      <c r="J24223" s="2"/>
      <c r="K24223" s="2"/>
      <c r="L24223" s="2"/>
      <c r="M24223" s="2"/>
      <c r="N24223" s="2"/>
      <c r="O24223" s="2"/>
    </row>
    <row r="24224" spans="1:15">
      <c r="A24224" s="1" t="str">
        <f t="shared" si="378"/>
        <v/>
      </c>
      <c r="B24224" s="2"/>
      <c r="C24224" s="2"/>
      <c r="D24224" s="2"/>
      <c r="E24224" s="2"/>
      <c r="F24224" s="2"/>
      <c r="G24224" s="2"/>
      <c r="H24224" s="2"/>
      <c r="I24224" s="2"/>
      <c r="J24224" s="2"/>
      <c r="K24224" s="2"/>
      <c r="L24224" s="2"/>
      <c r="M24224" s="2"/>
      <c r="N24224" s="2"/>
      <c r="O24224" s="2"/>
    </row>
    <row r="24225" spans="1:15">
      <c r="A24225" s="1" t="str">
        <f t="shared" si="378"/>
        <v/>
      </c>
      <c r="B24225" s="2"/>
      <c r="C24225" s="2"/>
      <c r="D24225" s="2"/>
      <c r="E24225" s="2"/>
      <c r="F24225" s="2"/>
      <c r="G24225" s="2"/>
      <c r="H24225" s="2"/>
      <c r="I24225" s="2"/>
      <c r="J24225" s="2"/>
      <c r="K24225" s="2"/>
      <c r="L24225" s="2"/>
      <c r="M24225" s="2"/>
      <c r="N24225" s="2"/>
      <c r="O24225" s="2"/>
    </row>
    <row r="24226" spans="1:15">
      <c r="A24226" s="1" t="str">
        <f t="shared" si="378"/>
        <v/>
      </c>
      <c r="B24226" s="2"/>
      <c r="C24226" s="2"/>
      <c r="D24226" s="2"/>
      <c r="E24226" s="2"/>
      <c r="F24226" s="2"/>
      <c r="G24226" s="2"/>
      <c r="H24226" s="2"/>
      <c r="I24226" s="2"/>
      <c r="J24226" s="2"/>
      <c r="K24226" s="2"/>
      <c r="L24226" s="2"/>
      <c r="M24226" s="2"/>
      <c r="N24226" s="2"/>
      <c r="O24226" s="2"/>
    </row>
    <row r="24227" spans="1:15">
      <c r="A24227" s="1" t="str">
        <f t="shared" si="378"/>
        <v/>
      </c>
      <c r="B24227" s="2"/>
      <c r="C24227" s="2"/>
      <c r="D24227" s="2"/>
      <c r="E24227" s="2"/>
      <c r="F24227" s="2"/>
      <c r="G24227" s="2"/>
      <c r="H24227" s="2"/>
      <c r="I24227" s="2"/>
      <c r="J24227" s="2"/>
      <c r="K24227" s="2"/>
      <c r="L24227" s="2"/>
      <c r="M24227" s="2"/>
      <c r="N24227" s="2"/>
      <c r="O24227" s="2"/>
    </row>
    <row r="24228" spans="1:15">
      <c r="A24228" s="1" t="str">
        <f t="shared" si="378"/>
        <v/>
      </c>
      <c r="B24228" s="2"/>
      <c r="C24228" s="2"/>
      <c r="D24228" s="2"/>
      <c r="E24228" s="2"/>
      <c r="F24228" s="2"/>
      <c r="G24228" s="2"/>
      <c r="H24228" s="2"/>
      <c r="I24228" s="2"/>
      <c r="J24228" s="2"/>
      <c r="K24228" s="2"/>
      <c r="L24228" s="2"/>
      <c r="M24228" s="2"/>
      <c r="N24228" s="2"/>
      <c r="O24228" s="2"/>
    </row>
    <row r="24229" spans="1:15">
      <c r="A24229" s="1" t="str">
        <f t="shared" si="378"/>
        <v/>
      </c>
      <c r="B24229" s="2"/>
      <c r="C24229" s="2"/>
      <c r="D24229" s="2"/>
      <c r="E24229" s="2"/>
      <c r="F24229" s="2"/>
      <c r="G24229" s="2"/>
      <c r="H24229" s="2"/>
      <c r="I24229" s="2"/>
      <c r="J24229" s="2"/>
      <c r="K24229" s="2"/>
      <c r="L24229" s="2"/>
      <c r="M24229" s="2"/>
      <c r="N24229" s="2"/>
      <c r="O24229" s="2"/>
    </row>
    <row r="24230" spans="1:15">
      <c r="A24230" s="1" t="str">
        <f t="shared" si="378"/>
        <v/>
      </c>
      <c r="B24230" s="2"/>
      <c r="C24230" s="2"/>
      <c r="D24230" s="2"/>
      <c r="E24230" s="2"/>
      <c r="F24230" s="2"/>
      <c r="G24230" s="2"/>
      <c r="H24230" s="2"/>
      <c r="I24230" s="2"/>
      <c r="J24230" s="2"/>
      <c r="K24230" s="2"/>
      <c r="L24230" s="2"/>
      <c r="M24230" s="2"/>
      <c r="N24230" s="2"/>
      <c r="O24230" s="2"/>
    </row>
    <row r="24231" spans="1:15">
      <c r="A24231" s="1" t="str">
        <f t="shared" si="378"/>
        <v/>
      </c>
      <c r="B24231" s="2"/>
      <c r="C24231" s="2"/>
      <c r="D24231" s="2"/>
      <c r="E24231" s="2"/>
      <c r="F24231" s="2"/>
      <c r="G24231" s="2"/>
      <c r="H24231" s="2"/>
      <c r="I24231" s="2"/>
      <c r="J24231" s="2"/>
      <c r="K24231" s="2"/>
      <c r="L24231" s="2"/>
      <c r="M24231" s="2"/>
      <c r="N24231" s="2"/>
      <c r="O24231" s="2"/>
    </row>
    <row r="24232" spans="1:15">
      <c r="A24232" s="1" t="str">
        <f t="shared" si="378"/>
        <v/>
      </c>
      <c r="B24232" s="2"/>
      <c r="C24232" s="2"/>
      <c r="D24232" s="2"/>
      <c r="E24232" s="2"/>
      <c r="F24232" s="2"/>
      <c r="G24232" s="2"/>
      <c r="H24232" s="2"/>
      <c r="I24232" s="2"/>
      <c r="J24232" s="2"/>
      <c r="K24232" s="2"/>
      <c r="L24232" s="2"/>
      <c r="M24232" s="2"/>
      <c r="N24232" s="2"/>
      <c r="O24232" s="2"/>
    </row>
    <row r="24233" spans="1:15">
      <c r="A24233" s="1" t="str">
        <f t="shared" si="378"/>
        <v/>
      </c>
      <c r="B24233" s="2"/>
      <c r="C24233" s="2"/>
      <c r="D24233" s="2"/>
      <c r="E24233" s="2"/>
      <c r="F24233" s="2"/>
      <c r="G24233" s="2"/>
      <c r="H24233" s="2"/>
      <c r="I24233" s="2"/>
      <c r="J24233" s="2"/>
      <c r="K24233" s="2"/>
      <c r="L24233" s="2"/>
      <c r="M24233" s="2"/>
      <c r="N24233" s="2"/>
      <c r="O24233" s="2"/>
    </row>
    <row r="24234" spans="1:15">
      <c r="A24234" s="1" t="str">
        <f t="shared" si="378"/>
        <v/>
      </c>
      <c r="B24234" s="2"/>
      <c r="C24234" s="2"/>
      <c r="D24234" s="2"/>
      <c r="E24234" s="2"/>
      <c r="F24234" s="2"/>
      <c r="G24234" s="2"/>
      <c r="H24234" s="2"/>
      <c r="I24234" s="2"/>
      <c r="J24234" s="2"/>
      <c r="K24234" s="2"/>
      <c r="L24234" s="2"/>
      <c r="M24234" s="2"/>
      <c r="N24234" s="2"/>
      <c r="O24234" s="2"/>
    </row>
    <row r="24235" spans="1:15">
      <c r="A24235" s="1" t="str">
        <f t="shared" si="378"/>
        <v/>
      </c>
      <c r="B24235" s="2"/>
      <c r="C24235" s="2"/>
      <c r="D24235" s="2"/>
      <c r="E24235" s="2"/>
      <c r="F24235" s="2"/>
      <c r="G24235" s="2"/>
      <c r="H24235" s="2"/>
      <c r="I24235" s="2"/>
      <c r="J24235" s="2"/>
      <c r="K24235" s="2"/>
      <c r="L24235" s="2"/>
      <c r="M24235" s="2"/>
      <c r="N24235" s="2"/>
      <c r="O24235" s="2"/>
    </row>
    <row r="24236" spans="1:15">
      <c r="A24236" s="1" t="str">
        <f t="shared" si="378"/>
        <v/>
      </c>
      <c r="B24236" s="2"/>
      <c r="C24236" s="2"/>
      <c r="D24236" s="2"/>
      <c r="E24236" s="2"/>
      <c r="F24236" s="2"/>
      <c r="G24236" s="2"/>
      <c r="H24236" s="2"/>
      <c r="I24236" s="2"/>
      <c r="J24236" s="2"/>
      <c r="K24236" s="2"/>
      <c r="L24236" s="2"/>
      <c r="M24236" s="2"/>
      <c r="N24236" s="2"/>
      <c r="O24236" s="2"/>
    </row>
    <row r="24237" spans="1:15">
      <c r="A24237" s="1" t="str">
        <f t="shared" si="378"/>
        <v/>
      </c>
      <c r="B24237" s="2"/>
      <c r="C24237" s="2"/>
      <c r="D24237" s="2"/>
      <c r="E24237" s="2"/>
      <c r="F24237" s="2"/>
      <c r="G24237" s="2"/>
      <c r="H24237" s="2"/>
      <c r="I24237" s="2"/>
      <c r="J24237" s="2"/>
      <c r="K24237" s="2"/>
      <c r="L24237" s="2"/>
      <c r="M24237" s="2"/>
      <c r="N24237" s="2"/>
      <c r="O24237" s="2"/>
    </row>
    <row r="24238" spans="1:15">
      <c r="A24238" s="1" t="str">
        <f t="shared" si="378"/>
        <v/>
      </c>
      <c r="B24238" s="2"/>
      <c r="C24238" s="2"/>
      <c r="D24238" s="2"/>
      <c r="E24238" s="2"/>
      <c r="F24238" s="2"/>
      <c r="G24238" s="2"/>
      <c r="H24238" s="2"/>
      <c r="I24238" s="2"/>
      <c r="J24238" s="2"/>
      <c r="K24238" s="2"/>
      <c r="L24238" s="2"/>
      <c r="M24238" s="2"/>
      <c r="N24238" s="2"/>
      <c r="O24238" s="2"/>
    </row>
    <row r="24239" spans="1:15">
      <c r="A24239" s="1" t="str">
        <f t="shared" si="378"/>
        <v/>
      </c>
      <c r="B24239" s="2"/>
      <c r="C24239" s="2"/>
      <c r="D24239" s="2"/>
      <c r="E24239" s="2"/>
      <c r="F24239" s="2"/>
      <c r="G24239" s="2"/>
      <c r="H24239" s="2"/>
      <c r="I24239" s="2"/>
      <c r="J24239" s="2"/>
      <c r="K24239" s="2"/>
      <c r="L24239" s="2"/>
      <c r="M24239" s="2"/>
      <c r="N24239" s="2"/>
      <c r="O24239" s="2"/>
    </row>
    <row r="24240" spans="1:15">
      <c r="A24240" s="1" t="str">
        <f t="shared" si="378"/>
        <v/>
      </c>
      <c r="B24240" s="2"/>
      <c r="C24240" s="2"/>
      <c r="D24240" s="2"/>
      <c r="E24240" s="2"/>
      <c r="F24240" s="2"/>
      <c r="G24240" s="2"/>
      <c r="H24240" s="2"/>
      <c r="I24240" s="2"/>
      <c r="J24240" s="2"/>
      <c r="K24240" s="2"/>
      <c r="L24240" s="2"/>
      <c r="M24240" s="2"/>
      <c r="N24240" s="2"/>
      <c r="O24240" s="2"/>
    </row>
    <row r="24241" spans="1:15">
      <c r="A24241" s="1" t="str">
        <f t="shared" si="378"/>
        <v/>
      </c>
      <c r="B24241" s="2"/>
      <c r="C24241" s="2"/>
      <c r="D24241" s="2"/>
      <c r="E24241" s="2"/>
      <c r="F24241" s="2"/>
      <c r="G24241" s="2"/>
      <c r="H24241" s="2"/>
      <c r="I24241" s="2"/>
      <c r="J24241" s="2"/>
      <c r="K24241" s="2"/>
      <c r="L24241" s="2"/>
      <c r="M24241" s="2"/>
      <c r="N24241" s="2"/>
      <c r="O24241" s="2"/>
    </row>
    <row r="24242" spans="1:15">
      <c r="A24242" s="1" t="str">
        <f t="shared" ref="A24242:A24305" si="379">IFERROR(IF(B24242="","",IF(ISNUMBER(SEARCH("2019-08",B24241)),C24241,_xlfn.IFS(A24241=C24240,A24241,A24241=C24239,A24241,A24241=C24238,A24241,A24241=C24237,A24241,A24241=C24236,A24241,A24241=C24235,A24241,A24241=C24234,A24241,A24241=C24233,A24241,A24241=C24232,A24241,A24241=C24231,A24241,A24241=C24230,A24241,A24241=C24229,A24241,A24241=C24228,A24241,A24241=C24227,A24241,A24241=C24226,A24241,A24241=C24225,A24241,A24241=C24224,A24241,A24241=C24223,A24241,A24241=C24222,A24241,A24241=C24221,A24241,A24241=C24220,A24241,A24241=C24219,A24241,A24241=C24218,A24241,A24241=C24217,A24241,A24241=C24216,A24241,A24241=C24215,A24241,A24241=C24214,A24241,A24241=C24213,A24241,A24241=C24212,A24241))),"")</f>
        <v/>
      </c>
      <c r="B24242" s="2"/>
      <c r="C24242" s="2"/>
      <c r="D24242" s="2"/>
      <c r="E24242" s="2"/>
      <c r="F24242" s="2"/>
      <c r="G24242" s="2"/>
      <c r="H24242" s="2"/>
      <c r="I24242" s="2"/>
      <c r="J24242" s="2"/>
      <c r="K24242" s="2"/>
      <c r="L24242" s="2"/>
      <c r="M24242" s="2"/>
      <c r="N24242" s="2"/>
      <c r="O24242" s="2"/>
    </row>
    <row r="24243" spans="1:15">
      <c r="A24243" s="1" t="str">
        <f t="shared" si="379"/>
        <v/>
      </c>
      <c r="B24243" s="2"/>
      <c r="C24243" s="2"/>
      <c r="D24243" s="2"/>
      <c r="E24243" s="2"/>
      <c r="F24243" s="2"/>
      <c r="G24243" s="2"/>
      <c r="H24243" s="2"/>
      <c r="I24243" s="2"/>
      <c r="J24243" s="2"/>
      <c r="K24243" s="2"/>
      <c r="L24243" s="2"/>
      <c r="M24243" s="2"/>
      <c r="N24243" s="2"/>
      <c r="O24243" s="2"/>
    </row>
    <row r="24244" spans="1:15">
      <c r="A24244" s="1" t="str">
        <f t="shared" si="379"/>
        <v/>
      </c>
      <c r="B24244" s="2"/>
      <c r="C24244" s="2"/>
      <c r="D24244" s="2"/>
      <c r="E24244" s="2"/>
      <c r="F24244" s="2"/>
      <c r="G24244" s="2"/>
      <c r="H24244" s="2"/>
      <c r="I24244" s="2"/>
      <c r="J24244" s="2"/>
      <c r="K24244" s="2"/>
      <c r="L24244" s="2"/>
      <c r="M24244" s="2"/>
      <c r="N24244" s="2"/>
      <c r="O24244" s="2"/>
    </row>
    <row r="24245" spans="1:15">
      <c r="A24245" s="1" t="str">
        <f t="shared" si="379"/>
        <v/>
      </c>
      <c r="B24245" s="2"/>
      <c r="C24245" s="2"/>
      <c r="D24245" s="2"/>
      <c r="E24245" s="2"/>
      <c r="F24245" s="2"/>
      <c r="G24245" s="2"/>
      <c r="H24245" s="2"/>
      <c r="I24245" s="2"/>
      <c r="J24245" s="2"/>
      <c r="K24245" s="2"/>
      <c r="L24245" s="2"/>
      <c r="M24245" s="2"/>
      <c r="N24245" s="2"/>
      <c r="O24245" s="2"/>
    </row>
    <row r="24246" spans="1:15">
      <c r="A24246" s="1" t="str">
        <f t="shared" si="379"/>
        <v/>
      </c>
      <c r="B24246" s="2"/>
      <c r="C24246" s="2"/>
      <c r="D24246" s="2"/>
      <c r="E24246" s="2"/>
      <c r="F24246" s="2"/>
      <c r="G24246" s="2"/>
      <c r="H24246" s="2"/>
      <c r="I24246" s="2"/>
      <c r="J24246" s="2"/>
      <c r="K24246" s="2"/>
      <c r="L24246" s="2"/>
      <c r="M24246" s="2"/>
      <c r="N24246" s="2"/>
      <c r="O24246" s="2"/>
    </row>
    <row r="24247" spans="1:15">
      <c r="A24247" s="1" t="str">
        <f t="shared" si="379"/>
        <v/>
      </c>
      <c r="B24247" s="2"/>
      <c r="C24247" s="2"/>
      <c r="D24247" s="2"/>
      <c r="E24247" s="2"/>
      <c r="F24247" s="2"/>
      <c r="G24247" s="2"/>
      <c r="H24247" s="2"/>
      <c r="I24247" s="2"/>
      <c r="J24247" s="2"/>
      <c r="K24247" s="2"/>
      <c r="L24247" s="2"/>
      <c r="M24247" s="2"/>
      <c r="N24247" s="2"/>
      <c r="O24247" s="2"/>
    </row>
    <row r="24248" spans="1:15">
      <c r="A24248" s="1" t="str">
        <f t="shared" si="379"/>
        <v/>
      </c>
      <c r="B24248" s="2"/>
      <c r="C24248" s="2"/>
      <c r="D24248" s="2"/>
      <c r="E24248" s="2"/>
      <c r="F24248" s="2"/>
      <c r="G24248" s="2"/>
      <c r="H24248" s="2"/>
      <c r="I24248" s="2"/>
      <c r="J24248" s="2"/>
      <c r="K24248" s="2"/>
      <c r="L24248" s="2"/>
      <c r="M24248" s="2"/>
      <c r="N24248" s="2"/>
      <c r="O24248" s="2"/>
    </row>
    <row r="24249" spans="1:15">
      <c r="A24249" s="1" t="str">
        <f t="shared" si="379"/>
        <v/>
      </c>
      <c r="B24249" s="2"/>
      <c r="C24249" s="2"/>
      <c r="D24249" s="2"/>
      <c r="E24249" s="2"/>
      <c r="F24249" s="2"/>
      <c r="G24249" s="2"/>
      <c r="H24249" s="2"/>
      <c r="I24249" s="2"/>
      <c r="J24249" s="2"/>
      <c r="K24249" s="2"/>
      <c r="L24249" s="2"/>
      <c r="M24249" s="2"/>
      <c r="N24249" s="2"/>
      <c r="O24249" s="2"/>
    </row>
    <row r="24250" spans="1:15">
      <c r="A24250" s="1" t="str">
        <f t="shared" si="379"/>
        <v/>
      </c>
      <c r="B24250" s="2"/>
      <c r="C24250" s="2"/>
      <c r="D24250" s="2"/>
      <c r="E24250" s="2"/>
      <c r="F24250" s="2"/>
      <c r="G24250" s="2"/>
      <c r="H24250" s="2"/>
      <c r="I24250" s="2"/>
      <c r="J24250" s="2"/>
      <c r="K24250" s="2"/>
      <c r="L24250" s="2"/>
      <c r="M24250" s="2"/>
      <c r="N24250" s="2"/>
      <c r="O24250" s="2"/>
    </row>
    <row r="24251" spans="1:15">
      <c r="A24251" s="1" t="str">
        <f t="shared" si="379"/>
        <v/>
      </c>
      <c r="B24251" s="2"/>
      <c r="C24251" s="2"/>
      <c r="D24251" s="2"/>
      <c r="E24251" s="2"/>
      <c r="F24251" s="2"/>
      <c r="G24251" s="2"/>
      <c r="H24251" s="2"/>
      <c r="I24251" s="2"/>
      <c r="J24251" s="2"/>
      <c r="K24251" s="2"/>
      <c r="L24251" s="2"/>
      <c r="M24251" s="2"/>
      <c r="N24251" s="2"/>
      <c r="O24251" s="2"/>
    </row>
    <row r="24252" spans="1:15">
      <c r="A24252" s="1" t="str">
        <f t="shared" si="379"/>
        <v/>
      </c>
      <c r="B24252" s="2"/>
      <c r="C24252" s="2"/>
      <c r="D24252" s="2"/>
      <c r="E24252" s="2"/>
      <c r="F24252" s="2"/>
      <c r="G24252" s="2"/>
      <c r="H24252" s="2"/>
      <c r="I24252" s="2"/>
      <c r="J24252" s="2"/>
      <c r="K24252" s="2"/>
      <c r="L24252" s="2"/>
      <c r="M24252" s="2"/>
      <c r="N24252" s="2"/>
      <c r="O24252" s="2"/>
    </row>
    <row r="24253" spans="1:15">
      <c r="A24253" s="1" t="str">
        <f t="shared" si="379"/>
        <v/>
      </c>
      <c r="B24253" s="2"/>
      <c r="C24253" s="2"/>
      <c r="D24253" s="2"/>
      <c r="E24253" s="2"/>
      <c r="F24253" s="2"/>
      <c r="G24253" s="2"/>
      <c r="H24253" s="2"/>
      <c r="I24253" s="2"/>
      <c r="J24253" s="2"/>
      <c r="K24253" s="2"/>
      <c r="L24253" s="2"/>
      <c r="M24253" s="2"/>
      <c r="N24253" s="2"/>
      <c r="O24253" s="2"/>
    </row>
    <row r="24254" spans="1:15">
      <c r="A24254" s="1" t="str">
        <f t="shared" si="379"/>
        <v/>
      </c>
      <c r="B24254" s="2"/>
      <c r="C24254" s="2"/>
      <c r="D24254" s="2"/>
      <c r="E24254" s="2"/>
      <c r="F24254" s="2"/>
      <c r="G24254" s="2"/>
      <c r="H24254" s="2"/>
      <c r="I24254" s="2"/>
      <c r="J24254" s="2"/>
      <c r="K24254" s="2"/>
      <c r="L24254" s="2"/>
      <c r="M24254" s="2"/>
      <c r="N24254" s="2"/>
      <c r="O24254" s="2"/>
    </row>
    <row r="24255" spans="1:15">
      <c r="A24255" s="1" t="str">
        <f t="shared" si="379"/>
        <v/>
      </c>
      <c r="B24255" s="2"/>
      <c r="C24255" s="2"/>
      <c r="D24255" s="2"/>
      <c r="E24255" s="2"/>
      <c r="F24255" s="2"/>
      <c r="G24255" s="2"/>
      <c r="H24255" s="2"/>
      <c r="I24255" s="2"/>
      <c r="J24255" s="2"/>
      <c r="K24255" s="2"/>
      <c r="L24255" s="2"/>
      <c r="M24255" s="2"/>
      <c r="N24255" s="2"/>
      <c r="O24255" s="2"/>
    </row>
    <row r="24256" spans="1:15">
      <c r="A24256" s="1" t="str">
        <f t="shared" si="379"/>
        <v/>
      </c>
      <c r="B24256" s="2"/>
      <c r="C24256" s="2"/>
      <c r="D24256" s="2"/>
      <c r="E24256" s="2"/>
      <c r="F24256" s="2"/>
      <c r="G24256" s="2"/>
      <c r="H24256" s="2"/>
      <c r="I24256" s="2"/>
      <c r="J24256" s="2"/>
      <c r="K24256" s="2"/>
      <c r="L24256" s="2"/>
      <c r="M24256" s="2"/>
      <c r="N24256" s="2"/>
      <c r="O24256" s="2"/>
    </row>
    <row r="24257" spans="1:15">
      <c r="A24257" s="1" t="str">
        <f t="shared" si="379"/>
        <v/>
      </c>
      <c r="B24257" s="2"/>
      <c r="C24257" s="2"/>
      <c r="D24257" s="2"/>
      <c r="E24257" s="2"/>
      <c r="F24257" s="2"/>
      <c r="G24257" s="2"/>
      <c r="H24257" s="2"/>
      <c r="I24257" s="2"/>
      <c r="J24257" s="2"/>
      <c r="K24257" s="2"/>
      <c r="L24257" s="2"/>
      <c r="M24257" s="2"/>
      <c r="N24257" s="2"/>
      <c r="O24257" s="2"/>
    </row>
    <row r="24258" spans="1:15">
      <c r="A24258" s="1" t="str">
        <f t="shared" si="379"/>
        <v/>
      </c>
      <c r="B24258" s="2"/>
      <c r="C24258" s="2"/>
      <c r="D24258" s="2"/>
      <c r="E24258" s="2"/>
      <c r="F24258" s="2"/>
      <c r="G24258" s="2"/>
      <c r="H24258" s="2"/>
      <c r="I24258" s="2"/>
      <c r="J24258" s="2"/>
      <c r="K24258" s="2"/>
      <c r="L24258" s="2"/>
      <c r="M24258" s="2"/>
      <c r="N24258" s="2"/>
      <c r="O24258" s="2"/>
    </row>
    <row r="24259" spans="1:15">
      <c r="A24259" s="1" t="str">
        <f t="shared" si="379"/>
        <v/>
      </c>
      <c r="B24259" s="2"/>
      <c r="C24259" s="2"/>
      <c r="D24259" s="2"/>
      <c r="E24259" s="2"/>
      <c r="F24259" s="2"/>
      <c r="G24259" s="2"/>
      <c r="H24259" s="2"/>
      <c r="I24259" s="2"/>
      <c r="J24259" s="2"/>
      <c r="K24259" s="2"/>
      <c r="L24259" s="2"/>
      <c r="M24259" s="2"/>
      <c r="N24259" s="2"/>
      <c r="O24259" s="2"/>
    </row>
    <row r="24260" spans="1:15">
      <c r="A24260" s="1" t="str">
        <f t="shared" si="379"/>
        <v/>
      </c>
      <c r="B24260" s="2"/>
      <c r="C24260" s="2"/>
      <c r="D24260" s="2"/>
      <c r="E24260" s="2"/>
      <c r="F24260" s="2"/>
      <c r="G24260" s="2"/>
      <c r="H24260" s="2"/>
      <c r="I24260" s="2"/>
      <c r="J24260" s="2"/>
      <c r="K24260" s="2"/>
      <c r="L24260" s="2"/>
      <c r="M24260" s="2"/>
      <c r="N24260" s="2"/>
      <c r="O24260" s="2"/>
    </row>
    <row r="24261" spans="1:15">
      <c r="A24261" s="1" t="str">
        <f t="shared" si="379"/>
        <v/>
      </c>
      <c r="B24261" s="2"/>
      <c r="C24261" s="2"/>
      <c r="D24261" s="2"/>
      <c r="E24261" s="2"/>
      <c r="F24261" s="2"/>
      <c r="G24261" s="2"/>
      <c r="H24261" s="2"/>
      <c r="I24261" s="2"/>
      <c r="J24261" s="2"/>
      <c r="K24261" s="2"/>
      <c r="L24261" s="2"/>
      <c r="M24261" s="2"/>
      <c r="N24261" s="2"/>
      <c r="O24261" s="2"/>
    </row>
    <row r="24262" spans="1:15">
      <c r="A24262" s="1" t="str">
        <f t="shared" si="379"/>
        <v/>
      </c>
      <c r="B24262" s="2"/>
      <c r="C24262" s="2"/>
      <c r="D24262" s="2"/>
      <c r="E24262" s="2"/>
      <c r="F24262" s="2"/>
      <c r="G24262" s="2"/>
      <c r="H24262" s="2"/>
      <c r="I24262" s="2"/>
      <c r="J24262" s="2"/>
      <c r="K24262" s="2"/>
      <c r="L24262" s="2"/>
      <c r="M24262" s="2"/>
      <c r="N24262" s="2"/>
      <c r="O24262" s="2"/>
    </row>
    <row r="24263" spans="1:15">
      <c r="A24263" s="1" t="str">
        <f t="shared" si="379"/>
        <v/>
      </c>
      <c r="B24263" s="2"/>
      <c r="C24263" s="2"/>
      <c r="D24263" s="2"/>
      <c r="E24263" s="2"/>
      <c r="F24263" s="2"/>
      <c r="G24263" s="2"/>
      <c r="H24263" s="2"/>
      <c r="I24263" s="2"/>
      <c r="J24263" s="2"/>
      <c r="K24263" s="2"/>
      <c r="L24263" s="2"/>
      <c r="M24263" s="2"/>
      <c r="N24263" s="2"/>
      <c r="O24263" s="2"/>
    </row>
    <row r="24264" spans="1:15">
      <c r="A24264" s="1" t="str">
        <f t="shared" si="379"/>
        <v/>
      </c>
      <c r="B24264" s="2"/>
      <c r="C24264" s="2"/>
      <c r="D24264" s="2"/>
      <c r="E24264" s="2"/>
      <c r="F24264" s="2"/>
      <c r="G24264" s="2"/>
      <c r="H24264" s="2"/>
      <c r="I24264" s="2"/>
      <c r="J24264" s="2"/>
      <c r="K24264" s="2"/>
      <c r="L24264" s="2"/>
      <c r="M24264" s="2"/>
      <c r="N24264" s="2"/>
      <c r="O24264" s="2"/>
    </row>
    <row r="24265" spans="1:15">
      <c r="A24265" s="1" t="str">
        <f t="shared" si="379"/>
        <v/>
      </c>
      <c r="B24265" s="2"/>
      <c r="C24265" s="2"/>
      <c r="D24265" s="2"/>
      <c r="E24265" s="2"/>
      <c r="F24265" s="2"/>
      <c r="G24265" s="2"/>
      <c r="H24265" s="2"/>
      <c r="I24265" s="2"/>
      <c r="J24265" s="2"/>
      <c r="K24265" s="2"/>
      <c r="L24265" s="2"/>
      <c r="M24265" s="2"/>
      <c r="N24265" s="2"/>
      <c r="O24265" s="2"/>
    </row>
    <row r="24266" spans="1:15">
      <c r="A24266" s="1" t="str">
        <f t="shared" si="379"/>
        <v/>
      </c>
      <c r="B24266" s="2"/>
      <c r="C24266" s="2"/>
      <c r="D24266" s="2"/>
      <c r="E24266" s="2"/>
      <c r="F24266" s="2"/>
      <c r="G24266" s="2"/>
      <c r="H24266" s="2"/>
      <c r="I24266" s="2"/>
      <c r="J24266" s="2"/>
      <c r="K24266" s="2"/>
      <c r="L24266" s="2"/>
      <c r="M24266" s="2"/>
      <c r="N24266" s="2"/>
      <c r="O24266" s="2"/>
    </row>
    <row r="24267" spans="1:15">
      <c r="A24267" s="1" t="str">
        <f t="shared" si="379"/>
        <v/>
      </c>
      <c r="B24267" s="2"/>
      <c r="C24267" s="2"/>
      <c r="D24267" s="2"/>
      <c r="E24267" s="2"/>
      <c r="F24267" s="2"/>
      <c r="G24267" s="2"/>
      <c r="H24267" s="2"/>
      <c r="I24267" s="2"/>
      <c r="J24267" s="2"/>
      <c r="K24267" s="2"/>
      <c r="L24267" s="2"/>
      <c r="M24267" s="2"/>
      <c r="N24267" s="2"/>
      <c r="O24267" s="2"/>
    </row>
    <row r="24268" spans="1:15">
      <c r="A24268" s="1" t="str">
        <f t="shared" si="379"/>
        <v/>
      </c>
      <c r="B24268" s="2"/>
      <c r="C24268" s="2"/>
      <c r="D24268" s="2"/>
      <c r="E24268" s="2"/>
      <c r="F24268" s="2"/>
      <c r="G24268" s="2"/>
      <c r="H24268" s="2"/>
      <c r="I24268" s="2"/>
      <c r="J24268" s="2"/>
      <c r="K24268" s="2"/>
      <c r="L24268" s="2"/>
      <c r="M24268" s="2"/>
      <c r="N24268" s="2"/>
      <c r="O24268" s="2"/>
    </row>
    <row r="24269" spans="1:15">
      <c r="A24269" s="1" t="str">
        <f t="shared" si="379"/>
        <v/>
      </c>
      <c r="B24269" s="2"/>
      <c r="C24269" s="2"/>
      <c r="D24269" s="2"/>
      <c r="E24269" s="2"/>
      <c r="F24269" s="2"/>
      <c r="G24269" s="2"/>
      <c r="H24269" s="2"/>
      <c r="I24269" s="2"/>
      <c r="J24269" s="2"/>
      <c r="K24269" s="2"/>
      <c r="L24269" s="2"/>
      <c r="M24269" s="2"/>
      <c r="N24269" s="2"/>
      <c r="O24269" s="2"/>
    </row>
    <row r="24270" spans="1:15">
      <c r="A24270" s="1" t="str">
        <f t="shared" si="379"/>
        <v/>
      </c>
      <c r="B24270" s="2"/>
      <c r="C24270" s="2"/>
      <c r="D24270" s="2"/>
      <c r="E24270" s="2"/>
      <c r="F24270" s="2"/>
      <c r="G24270" s="2"/>
      <c r="H24270" s="2"/>
      <c r="I24270" s="2"/>
      <c r="J24270" s="2"/>
      <c r="K24270" s="2"/>
      <c r="L24270" s="2"/>
      <c r="M24270" s="2"/>
      <c r="N24270" s="2"/>
      <c r="O24270" s="2"/>
    </row>
    <row r="24271" spans="1:15">
      <c r="A24271" s="1" t="str">
        <f t="shared" si="379"/>
        <v/>
      </c>
      <c r="B24271" s="2"/>
      <c r="C24271" s="2"/>
      <c r="D24271" s="2"/>
      <c r="E24271" s="2"/>
      <c r="F24271" s="2"/>
      <c r="G24271" s="2"/>
      <c r="H24271" s="2"/>
      <c r="I24271" s="2"/>
      <c r="J24271" s="2"/>
      <c r="K24271" s="2"/>
      <c r="L24271" s="2"/>
      <c r="M24271" s="2"/>
      <c r="N24271" s="2"/>
      <c r="O24271" s="2"/>
    </row>
    <row r="24272" spans="1:15">
      <c r="A24272" s="1" t="str">
        <f t="shared" si="379"/>
        <v/>
      </c>
      <c r="B24272" s="2"/>
      <c r="C24272" s="2"/>
      <c r="D24272" s="2"/>
      <c r="E24272" s="2"/>
      <c r="F24272" s="2"/>
      <c r="G24272" s="2"/>
      <c r="H24272" s="2"/>
      <c r="I24272" s="2"/>
      <c r="J24272" s="2"/>
      <c r="K24272" s="2"/>
      <c r="L24272" s="2"/>
      <c r="M24272" s="2"/>
      <c r="N24272" s="2"/>
      <c r="O24272" s="2"/>
    </row>
    <row r="24273" spans="1:15">
      <c r="A24273" s="1" t="str">
        <f t="shared" si="379"/>
        <v/>
      </c>
      <c r="B24273" s="2"/>
      <c r="C24273" s="2"/>
      <c r="D24273" s="2"/>
      <c r="E24273" s="2"/>
      <c r="F24273" s="2"/>
      <c r="G24273" s="2"/>
      <c r="H24273" s="2"/>
      <c r="I24273" s="2"/>
      <c r="J24273" s="2"/>
      <c r="K24273" s="2"/>
      <c r="L24273" s="2"/>
      <c r="M24273" s="2"/>
      <c r="N24273" s="2"/>
      <c r="O24273" s="2"/>
    </row>
    <row r="24274" spans="1:15">
      <c r="A24274" s="1" t="str">
        <f t="shared" si="379"/>
        <v/>
      </c>
      <c r="B24274" s="2"/>
      <c r="C24274" s="2"/>
      <c r="D24274" s="2"/>
      <c r="E24274" s="2"/>
      <c r="F24274" s="2"/>
      <c r="G24274" s="2"/>
      <c r="H24274" s="2"/>
      <c r="I24274" s="2"/>
      <c r="J24274" s="2"/>
      <c r="K24274" s="2"/>
      <c r="L24274" s="2"/>
      <c r="M24274" s="2"/>
      <c r="N24274" s="2"/>
      <c r="O24274" s="2"/>
    </row>
    <row r="24275" spans="1:15">
      <c r="A24275" s="1" t="str">
        <f t="shared" si="379"/>
        <v/>
      </c>
      <c r="B24275" s="2"/>
      <c r="C24275" s="2"/>
      <c r="D24275" s="2"/>
      <c r="E24275" s="2"/>
      <c r="F24275" s="2"/>
      <c r="G24275" s="2"/>
      <c r="H24275" s="2"/>
      <c r="I24275" s="2"/>
      <c r="J24275" s="2"/>
      <c r="K24275" s="2"/>
      <c r="L24275" s="2"/>
      <c r="M24275" s="2"/>
      <c r="N24275" s="2"/>
      <c r="O24275" s="2"/>
    </row>
    <row r="24276" spans="1:15">
      <c r="A24276" s="1" t="str">
        <f t="shared" si="379"/>
        <v/>
      </c>
      <c r="B24276" s="2"/>
      <c r="C24276" s="2"/>
      <c r="D24276" s="2"/>
      <c r="E24276" s="2"/>
      <c r="F24276" s="2"/>
      <c r="G24276" s="2"/>
      <c r="H24276" s="2"/>
      <c r="I24276" s="2"/>
      <c r="J24276" s="2"/>
      <c r="K24276" s="2"/>
      <c r="L24276" s="2"/>
      <c r="M24276" s="2"/>
      <c r="N24276" s="2"/>
      <c r="O24276" s="2"/>
    </row>
    <row r="24277" spans="1:15">
      <c r="A24277" s="1" t="str">
        <f t="shared" si="379"/>
        <v/>
      </c>
      <c r="B24277" s="2"/>
      <c r="C24277" s="2"/>
      <c r="D24277" s="2"/>
      <c r="E24277" s="2"/>
      <c r="F24277" s="2"/>
      <c r="G24277" s="2"/>
      <c r="H24277" s="2"/>
      <c r="I24277" s="2"/>
      <c r="J24277" s="2"/>
      <c r="K24277" s="2"/>
      <c r="L24277" s="2"/>
      <c r="M24277" s="2"/>
      <c r="N24277" s="2"/>
      <c r="O24277" s="2"/>
    </row>
    <row r="24278" spans="1:15">
      <c r="A24278" s="1" t="str">
        <f t="shared" si="379"/>
        <v/>
      </c>
      <c r="B24278" s="2"/>
      <c r="C24278" s="2"/>
      <c r="D24278" s="2"/>
      <c r="E24278" s="2"/>
      <c r="F24278" s="2"/>
      <c r="G24278" s="2"/>
      <c r="H24278" s="2"/>
      <c r="I24278" s="2"/>
      <c r="J24278" s="2"/>
      <c r="K24278" s="2"/>
      <c r="L24278" s="2"/>
      <c r="M24278" s="2"/>
      <c r="N24278" s="2"/>
      <c r="O24278" s="2"/>
    </row>
    <row r="24279" spans="1:15">
      <c r="A24279" s="1" t="str">
        <f t="shared" si="379"/>
        <v/>
      </c>
      <c r="B24279" s="2"/>
      <c r="C24279" s="2"/>
      <c r="D24279" s="2"/>
      <c r="E24279" s="2"/>
      <c r="F24279" s="2"/>
      <c r="G24279" s="2"/>
      <c r="H24279" s="2"/>
      <c r="I24279" s="2"/>
      <c r="J24279" s="2"/>
      <c r="K24279" s="2"/>
      <c r="L24279" s="2"/>
      <c r="M24279" s="2"/>
      <c r="N24279" s="2"/>
      <c r="O24279" s="2"/>
    </row>
    <row r="24280" spans="1:15">
      <c r="A24280" s="1" t="str">
        <f t="shared" si="379"/>
        <v/>
      </c>
      <c r="B24280" s="2"/>
      <c r="C24280" s="2"/>
      <c r="D24280" s="2"/>
      <c r="E24280" s="2"/>
      <c r="F24280" s="2"/>
      <c r="G24280" s="2"/>
      <c r="H24280" s="2"/>
      <c r="I24280" s="2"/>
      <c r="J24280" s="2"/>
      <c r="K24280" s="2"/>
      <c r="L24280" s="2"/>
      <c r="M24280" s="2"/>
      <c r="N24280" s="2"/>
      <c r="O24280" s="2"/>
    </row>
    <row r="24281" spans="1:15">
      <c r="A24281" s="1" t="str">
        <f t="shared" si="379"/>
        <v/>
      </c>
      <c r="B24281" s="2"/>
      <c r="C24281" s="2"/>
      <c r="D24281" s="2"/>
      <c r="E24281" s="2"/>
      <c r="F24281" s="2"/>
      <c r="G24281" s="2"/>
      <c r="H24281" s="2"/>
      <c r="I24281" s="2"/>
      <c r="J24281" s="2"/>
      <c r="K24281" s="2"/>
      <c r="L24281" s="2"/>
      <c r="M24281" s="2"/>
      <c r="N24281" s="2"/>
      <c r="O24281" s="2"/>
    </row>
    <row r="24282" spans="1:15">
      <c r="A24282" s="1" t="str">
        <f t="shared" si="379"/>
        <v/>
      </c>
      <c r="B24282" s="2"/>
      <c r="C24282" s="2"/>
      <c r="D24282" s="2"/>
      <c r="E24282" s="2"/>
      <c r="F24282" s="2"/>
      <c r="G24282" s="2"/>
      <c r="H24282" s="2"/>
      <c r="I24282" s="2"/>
      <c r="J24282" s="2"/>
      <c r="K24282" s="2"/>
      <c r="L24282" s="2"/>
      <c r="M24282" s="2"/>
      <c r="N24282" s="2"/>
      <c r="O24282" s="2"/>
    </row>
    <row r="24283" spans="1:15">
      <c r="A24283" s="1" t="str">
        <f t="shared" si="379"/>
        <v/>
      </c>
      <c r="B24283" s="2"/>
      <c r="C24283" s="2"/>
      <c r="D24283" s="2"/>
      <c r="E24283" s="2"/>
      <c r="F24283" s="2"/>
      <c r="G24283" s="2"/>
      <c r="H24283" s="2"/>
      <c r="I24283" s="2"/>
      <c r="J24283" s="2"/>
      <c r="K24283" s="2"/>
      <c r="L24283" s="2"/>
      <c r="M24283" s="2"/>
      <c r="N24283" s="2"/>
      <c r="O24283" s="2"/>
    </row>
    <row r="24284" spans="1:15">
      <c r="A24284" s="1" t="str">
        <f t="shared" si="379"/>
        <v/>
      </c>
      <c r="B24284" s="2"/>
      <c r="C24284" s="2"/>
      <c r="D24284" s="2"/>
      <c r="E24284" s="2"/>
      <c r="F24284" s="2"/>
      <c r="G24284" s="2"/>
      <c r="H24284" s="2"/>
      <c r="I24284" s="2"/>
      <c r="J24284" s="2"/>
      <c r="K24284" s="2"/>
      <c r="L24284" s="2"/>
      <c r="M24284" s="2"/>
      <c r="N24284" s="2"/>
      <c r="O24284" s="2"/>
    </row>
    <row r="24285" spans="1:15">
      <c r="A24285" s="1" t="str">
        <f t="shared" si="379"/>
        <v/>
      </c>
      <c r="B24285" s="2"/>
      <c r="C24285" s="2"/>
      <c r="D24285" s="2"/>
      <c r="E24285" s="2"/>
      <c r="F24285" s="2"/>
      <c r="G24285" s="2"/>
      <c r="H24285" s="2"/>
      <c r="I24285" s="2"/>
      <c r="J24285" s="2"/>
      <c r="K24285" s="2"/>
      <c r="L24285" s="2"/>
      <c r="M24285" s="2"/>
      <c r="N24285" s="2"/>
      <c r="O24285" s="2"/>
    </row>
    <row r="24286" spans="1:15">
      <c r="A24286" s="1" t="str">
        <f t="shared" si="379"/>
        <v/>
      </c>
      <c r="B24286" s="2"/>
      <c r="C24286" s="2"/>
      <c r="D24286" s="2"/>
      <c r="E24286" s="2"/>
      <c r="F24286" s="2"/>
      <c r="G24286" s="2"/>
      <c r="H24286" s="2"/>
      <c r="I24286" s="2"/>
      <c r="J24286" s="2"/>
      <c r="K24286" s="2"/>
      <c r="L24286" s="2"/>
      <c r="M24286" s="2"/>
      <c r="N24286" s="2"/>
      <c r="O24286" s="2"/>
    </row>
    <row r="24287" spans="1:15">
      <c r="A24287" s="1" t="str">
        <f t="shared" si="379"/>
        <v/>
      </c>
      <c r="B24287" s="2"/>
      <c r="C24287" s="2"/>
      <c r="D24287" s="2"/>
      <c r="E24287" s="2"/>
      <c r="F24287" s="2"/>
      <c r="G24287" s="2"/>
      <c r="H24287" s="2"/>
      <c r="I24287" s="2"/>
      <c r="J24287" s="2"/>
      <c r="K24287" s="2"/>
      <c r="L24287" s="2"/>
      <c r="M24287" s="2"/>
      <c r="N24287" s="2"/>
      <c r="O24287" s="2"/>
    </row>
    <row r="24288" spans="1:15">
      <c r="A24288" s="1" t="str">
        <f t="shared" si="379"/>
        <v/>
      </c>
      <c r="B24288" s="2"/>
      <c r="C24288" s="2"/>
      <c r="D24288" s="2"/>
      <c r="E24288" s="2"/>
      <c r="F24288" s="2"/>
      <c r="G24288" s="2"/>
      <c r="H24288" s="2"/>
      <c r="I24288" s="2"/>
      <c r="J24288" s="2"/>
      <c r="K24288" s="2"/>
      <c r="L24288" s="2"/>
      <c r="M24288" s="2"/>
      <c r="N24288" s="2"/>
      <c r="O24288" s="2"/>
    </row>
    <row r="24289" spans="1:15">
      <c r="A24289" s="1" t="str">
        <f t="shared" si="379"/>
        <v/>
      </c>
      <c r="B24289" s="2"/>
      <c r="C24289" s="2"/>
      <c r="D24289" s="2"/>
      <c r="E24289" s="2"/>
      <c r="F24289" s="2"/>
      <c r="G24289" s="2"/>
      <c r="H24289" s="2"/>
      <c r="I24289" s="2"/>
      <c r="J24289" s="2"/>
      <c r="K24289" s="2"/>
      <c r="L24289" s="2"/>
      <c r="M24289" s="2"/>
      <c r="N24289" s="2"/>
      <c r="O24289" s="2"/>
    </row>
    <row r="24290" spans="1:15">
      <c r="A24290" s="1" t="str">
        <f t="shared" si="379"/>
        <v/>
      </c>
      <c r="B24290" s="2"/>
      <c r="C24290" s="2"/>
      <c r="D24290" s="2"/>
      <c r="E24290" s="2"/>
      <c r="F24290" s="2"/>
      <c r="G24290" s="2"/>
      <c r="H24290" s="2"/>
      <c r="I24290" s="2"/>
      <c r="J24290" s="2"/>
      <c r="K24290" s="2"/>
      <c r="L24290" s="2"/>
      <c r="M24290" s="2"/>
      <c r="N24290" s="2"/>
      <c r="O24290" s="2"/>
    </row>
    <row r="24291" spans="1:15">
      <c r="A24291" s="1" t="str">
        <f t="shared" si="379"/>
        <v/>
      </c>
      <c r="B24291" s="2"/>
      <c r="C24291" s="2"/>
      <c r="D24291" s="2"/>
      <c r="E24291" s="2"/>
      <c r="F24291" s="2"/>
      <c r="G24291" s="2"/>
      <c r="H24291" s="2"/>
      <c r="I24291" s="2"/>
      <c r="J24291" s="2"/>
      <c r="K24291" s="2"/>
      <c r="L24291" s="2"/>
      <c r="M24291" s="2"/>
      <c r="N24291" s="2"/>
      <c r="O24291" s="2"/>
    </row>
    <row r="24292" spans="1:15">
      <c r="A24292" s="1" t="str">
        <f t="shared" si="379"/>
        <v/>
      </c>
      <c r="B24292" s="2"/>
      <c r="C24292" s="2"/>
      <c r="D24292" s="2"/>
      <c r="E24292" s="2"/>
      <c r="F24292" s="2"/>
      <c r="G24292" s="2"/>
      <c r="H24292" s="2"/>
      <c r="I24292" s="2"/>
      <c r="J24292" s="2"/>
      <c r="K24292" s="2"/>
      <c r="L24292" s="2"/>
      <c r="M24292" s="2"/>
      <c r="N24292" s="2"/>
      <c r="O24292" s="2"/>
    </row>
    <row r="24293" spans="1:15">
      <c r="A24293" s="1" t="str">
        <f t="shared" si="379"/>
        <v/>
      </c>
      <c r="B24293" s="2"/>
      <c r="C24293" s="2"/>
      <c r="D24293" s="2"/>
      <c r="E24293" s="2"/>
      <c r="F24293" s="2"/>
      <c r="G24293" s="2"/>
      <c r="H24293" s="2"/>
      <c r="I24293" s="2"/>
      <c r="J24293" s="2"/>
      <c r="K24293" s="2"/>
      <c r="L24293" s="2"/>
      <c r="M24293" s="2"/>
      <c r="N24293" s="2"/>
      <c r="O24293" s="2"/>
    </row>
    <row r="24294" spans="1:15">
      <c r="A24294" s="1" t="str">
        <f t="shared" si="379"/>
        <v/>
      </c>
      <c r="B24294" s="2"/>
      <c r="C24294" s="2"/>
      <c r="D24294" s="2"/>
      <c r="E24294" s="2"/>
      <c r="F24294" s="2"/>
      <c r="G24294" s="2"/>
      <c r="H24294" s="2"/>
      <c r="I24294" s="2"/>
      <c r="J24294" s="2"/>
      <c r="K24294" s="2"/>
      <c r="L24294" s="2"/>
      <c r="M24294" s="2"/>
      <c r="N24294" s="2"/>
      <c r="O24294" s="2"/>
    </row>
    <row r="24295" spans="1:15">
      <c r="A24295" s="1" t="str">
        <f t="shared" si="379"/>
        <v/>
      </c>
      <c r="B24295" s="2"/>
      <c r="C24295" s="2"/>
      <c r="D24295" s="2"/>
      <c r="E24295" s="2"/>
      <c r="F24295" s="2"/>
      <c r="G24295" s="2"/>
      <c r="H24295" s="2"/>
      <c r="I24295" s="2"/>
      <c r="J24295" s="2"/>
      <c r="K24295" s="2"/>
      <c r="L24295" s="2"/>
      <c r="M24295" s="2"/>
      <c r="N24295" s="2"/>
      <c r="O24295" s="2"/>
    </row>
    <row r="24296" spans="1:15">
      <c r="A24296" s="1" t="str">
        <f t="shared" si="379"/>
        <v/>
      </c>
      <c r="B24296" s="2"/>
      <c r="C24296" s="2"/>
      <c r="D24296" s="2"/>
      <c r="E24296" s="2"/>
      <c r="F24296" s="2"/>
      <c r="G24296" s="2"/>
      <c r="H24296" s="2"/>
      <c r="I24296" s="2"/>
      <c r="J24296" s="2"/>
      <c r="K24296" s="2"/>
      <c r="L24296" s="2"/>
      <c r="M24296" s="2"/>
      <c r="N24296" s="2"/>
      <c r="O24296" s="2"/>
    </row>
    <row r="24297" spans="1:15">
      <c r="A24297" s="1" t="str">
        <f t="shared" si="379"/>
        <v/>
      </c>
      <c r="B24297" s="2"/>
      <c r="C24297" s="2"/>
      <c r="D24297" s="2"/>
      <c r="E24297" s="2"/>
      <c r="F24297" s="2"/>
      <c r="G24297" s="2"/>
      <c r="H24297" s="2"/>
      <c r="I24297" s="2"/>
      <c r="J24297" s="2"/>
      <c r="K24297" s="2"/>
      <c r="L24297" s="2"/>
      <c r="M24297" s="2"/>
      <c r="N24297" s="2"/>
      <c r="O24297" s="2"/>
    </row>
    <row r="24298" spans="1:15">
      <c r="A24298" s="1" t="str">
        <f t="shared" si="379"/>
        <v/>
      </c>
      <c r="B24298" s="2"/>
      <c r="C24298" s="2"/>
      <c r="D24298" s="2"/>
      <c r="E24298" s="2"/>
      <c r="F24298" s="2"/>
      <c r="G24298" s="2"/>
      <c r="H24298" s="2"/>
      <c r="I24298" s="2"/>
      <c r="J24298" s="2"/>
      <c r="K24298" s="2"/>
      <c r="L24298" s="2"/>
      <c r="M24298" s="2"/>
      <c r="N24298" s="2"/>
      <c r="O24298" s="2"/>
    </row>
    <row r="24299" spans="1:15">
      <c r="A24299" s="1" t="str">
        <f t="shared" si="379"/>
        <v/>
      </c>
      <c r="B24299" s="2"/>
      <c r="C24299" s="2"/>
      <c r="D24299" s="2"/>
      <c r="E24299" s="2"/>
      <c r="F24299" s="2"/>
      <c r="G24299" s="2"/>
      <c r="H24299" s="2"/>
      <c r="I24299" s="2"/>
      <c r="J24299" s="2"/>
      <c r="K24299" s="2"/>
      <c r="L24299" s="2"/>
      <c r="M24299" s="2"/>
      <c r="N24299" s="2"/>
      <c r="O24299" s="2"/>
    </row>
    <row r="24300" spans="1:15">
      <c r="A24300" s="1" t="str">
        <f t="shared" si="379"/>
        <v/>
      </c>
      <c r="B24300" s="2"/>
      <c r="C24300" s="2"/>
      <c r="D24300" s="2"/>
      <c r="E24300" s="2"/>
      <c r="F24300" s="2"/>
      <c r="G24300" s="2"/>
      <c r="H24300" s="2"/>
      <c r="I24300" s="2"/>
      <c r="J24300" s="2"/>
      <c r="K24300" s="2"/>
      <c r="L24300" s="2"/>
      <c r="M24300" s="2"/>
      <c r="N24300" s="2"/>
      <c r="O24300" s="2"/>
    </row>
    <row r="24301" spans="1:15">
      <c r="A24301" s="1" t="str">
        <f t="shared" si="379"/>
        <v/>
      </c>
      <c r="B24301" s="2"/>
      <c r="C24301" s="2"/>
      <c r="D24301" s="2"/>
      <c r="E24301" s="2"/>
      <c r="F24301" s="2"/>
      <c r="G24301" s="2"/>
      <c r="H24301" s="2"/>
      <c r="I24301" s="2"/>
      <c r="J24301" s="2"/>
      <c r="K24301" s="2"/>
      <c r="L24301" s="2"/>
      <c r="M24301" s="2"/>
      <c r="N24301" s="2"/>
      <c r="O24301" s="2"/>
    </row>
    <row r="24302" spans="1:15">
      <c r="A24302" s="1" t="str">
        <f t="shared" si="379"/>
        <v/>
      </c>
      <c r="B24302" s="2"/>
      <c r="C24302" s="2"/>
      <c r="D24302" s="2"/>
      <c r="E24302" s="2"/>
      <c r="F24302" s="2"/>
      <c r="G24302" s="2"/>
      <c r="H24302" s="2"/>
      <c r="I24302" s="2"/>
      <c r="J24302" s="2"/>
      <c r="K24302" s="2"/>
      <c r="L24302" s="2"/>
      <c r="M24302" s="2"/>
      <c r="N24302" s="2"/>
      <c r="O24302" s="2"/>
    </row>
    <row r="24303" spans="1:15">
      <c r="A24303" s="1" t="str">
        <f t="shared" si="379"/>
        <v/>
      </c>
      <c r="B24303" s="2"/>
      <c r="C24303" s="2"/>
      <c r="D24303" s="2"/>
      <c r="E24303" s="2"/>
      <c r="F24303" s="2"/>
      <c r="G24303" s="2"/>
      <c r="H24303" s="2"/>
      <c r="I24303" s="2"/>
      <c r="J24303" s="2"/>
      <c r="K24303" s="2"/>
      <c r="L24303" s="2"/>
      <c r="M24303" s="2"/>
      <c r="N24303" s="2"/>
      <c r="O24303" s="2"/>
    </row>
    <row r="24304" spans="1:15">
      <c r="A24304" s="1" t="str">
        <f t="shared" si="379"/>
        <v/>
      </c>
      <c r="B24304" s="2"/>
      <c r="C24304" s="2"/>
      <c r="D24304" s="2"/>
      <c r="E24304" s="2"/>
      <c r="F24304" s="2"/>
      <c r="G24304" s="2"/>
      <c r="H24304" s="2"/>
      <c r="I24304" s="2"/>
      <c r="J24304" s="2"/>
      <c r="K24304" s="2"/>
      <c r="L24304" s="2"/>
      <c r="M24304" s="2"/>
      <c r="N24304" s="2"/>
      <c r="O24304" s="2"/>
    </row>
    <row r="24305" spans="1:15">
      <c r="A24305" s="1" t="str">
        <f t="shared" si="379"/>
        <v/>
      </c>
      <c r="B24305" s="2"/>
      <c r="C24305" s="2"/>
      <c r="D24305" s="2"/>
      <c r="E24305" s="2"/>
      <c r="F24305" s="2"/>
      <c r="G24305" s="2"/>
      <c r="H24305" s="2"/>
      <c r="I24305" s="2"/>
      <c r="J24305" s="2"/>
      <c r="K24305" s="2"/>
      <c r="L24305" s="2"/>
      <c r="M24305" s="2"/>
      <c r="N24305" s="2"/>
      <c r="O24305" s="2"/>
    </row>
    <row r="24306" spans="1:15">
      <c r="A24306" s="1" t="str">
        <f t="shared" ref="A24306:A24369" si="380">IFERROR(IF(B24306="","",IF(ISNUMBER(SEARCH("2019-08",B24305)),C24305,_xlfn.IFS(A24305=C24304,A24305,A24305=C24303,A24305,A24305=C24302,A24305,A24305=C24301,A24305,A24305=C24300,A24305,A24305=C24299,A24305,A24305=C24298,A24305,A24305=C24297,A24305,A24305=C24296,A24305,A24305=C24295,A24305,A24305=C24294,A24305,A24305=C24293,A24305,A24305=C24292,A24305,A24305=C24291,A24305,A24305=C24290,A24305,A24305=C24289,A24305,A24305=C24288,A24305,A24305=C24287,A24305,A24305=C24286,A24305,A24305=C24285,A24305,A24305=C24284,A24305,A24305=C24283,A24305,A24305=C24282,A24305,A24305=C24281,A24305,A24305=C24280,A24305,A24305=C24279,A24305,A24305=C24278,A24305,A24305=C24277,A24305,A24305=C24276,A24305))),"")</f>
        <v/>
      </c>
      <c r="B24306" s="2"/>
      <c r="C24306" s="2"/>
      <c r="D24306" s="2"/>
      <c r="E24306" s="2"/>
      <c r="F24306" s="2"/>
      <c r="G24306" s="2"/>
      <c r="H24306" s="2"/>
      <c r="I24306" s="2"/>
      <c r="J24306" s="2"/>
      <c r="K24306" s="2"/>
      <c r="L24306" s="2"/>
      <c r="M24306" s="2"/>
      <c r="N24306" s="2"/>
      <c r="O24306" s="2"/>
    </row>
    <row r="24307" spans="1:15">
      <c r="A24307" s="1" t="str">
        <f t="shared" si="380"/>
        <v/>
      </c>
      <c r="B24307" s="2"/>
      <c r="C24307" s="2"/>
      <c r="D24307" s="2"/>
      <c r="E24307" s="2"/>
      <c r="F24307" s="2"/>
      <c r="G24307" s="2"/>
      <c r="H24307" s="2"/>
      <c r="I24307" s="2"/>
      <c r="J24307" s="2"/>
      <c r="K24307" s="2"/>
      <c r="L24307" s="2"/>
      <c r="M24307" s="2"/>
      <c r="N24307" s="2"/>
      <c r="O24307" s="2"/>
    </row>
    <row r="24308" spans="1:15">
      <c r="A24308" s="1" t="str">
        <f t="shared" si="380"/>
        <v/>
      </c>
      <c r="B24308" s="2"/>
      <c r="C24308" s="2"/>
      <c r="D24308" s="2"/>
      <c r="E24308" s="2"/>
      <c r="F24308" s="2"/>
      <c r="G24308" s="2"/>
      <c r="H24308" s="2"/>
      <c r="I24308" s="2"/>
      <c r="J24308" s="2"/>
      <c r="K24308" s="2"/>
      <c r="L24308" s="2"/>
      <c r="M24308" s="2"/>
      <c r="N24308" s="2"/>
      <c r="O24308" s="2"/>
    </row>
    <row r="24309" spans="1:15">
      <c r="A24309" s="1" t="str">
        <f t="shared" si="380"/>
        <v/>
      </c>
      <c r="B24309" s="2"/>
      <c r="C24309" s="2"/>
      <c r="D24309" s="2"/>
      <c r="E24309" s="2"/>
      <c r="F24309" s="2"/>
      <c r="G24309" s="2"/>
      <c r="H24309" s="2"/>
      <c r="I24309" s="2"/>
      <c r="J24309" s="2"/>
      <c r="K24309" s="2"/>
      <c r="L24309" s="2"/>
      <c r="M24309" s="2"/>
      <c r="N24309" s="2"/>
      <c r="O24309" s="2"/>
    </row>
    <row r="24310" spans="1:15">
      <c r="A24310" s="1" t="str">
        <f t="shared" si="380"/>
        <v/>
      </c>
      <c r="B24310" s="2"/>
      <c r="C24310" s="2"/>
      <c r="D24310" s="2"/>
      <c r="E24310" s="2"/>
      <c r="F24310" s="2"/>
      <c r="G24310" s="2"/>
      <c r="H24310" s="2"/>
      <c r="I24310" s="2"/>
      <c r="J24310" s="2"/>
      <c r="K24310" s="2"/>
      <c r="L24310" s="2"/>
      <c r="M24310" s="2"/>
      <c r="N24310" s="2"/>
      <c r="O24310" s="2"/>
    </row>
    <row r="24311" spans="1:15">
      <c r="A24311" s="1" t="str">
        <f t="shared" si="380"/>
        <v/>
      </c>
      <c r="B24311" s="2"/>
      <c r="C24311" s="2"/>
      <c r="D24311" s="2"/>
      <c r="E24311" s="2"/>
      <c r="F24311" s="2"/>
      <c r="G24311" s="2"/>
      <c r="H24311" s="2"/>
      <c r="I24311" s="2"/>
      <c r="J24311" s="2"/>
      <c r="K24311" s="2"/>
      <c r="L24311" s="2"/>
      <c r="M24311" s="2"/>
      <c r="N24311" s="2"/>
      <c r="O24311" s="2"/>
    </row>
    <row r="24312" spans="1:15">
      <c r="A24312" s="1" t="str">
        <f t="shared" si="380"/>
        <v/>
      </c>
      <c r="B24312" s="2"/>
      <c r="C24312" s="2"/>
      <c r="D24312" s="2"/>
      <c r="E24312" s="2"/>
      <c r="F24312" s="2"/>
      <c r="G24312" s="2"/>
      <c r="H24312" s="2"/>
      <c r="I24312" s="2"/>
      <c r="J24312" s="2"/>
      <c r="K24312" s="2"/>
      <c r="L24312" s="2"/>
      <c r="M24312" s="2"/>
      <c r="N24312" s="2"/>
      <c r="O24312" s="2"/>
    </row>
    <row r="24313" spans="1:15">
      <c r="A24313" s="1" t="str">
        <f t="shared" si="380"/>
        <v/>
      </c>
      <c r="B24313" s="2"/>
      <c r="C24313" s="2"/>
      <c r="D24313" s="2"/>
      <c r="E24313" s="2"/>
      <c r="F24313" s="2"/>
      <c r="G24313" s="2"/>
      <c r="H24313" s="2"/>
      <c r="I24313" s="2"/>
      <c r="J24313" s="2"/>
      <c r="K24313" s="2"/>
      <c r="L24313" s="2"/>
      <c r="M24313" s="2"/>
      <c r="N24313" s="2"/>
      <c r="O24313" s="2"/>
    </row>
    <row r="24314" spans="1:15">
      <c r="A24314" s="1" t="str">
        <f t="shared" si="380"/>
        <v/>
      </c>
      <c r="B24314" s="2"/>
      <c r="C24314" s="2"/>
      <c r="D24314" s="2"/>
      <c r="E24314" s="2"/>
      <c r="F24314" s="2"/>
      <c r="G24314" s="2"/>
      <c r="H24314" s="2"/>
      <c r="I24314" s="2"/>
      <c r="J24314" s="2"/>
      <c r="K24314" s="2"/>
      <c r="L24314" s="2"/>
      <c r="M24314" s="2"/>
      <c r="N24314" s="2"/>
      <c r="O24314" s="2"/>
    </row>
    <row r="24315" spans="1:15">
      <c r="A24315" s="1" t="str">
        <f t="shared" si="380"/>
        <v/>
      </c>
      <c r="B24315" s="2"/>
      <c r="C24315" s="2"/>
      <c r="D24315" s="2"/>
      <c r="E24315" s="2"/>
      <c r="F24315" s="2"/>
      <c r="G24315" s="2"/>
      <c r="H24315" s="2"/>
      <c r="I24315" s="2"/>
      <c r="J24315" s="2"/>
      <c r="K24315" s="2"/>
      <c r="L24315" s="2"/>
      <c r="M24315" s="2"/>
      <c r="N24315" s="2"/>
      <c r="O24315" s="2"/>
    </row>
    <row r="24316" spans="1:15">
      <c r="A24316" s="1" t="str">
        <f t="shared" si="380"/>
        <v/>
      </c>
      <c r="B24316" s="2"/>
      <c r="C24316" s="2"/>
      <c r="D24316" s="2"/>
      <c r="E24316" s="2"/>
      <c r="F24316" s="2"/>
      <c r="G24316" s="2"/>
      <c r="H24316" s="2"/>
      <c r="I24316" s="2"/>
      <c r="J24316" s="2"/>
      <c r="K24316" s="2"/>
      <c r="L24316" s="2"/>
      <c r="M24316" s="2"/>
      <c r="N24316" s="2"/>
      <c r="O24316" s="2"/>
    </row>
    <row r="24317" spans="1:15">
      <c r="A24317" s="1" t="str">
        <f t="shared" si="380"/>
        <v/>
      </c>
      <c r="B24317" s="2"/>
      <c r="C24317" s="2"/>
      <c r="D24317" s="2"/>
      <c r="E24317" s="2"/>
      <c r="F24317" s="2"/>
      <c r="G24317" s="2"/>
      <c r="H24317" s="2"/>
      <c r="I24317" s="2"/>
      <c r="J24317" s="2"/>
      <c r="K24317" s="2"/>
      <c r="L24317" s="2"/>
      <c r="M24317" s="2"/>
      <c r="N24317" s="2"/>
      <c r="O24317" s="2"/>
    </row>
    <row r="24318" spans="1:15">
      <c r="A24318" s="1" t="str">
        <f t="shared" si="380"/>
        <v/>
      </c>
      <c r="B24318" s="2"/>
      <c r="C24318" s="2"/>
      <c r="D24318" s="2"/>
      <c r="E24318" s="2"/>
      <c r="F24318" s="2"/>
      <c r="G24318" s="2"/>
      <c r="H24318" s="2"/>
      <c r="I24318" s="2"/>
      <c r="J24318" s="2"/>
      <c r="K24318" s="2"/>
      <c r="L24318" s="2"/>
      <c r="M24318" s="2"/>
      <c r="N24318" s="2"/>
      <c r="O24318" s="2"/>
    </row>
    <row r="24319" spans="1:15">
      <c r="A24319" s="1" t="str">
        <f t="shared" si="380"/>
        <v/>
      </c>
      <c r="B24319" s="2"/>
      <c r="C24319" s="2"/>
      <c r="D24319" s="2"/>
      <c r="E24319" s="2"/>
      <c r="F24319" s="2"/>
      <c r="G24319" s="2"/>
      <c r="H24319" s="2"/>
      <c r="I24319" s="2"/>
      <c r="J24319" s="2"/>
      <c r="K24319" s="2"/>
      <c r="L24319" s="2"/>
      <c r="M24319" s="2"/>
      <c r="N24319" s="2"/>
      <c r="O24319" s="2"/>
    </row>
    <row r="24320" spans="1:15">
      <c r="A24320" s="1" t="str">
        <f t="shared" si="380"/>
        <v/>
      </c>
      <c r="B24320" s="2"/>
      <c r="C24320" s="2"/>
      <c r="D24320" s="2"/>
      <c r="E24320" s="2"/>
      <c r="F24320" s="2"/>
      <c r="G24320" s="2"/>
      <c r="H24320" s="2"/>
      <c r="I24320" s="2"/>
      <c r="J24320" s="2"/>
      <c r="K24320" s="2"/>
      <c r="L24320" s="2"/>
      <c r="M24320" s="2"/>
      <c r="N24320" s="2"/>
      <c r="O24320" s="2"/>
    </row>
    <row r="24321" spans="1:15">
      <c r="A24321" s="1" t="str">
        <f t="shared" si="380"/>
        <v/>
      </c>
      <c r="B24321" s="2"/>
      <c r="C24321" s="2"/>
      <c r="D24321" s="2"/>
      <c r="E24321" s="2"/>
      <c r="F24321" s="2"/>
      <c r="G24321" s="2"/>
      <c r="H24321" s="2"/>
      <c r="I24321" s="2"/>
      <c r="J24321" s="2"/>
      <c r="K24321" s="2"/>
      <c r="L24321" s="2"/>
      <c r="M24321" s="2"/>
      <c r="N24321" s="2"/>
      <c r="O24321" s="2"/>
    </row>
    <row r="24322" spans="1:15">
      <c r="A24322" s="1" t="str">
        <f t="shared" si="380"/>
        <v/>
      </c>
      <c r="B24322" s="2"/>
      <c r="C24322" s="2"/>
      <c r="D24322" s="2"/>
      <c r="E24322" s="2"/>
      <c r="F24322" s="2"/>
      <c r="G24322" s="2"/>
      <c r="H24322" s="2"/>
      <c r="I24322" s="2"/>
      <c r="J24322" s="2"/>
      <c r="K24322" s="2"/>
      <c r="L24322" s="2"/>
      <c r="M24322" s="2"/>
      <c r="N24322" s="2"/>
      <c r="O24322" s="2"/>
    </row>
    <row r="24323" spans="1:15">
      <c r="A24323" s="1" t="str">
        <f t="shared" si="380"/>
        <v/>
      </c>
      <c r="B24323" s="2"/>
      <c r="C24323" s="2"/>
      <c r="D24323" s="2"/>
      <c r="E24323" s="2"/>
      <c r="F24323" s="2"/>
      <c r="G24323" s="2"/>
      <c r="H24323" s="2"/>
      <c r="I24323" s="2"/>
      <c r="J24323" s="2"/>
      <c r="K24323" s="2"/>
      <c r="L24323" s="2"/>
      <c r="M24323" s="2"/>
      <c r="N24323" s="2"/>
      <c r="O24323" s="2"/>
    </row>
    <row r="24324" spans="1:15">
      <c r="A24324" s="1" t="str">
        <f t="shared" si="380"/>
        <v/>
      </c>
      <c r="B24324" s="2"/>
      <c r="C24324" s="2"/>
      <c r="D24324" s="2"/>
      <c r="E24324" s="2"/>
      <c r="F24324" s="2"/>
      <c r="G24324" s="2"/>
      <c r="H24324" s="2"/>
      <c r="I24324" s="2"/>
      <c r="J24324" s="2"/>
      <c r="K24324" s="2"/>
      <c r="L24324" s="2"/>
      <c r="M24324" s="2"/>
      <c r="N24324" s="2"/>
      <c r="O24324" s="2"/>
    </row>
    <row r="24325" spans="1:15">
      <c r="A24325" s="1" t="str">
        <f t="shared" si="380"/>
        <v/>
      </c>
      <c r="B24325" s="2"/>
      <c r="C24325" s="2"/>
      <c r="D24325" s="2"/>
      <c r="E24325" s="2"/>
      <c r="F24325" s="2"/>
      <c r="G24325" s="2"/>
      <c r="H24325" s="2"/>
      <c r="I24325" s="2"/>
      <c r="J24325" s="2"/>
      <c r="K24325" s="2"/>
      <c r="L24325" s="2"/>
      <c r="M24325" s="2"/>
      <c r="N24325" s="2"/>
      <c r="O24325" s="2"/>
    </row>
    <row r="24326" spans="1:15">
      <c r="A24326" s="1" t="str">
        <f t="shared" si="380"/>
        <v/>
      </c>
      <c r="B24326" s="2"/>
      <c r="C24326" s="2"/>
      <c r="D24326" s="2"/>
      <c r="E24326" s="2"/>
      <c r="F24326" s="2"/>
      <c r="G24326" s="2"/>
      <c r="H24326" s="2"/>
      <c r="I24326" s="2"/>
      <c r="J24326" s="2"/>
      <c r="K24326" s="2"/>
      <c r="L24326" s="2"/>
      <c r="M24326" s="2"/>
      <c r="N24326" s="2"/>
      <c r="O24326" s="2"/>
    </row>
    <row r="24327" spans="1:15">
      <c r="A24327" s="1" t="str">
        <f t="shared" si="380"/>
        <v/>
      </c>
      <c r="B24327" s="2"/>
      <c r="C24327" s="2"/>
      <c r="D24327" s="2"/>
      <c r="E24327" s="2"/>
      <c r="F24327" s="2"/>
      <c r="G24327" s="2"/>
      <c r="H24327" s="2"/>
      <c r="I24327" s="2"/>
      <c r="J24327" s="2"/>
      <c r="K24327" s="2"/>
      <c r="L24327" s="2"/>
      <c r="M24327" s="2"/>
      <c r="N24327" s="2"/>
      <c r="O24327" s="2"/>
    </row>
    <row r="24328" spans="1:15">
      <c r="A24328" s="1" t="str">
        <f t="shared" si="380"/>
        <v/>
      </c>
      <c r="B24328" s="2"/>
      <c r="C24328" s="2"/>
      <c r="D24328" s="2"/>
      <c r="E24328" s="2"/>
      <c r="F24328" s="2"/>
      <c r="G24328" s="2"/>
      <c r="H24328" s="2"/>
      <c r="I24328" s="2"/>
      <c r="J24328" s="2"/>
      <c r="K24328" s="2"/>
      <c r="L24328" s="2"/>
      <c r="M24328" s="2"/>
      <c r="N24328" s="2"/>
      <c r="O24328" s="2"/>
    </row>
    <row r="24329" spans="1:15">
      <c r="A24329" s="1" t="str">
        <f t="shared" si="380"/>
        <v/>
      </c>
      <c r="B24329" s="2"/>
      <c r="C24329" s="2"/>
      <c r="D24329" s="2"/>
      <c r="E24329" s="2"/>
      <c r="F24329" s="2"/>
      <c r="G24329" s="2"/>
      <c r="H24329" s="2"/>
      <c r="I24329" s="2"/>
      <c r="J24329" s="2"/>
      <c r="K24329" s="2"/>
      <c r="L24329" s="2"/>
      <c r="M24329" s="2"/>
      <c r="N24329" s="2"/>
      <c r="O24329" s="2"/>
    </row>
    <row r="24330" spans="1:15">
      <c r="A24330" s="1" t="str">
        <f t="shared" si="380"/>
        <v/>
      </c>
      <c r="B24330" s="2"/>
      <c r="C24330" s="2"/>
      <c r="D24330" s="2"/>
      <c r="E24330" s="2"/>
      <c r="F24330" s="2"/>
      <c r="G24330" s="2"/>
      <c r="H24330" s="2"/>
      <c r="I24330" s="2"/>
      <c r="J24330" s="2"/>
      <c r="K24330" s="2"/>
      <c r="L24330" s="2"/>
      <c r="M24330" s="2"/>
      <c r="N24330" s="2"/>
      <c r="O24330" s="2"/>
    </row>
    <row r="24331" spans="1:15">
      <c r="A24331" s="1" t="str">
        <f t="shared" si="380"/>
        <v/>
      </c>
      <c r="B24331" s="2"/>
      <c r="C24331" s="2"/>
      <c r="D24331" s="2"/>
      <c r="E24331" s="2"/>
      <c r="F24331" s="2"/>
      <c r="G24331" s="2"/>
      <c r="H24331" s="2"/>
      <c r="I24331" s="2"/>
      <c r="J24331" s="2"/>
      <c r="K24331" s="2"/>
      <c r="L24331" s="2"/>
      <c r="M24331" s="2"/>
      <c r="N24331" s="2"/>
      <c r="O24331" s="2"/>
    </row>
    <row r="24332" spans="1:15">
      <c r="A24332" s="1" t="str">
        <f t="shared" si="380"/>
        <v/>
      </c>
      <c r="B24332" s="2"/>
      <c r="C24332" s="2"/>
      <c r="D24332" s="2"/>
      <c r="E24332" s="2"/>
      <c r="F24332" s="2"/>
      <c r="G24332" s="2"/>
      <c r="H24332" s="2"/>
      <c r="I24332" s="2"/>
      <c r="J24332" s="2"/>
      <c r="K24332" s="2"/>
      <c r="L24332" s="2"/>
      <c r="M24332" s="2"/>
      <c r="N24332" s="2"/>
      <c r="O24332" s="2"/>
    </row>
    <row r="24333" spans="1:15">
      <c r="A24333" s="1" t="str">
        <f t="shared" si="380"/>
        <v/>
      </c>
      <c r="B24333" s="2"/>
      <c r="C24333" s="2"/>
      <c r="D24333" s="2"/>
      <c r="E24333" s="2"/>
      <c r="F24333" s="2"/>
      <c r="G24333" s="2"/>
      <c r="H24333" s="2"/>
      <c r="I24333" s="2"/>
      <c r="J24333" s="2"/>
      <c r="K24333" s="2"/>
      <c r="L24333" s="2"/>
      <c r="M24333" s="2"/>
      <c r="N24333" s="2"/>
      <c r="O24333" s="2"/>
    </row>
    <row r="24334" spans="1:15">
      <c r="A24334" s="1" t="str">
        <f t="shared" si="380"/>
        <v/>
      </c>
      <c r="B24334" s="2"/>
      <c r="C24334" s="2"/>
      <c r="D24334" s="2"/>
      <c r="E24334" s="2"/>
      <c r="F24334" s="2"/>
      <c r="G24334" s="2"/>
      <c r="H24334" s="2"/>
      <c r="I24334" s="2"/>
      <c r="J24334" s="2"/>
      <c r="K24334" s="2"/>
      <c r="L24334" s="2"/>
      <c r="M24334" s="2"/>
      <c r="N24334" s="2"/>
      <c r="O24334" s="2"/>
    </row>
    <row r="24335" spans="1:15">
      <c r="A24335" s="1" t="str">
        <f t="shared" si="380"/>
        <v/>
      </c>
      <c r="B24335" s="2"/>
      <c r="C24335" s="2"/>
      <c r="D24335" s="2"/>
      <c r="E24335" s="2"/>
      <c r="F24335" s="2"/>
      <c r="G24335" s="2"/>
      <c r="H24335" s="2"/>
      <c r="I24335" s="2"/>
      <c r="J24335" s="2"/>
      <c r="K24335" s="2"/>
      <c r="L24335" s="2"/>
      <c r="M24335" s="2"/>
      <c r="N24335" s="2"/>
      <c r="O24335" s="2"/>
    </row>
    <row r="24336" spans="1:15">
      <c r="A24336" s="1" t="str">
        <f t="shared" si="380"/>
        <v/>
      </c>
      <c r="B24336" s="2"/>
      <c r="C24336" s="2"/>
      <c r="D24336" s="2"/>
      <c r="E24336" s="2"/>
      <c r="F24336" s="2"/>
      <c r="G24336" s="2"/>
      <c r="H24336" s="2"/>
      <c r="I24336" s="2"/>
      <c r="J24336" s="2"/>
      <c r="K24336" s="2"/>
      <c r="L24336" s="2"/>
      <c r="M24336" s="2"/>
      <c r="N24336" s="2"/>
      <c r="O24336" s="2"/>
    </row>
    <row r="24337" spans="1:15">
      <c r="A24337" s="1" t="str">
        <f t="shared" si="380"/>
        <v/>
      </c>
      <c r="B24337" s="2"/>
      <c r="C24337" s="2"/>
      <c r="D24337" s="2"/>
      <c r="E24337" s="2"/>
      <c r="F24337" s="2"/>
      <c r="G24337" s="2"/>
      <c r="H24337" s="2"/>
      <c r="I24337" s="2"/>
      <c r="J24337" s="2"/>
      <c r="K24337" s="2"/>
      <c r="L24337" s="2"/>
      <c r="M24337" s="2"/>
      <c r="N24337" s="2"/>
      <c r="O24337" s="2"/>
    </row>
    <row r="24338" spans="1:15">
      <c r="A24338" s="1" t="str">
        <f t="shared" si="380"/>
        <v/>
      </c>
      <c r="B24338" s="2"/>
      <c r="C24338" s="2"/>
      <c r="D24338" s="2"/>
      <c r="E24338" s="2"/>
      <c r="F24338" s="2"/>
      <c r="G24338" s="2"/>
      <c r="H24338" s="2"/>
      <c r="I24338" s="2"/>
      <c r="J24338" s="2"/>
      <c r="K24338" s="2"/>
      <c r="L24338" s="2"/>
      <c r="M24338" s="2"/>
      <c r="N24338" s="2"/>
      <c r="O24338" s="2"/>
    </row>
    <row r="24339" spans="1:15">
      <c r="A24339" s="1" t="str">
        <f t="shared" si="380"/>
        <v/>
      </c>
      <c r="B24339" s="2"/>
      <c r="C24339" s="2"/>
      <c r="D24339" s="2"/>
      <c r="E24339" s="2"/>
      <c r="F24339" s="2"/>
      <c r="G24339" s="2"/>
      <c r="H24339" s="2"/>
      <c r="I24339" s="2"/>
      <c r="J24339" s="2"/>
      <c r="K24339" s="2"/>
      <c r="L24339" s="2"/>
      <c r="M24339" s="2"/>
      <c r="N24339" s="2"/>
      <c r="O24339" s="2"/>
    </row>
    <row r="24340" spans="1:15">
      <c r="A24340" s="1" t="str">
        <f t="shared" si="380"/>
        <v/>
      </c>
      <c r="B24340" s="2"/>
      <c r="C24340" s="2"/>
      <c r="D24340" s="2"/>
      <c r="E24340" s="2"/>
      <c r="F24340" s="2"/>
      <c r="G24340" s="2"/>
      <c r="H24340" s="2"/>
      <c r="I24340" s="2"/>
      <c r="J24340" s="2"/>
      <c r="K24340" s="2"/>
      <c r="L24340" s="2"/>
      <c r="M24340" s="2"/>
      <c r="N24340" s="2"/>
      <c r="O24340" s="2"/>
    </row>
    <row r="24341" spans="1:15">
      <c r="A24341" s="1" t="str">
        <f t="shared" si="380"/>
        <v/>
      </c>
      <c r="B24341" s="2"/>
      <c r="C24341" s="2"/>
      <c r="D24341" s="2"/>
      <c r="E24341" s="2"/>
      <c r="F24341" s="2"/>
      <c r="G24341" s="2"/>
      <c r="H24341" s="2"/>
      <c r="I24341" s="2"/>
      <c r="J24341" s="2"/>
      <c r="K24341" s="2"/>
      <c r="L24341" s="2"/>
      <c r="M24341" s="2"/>
      <c r="N24341" s="2"/>
      <c r="O24341" s="2"/>
    </row>
    <row r="24342" spans="1:15">
      <c r="A24342" s="1" t="str">
        <f t="shared" si="380"/>
        <v/>
      </c>
      <c r="B24342" s="2"/>
      <c r="C24342" s="2"/>
      <c r="D24342" s="2"/>
      <c r="E24342" s="2"/>
      <c r="F24342" s="2"/>
      <c r="G24342" s="2"/>
      <c r="H24342" s="2"/>
      <c r="I24342" s="2"/>
      <c r="J24342" s="2"/>
      <c r="K24342" s="2"/>
      <c r="L24342" s="2"/>
      <c r="M24342" s="2"/>
      <c r="N24342" s="2"/>
      <c r="O24342" s="2"/>
    </row>
    <row r="24343" spans="1:15">
      <c r="A24343" s="1" t="str">
        <f t="shared" si="380"/>
        <v/>
      </c>
      <c r="B24343" s="2"/>
      <c r="C24343" s="2"/>
      <c r="D24343" s="2"/>
      <c r="E24343" s="2"/>
      <c r="F24343" s="2"/>
      <c r="G24343" s="2"/>
      <c r="H24343" s="2"/>
      <c r="I24343" s="2"/>
      <c r="J24343" s="2"/>
      <c r="K24343" s="2"/>
      <c r="L24343" s="2"/>
      <c r="M24343" s="2"/>
      <c r="N24343" s="2"/>
      <c r="O24343" s="2"/>
    </row>
    <row r="24344" spans="1:15">
      <c r="A24344" s="1" t="str">
        <f t="shared" si="380"/>
        <v/>
      </c>
      <c r="B24344" s="2"/>
      <c r="C24344" s="2"/>
      <c r="D24344" s="2"/>
      <c r="E24344" s="2"/>
      <c r="F24344" s="2"/>
      <c r="G24344" s="2"/>
      <c r="H24344" s="2"/>
      <c r="I24344" s="2"/>
      <c r="J24344" s="2"/>
      <c r="K24344" s="2"/>
      <c r="L24344" s="2"/>
      <c r="M24344" s="2"/>
      <c r="N24344" s="2"/>
      <c r="O24344" s="2"/>
    </row>
    <row r="24345" spans="1:15">
      <c r="A24345" s="1" t="str">
        <f t="shared" si="380"/>
        <v/>
      </c>
      <c r="B24345" s="2"/>
      <c r="C24345" s="2"/>
      <c r="D24345" s="2"/>
      <c r="E24345" s="2"/>
      <c r="F24345" s="2"/>
      <c r="G24345" s="2"/>
      <c r="H24345" s="2"/>
      <c r="I24345" s="2"/>
      <c r="J24345" s="2"/>
      <c r="K24345" s="2"/>
      <c r="L24345" s="2"/>
      <c r="M24345" s="2"/>
      <c r="N24345" s="2"/>
      <c r="O24345" s="2"/>
    </row>
    <row r="24346" spans="1:15">
      <c r="A24346" s="1" t="str">
        <f t="shared" si="380"/>
        <v/>
      </c>
      <c r="B24346" s="2"/>
      <c r="C24346" s="2"/>
      <c r="D24346" s="2"/>
      <c r="E24346" s="2"/>
      <c r="F24346" s="2"/>
      <c r="G24346" s="2"/>
      <c r="H24346" s="2"/>
      <c r="I24346" s="2"/>
      <c r="J24346" s="2"/>
      <c r="K24346" s="2"/>
      <c r="L24346" s="2"/>
      <c r="M24346" s="2"/>
      <c r="N24346" s="2"/>
      <c r="O24346" s="2"/>
    </row>
    <row r="24347" spans="1:15">
      <c r="A24347" s="1" t="str">
        <f t="shared" si="380"/>
        <v/>
      </c>
      <c r="B24347" s="2"/>
      <c r="C24347" s="2"/>
      <c r="D24347" s="2"/>
      <c r="E24347" s="2"/>
      <c r="F24347" s="2"/>
      <c r="G24347" s="2"/>
      <c r="H24347" s="2"/>
      <c r="I24347" s="2"/>
      <c r="J24347" s="2"/>
      <c r="K24347" s="2"/>
      <c r="L24347" s="2"/>
      <c r="M24347" s="2"/>
      <c r="N24347" s="2"/>
      <c r="O24347" s="2"/>
    </row>
    <row r="24348" spans="1:15">
      <c r="A24348" s="1" t="str">
        <f t="shared" si="380"/>
        <v/>
      </c>
      <c r="B24348" s="2"/>
      <c r="C24348" s="2"/>
      <c r="D24348" s="2"/>
      <c r="E24348" s="2"/>
      <c r="F24348" s="2"/>
      <c r="G24348" s="2"/>
      <c r="H24348" s="2"/>
      <c r="I24348" s="2"/>
      <c r="J24348" s="2"/>
      <c r="K24348" s="2"/>
      <c r="L24348" s="2"/>
      <c r="M24348" s="2"/>
      <c r="N24348" s="2"/>
      <c r="O24348" s="2"/>
    </row>
    <row r="24349" spans="1:15">
      <c r="A24349" s="1" t="str">
        <f t="shared" si="380"/>
        <v/>
      </c>
      <c r="B24349" s="2"/>
      <c r="C24349" s="2"/>
      <c r="D24349" s="2"/>
      <c r="E24349" s="2"/>
      <c r="F24349" s="2"/>
      <c r="G24349" s="2"/>
      <c r="H24349" s="2"/>
      <c r="I24349" s="2"/>
      <c r="J24349" s="2"/>
      <c r="K24349" s="2"/>
      <c r="L24349" s="2"/>
      <c r="M24349" s="2"/>
      <c r="N24349" s="2"/>
      <c r="O24349" s="2"/>
    </row>
    <row r="24350" spans="1:15">
      <c r="A24350" s="1" t="str">
        <f t="shared" si="380"/>
        <v/>
      </c>
      <c r="B24350" s="2"/>
      <c r="C24350" s="2"/>
      <c r="D24350" s="2"/>
      <c r="E24350" s="2"/>
      <c r="F24350" s="2"/>
      <c r="G24350" s="2"/>
      <c r="H24350" s="2"/>
      <c r="I24350" s="2"/>
      <c r="J24350" s="2"/>
      <c r="K24350" s="2"/>
      <c r="L24350" s="2"/>
      <c r="M24350" s="2"/>
      <c r="N24350" s="2"/>
      <c r="O24350" s="2"/>
    </row>
    <row r="24351" spans="1:15">
      <c r="A24351" s="1" t="str">
        <f t="shared" si="380"/>
        <v/>
      </c>
      <c r="B24351" s="2"/>
      <c r="C24351" s="2"/>
      <c r="D24351" s="2"/>
      <c r="E24351" s="2"/>
      <c r="F24351" s="2"/>
      <c r="G24351" s="2"/>
      <c r="H24351" s="2"/>
      <c r="I24351" s="2"/>
      <c r="J24351" s="2"/>
      <c r="K24351" s="2"/>
      <c r="L24351" s="2"/>
      <c r="M24351" s="2"/>
      <c r="N24351" s="2"/>
      <c r="O24351" s="2"/>
    </row>
    <row r="24352" spans="1:15">
      <c r="A24352" s="1" t="str">
        <f t="shared" si="380"/>
        <v/>
      </c>
      <c r="B24352" s="2"/>
      <c r="C24352" s="2"/>
      <c r="D24352" s="2"/>
      <c r="E24352" s="2"/>
      <c r="F24352" s="2"/>
      <c r="G24352" s="2"/>
      <c r="H24352" s="2"/>
      <c r="I24352" s="2"/>
      <c r="J24352" s="2"/>
      <c r="K24352" s="2"/>
      <c r="L24352" s="2"/>
      <c r="M24352" s="2"/>
      <c r="N24352" s="2"/>
      <c r="O24352" s="2"/>
    </row>
    <row r="24353" spans="1:15">
      <c r="A24353" s="1" t="str">
        <f t="shared" si="380"/>
        <v/>
      </c>
      <c r="B24353" s="2"/>
      <c r="C24353" s="2"/>
      <c r="D24353" s="2"/>
      <c r="E24353" s="2"/>
      <c r="F24353" s="2"/>
      <c r="G24353" s="2"/>
      <c r="H24353" s="2"/>
      <c r="I24353" s="2"/>
      <c r="J24353" s="2"/>
      <c r="K24353" s="2"/>
      <c r="L24353" s="2"/>
      <c r="M24353" s="2"/>
      <c r="N24353" s="2"/>
      <c r="O24353" s="2"/>
    </row>
    <row r="24354" spans="1:15">
      <c r="A24354" s="1" t="str">
        <f t="shared" si="380"/>
        <v/>
      </c>
      <c r="B24354" s="2"/>
      <c r="C24354" s="2"/>
      <c r="D24354" s="2"/>
      <c r="E24354" s="2"/>
      <c r="F24354" s="2"/>
      <c r="G24354" s="2"/>
      <c r="H24354" s="2"/>
      <c r="I24354" s="2"/>
      <c r="J24354" s="2"/>
      <c r="K24354" s="2"/>
      <c r="L24354" s="2"/>
      <c r="M24354" s="2"/>
      <c r="N24354" s="2"/>
      <c r="O24354" s="2"/>
    </row>
    <row r="24355" spans="1:15">
      <c r="A24355" s="1" t="str">
        <f t="shared" si="380"/>
        <v/>
      </c>
      <c r="B24355" s="2"/>
      <c r="C24355" s="2"/>
      <c r="D24355" s="2"/>
      <c r="E24355" s="2"/>
      <c r="F24355" s="2"/>
      <c r="G24355" s="2"/>
      <c r="H24355" s="2"/>
      <c r="I24355" s="2"/>
      <c r="J24355" s="2"/>
      <c r="K24355" s="2"/>
      <c r="L24355" s="2"/>
      <c r="M24355" s="2"/>
      <c r="N24355" s="2"/>
      <c r="O24355" s="2"/>
    </row>
    <row r="24356" spans="1:15">
      <c r="A24356" s="1" t="str">
        <f t="shared" si="380"/>
        <v/>
      </c>
      <c r="B24356" s="2"/>
      <c r="C24356" s="2"/>
      <c r="D24356" s="2"/>
      <c r="E24356" s="2"/>
      <c r="F24356" s="2"/>
      <c r="G24356" s="2"/>
      <c r="H24356" s="2"/>
      <c r="I24356" s="2"/>
      <c r="J24356" s="2"/>
      <c r="K24356" s="2"/>
      <c r="L24356" s="2"/>
      <c r="M24356" s="2"/>
      <c r="N24356" s="2"/>
      <c r="O24356" s="2"/>
    </row>
    <row r="24357" spans="1:15">
      <c r="A24357" s="1" t="str">
        <f t="shared" si="380"/>
        <v/>
      </c>
      <c r="B24357" s="2"/>
      <c r="C24357" s="2"/>
      <c r="D24357" s="2"/>
      <c r="E24357" s="2"/>
      <c r="F24357" s="2"/>
      <c r="G24357" s="2"/>
      <c r="H24357" s="2"/>
      <c r="I24357" s="2"/>
      <c r="J24357" s="2"/>
      <c r="K24357" s="2"/>
      <c r="L24357" s="2"/>
      <c r="M24357" s="2"/>
      <c r="N24357" s="2"/>
      <c r="O24357" s="2"/>
    </row>
    <row r="24358" spans="1:15">
      <c r="A24358" s="1" t="str">
        <f t="shared" si="380"/>
        <v/>
      </c>
      <c r="B24358" s="2"/>
      <c r="C24358" s="2"/>
      <c r="D24358" s="2"/>
      <c r="E24358" s="2"/>
      <c r="F24358" s="2"/>
      <c r="G24358" s="2"/>
      <c r="H24358" s="2"/>
      <c r="I24358" s="2"/>
      <c r="J24358" s="2"/>
      <c r="K24358" s="2"/>
      <c r="L24358" s="2"/>
      <c r="M24358" s="2"/>
      <c r="N24358" s="2"/>
      <c r="O24358" s="2"/>
    </row>
    <row r="24359" spans="1:15">
      <c r="A24359" s="1" t="str">
        <f t="shared" si="380"/>
        <v/>
      </c>
      <c r="B24359" s="2"/>
      <c r="C24359" s="2"/>
      <c r="D24359" s="2"/>
      <c r="E24359" s="2"/>
      <c r="F24359" s="2"/>
      <c r="G24359" s="2"/>
      <c r="H24359" s="2"/>
      <c r="I24359" s="2"/>
      <c r="J24359" s="2"/>
      <c r="K24359" s="2"/>
      <c r="L24359" s="2"/>
      <c r="M24359" s="2"/>
      <c r="N24359" s="2"/>
      <c r="O24359" s="2"/>
    </row>
    <row r="24360" spans="1:15">
      <c r="A24360" s="1" t="str">
        <f t="shared" si="380"/>
        <v/>
      </c>
      <c r="B24360" s="2"/>
      <c r="C24360" s="2"/>
      <c r="D24360" s="2"/>
      <c r="E24360" s="2"/>
      <c r="F24360" s="2"/>
      <c r="G24360" s="2"/>
      <c r="H24360" s="2"/>
      <c r="I24360" s="2"/>
      <c r="J24360" s="2"/>
      <c r="K24360" s="2"/>
      <c r="L24360" s="2"/>
      <c r="M24360" s="2"/>
      <c r="N24360" s="2"/>
      <c r="O24360" s="2"/>
    </row>
    <row r="24361" spans="1:15">
      <c r="A24361" s="1" t="str">
        <f t="shared" si="380"/>
        <v/>
      </c>
      <c r="B24361" s="2"/>
      <c r="C24361" s="2"/>
      <c r="D24361" s="2"/>
      <c r="E24361" s="2"/>
      <c r="F24361" s="2"/>
      <c r="G24361" s="2"/>
      <c r="H24361" s="2"/>
      <c r="I24361" s="2"/>
      <c r="J24361" s="2"/>
      <c r="K24361" s="2"/>
      <c r="L24361" s="2"/>
      <c r="M24361" s="2"/>
      <c r="N24361" s="2"/>
      <c r="O24361" s="2"/>
    </row>
    <row r="24362" spans="1:15">
      <c r="A24362" s="1" t="str">
        <f t="shared" si="380"/>
        <v/>
      </c>
      <c r="B24362" s="2"/>
      <c r="C24362" s="2"/>
      <c r="D24362" s="2"/>
      <c r="E24362" s="2"/>
      <c r="F24362" s="2"/>
      <c r="G24362" s="2"/>
      <c r="H24362" s="2"/>
      <c r="I24362" s="2"/>
      <c r="J24362" s="2"/>
      <c r="K24362" s="2"/>
      <c r="L24362" s="2"/>
      <c r="M24362" s="2"/>
      <c r="N24362" s="2"/>
      <c r="O24362" s="2"/>
    </row>
    <row r="24363" spans="1:15">
      <c r="A24363" s="1" t="str">
        <f t="shared" si="380"/>
        <v/>
      </c>
      <c r="B24363" s="2"/>
      <c r="C24363" s="2"/>
      <c r="D24363" s="2"/>
      <c r="E24363" s="2"/>
      <c r="F24363" s="2"/>
      <c r="G24363" s="2"/>
      <c r="H24363" s="2"/>
      <c r="I24363" s="2"/>
      <c r="J24363" s="2"/>
      <c r="K24363" s="2"/>
      <c r="L24363" s="2"/>
      <c r="M24363" s="2"/>
      <c r="N24363" s="2"/>
      <c r="O24363" s="2"/>
    </row>
    <row r="24364" spans="1:15">
      <c r="A24364" s="1" t="str">
        <f t="shared" si="380"/>
        <v/>
      </c>
      <c r="B24364" s="2"/>
      <c r="C24364" s="2"/>
      <c r="D24364" s="2"/>
      <c r="E24364" s="2"/>
      <c r="F24364" s="2"/>
      <c r="G24364" s="2"/>
      <c r="H24364" s="2"/>
      <c r="I24364" s="2"/>
      <c r="J24364" s="2"/>
      <c r="K24364" s="2"/>
      <c r="L24364" s="2"/>
      <c r="M24364" s="2"/>
      <c r="N24364" s="2"/>
      <c r="O24364" s="2"/>
    </row>
    <row r="24365" spans="1:15">
      <c r="A24365" s="1" t="str">
        <f t="shared" si="380"/>
        <v/>
      </c>
      <c r="B24365" s="2"/>
      <c r="C24365" s="2"/>
      <c r="D24365" s="2"/>
      <c r="E24365" s="2"/>
      <c r="F24365" s="2"/>
      <c r="G24365" s="2"/>
      <c r="H24365" s="2"/>
      <c r="I24365" s="2"/>
      <c r="J24365" s="2"/>
      <c r="K24365" s="2"/>
      <c r="L24365" s="2"/>
      <c r="M24365" s="2"/>
      <c r="N24365" s="2"/>
      <c r="O24365" s="2"/>
    </row>
    <row r="24366" spans="1:15">
      <c r="A24366" s="1" t="str">
        <f t="shared" si="380"/>
        <v/>
      </c>
      <c r="B24366" s="2"/>
      <c r="C24366" s="2"/>
      <c r="D24366" s="2"/>
      <c r="E24366" s="2"/>
      <c r="F24366" s="2"/>
      <c r="G24366" s="2"/>
      <c r="H24366" s="2"/>
      <c r="I24366" s="2"/>
      <c r="J24366" s="2"/>
      <c r="K24366" s="2"/>
      <c r="L24366" s="2"/>
      <c r="M24366" s="2"/>
      <c r="N24366" s="2"/>
      <c r="O24366" s="2"/>
    </row>
    <row r="24367" spans="1:15">
      <c r="A24367" s="1" t="str">
        <f t="shared" si="380"/>
        <v/>
      </c>
      <c r="B24367" s="2"/>
      <c r="C24367" s="2"/>
      <c r="D24367" s="2"/>
      <c r="E24367" s="2"/>
      <c r="F24367" s="2"/>
      <c r="G24367" s="2"/>
      <c r="H24367" s="2"/>
      <c r="I24367" s="2"/>
      <c r="J24367" s="2"/>
      <c r="K24367" s="2"/>
      <c r="L24367" s="2"/>
      <c r="M24367" s="2"/>
      <c r="N24367" s="2"/>
      <c r="O24367" s="2"/>
    </row>
    <row r="24368" spans="1:15">
      <c r="A24368" s="1" t="str">
        <f t="shared" si="380"/>
        <v/>
      </c>
      <c r="B24368" s="2"/>
      <c r="C24368" s="2"/>
      <c r="D24368" s="2"/>
      <c r="E24368" s="2"/>
      <c r="F24368" s="2"/>
      <c r="G24368" s="2"/>
      <c r="H24368" s="2"/>
      <c r="I24368" s="2"/>
      <c r="J24368" s="2"/>
      <c r="K24368" s="2"/>
      <c r="L24368" s="2"/>
      <c r="M24368" s="2"/>
      <c r="N24368" s="2"/>
      <c r="O24368" s="2"/>
    </row>
    <row r="24369" spans="1:15">
      <c r="A24369" s="1" t="str">
        <f t="shared" si="380"/>
        <v/>
      </c>
      <c r="B24369" s="2"/>
      <c r="C24369" s="2"/>
      <c r="D24369" s="2"/>
      <c r="E24369" s="2"/>
      <c r="F24369" s="2"/>
      <c r="G24369" s="2"/>
      <c r="H24369" s="2"/>
      <c r="I24369" s="2"/>
      <c r="J24369" s="2"/>
      <c r="K24369" s="2"/>
      <c r="L24369" s="2"/>
      <c r="M24369" s="2"/>
      <c r="N24369" s="2"/>
      <c r="O24369" s="2"/>
    </row>
    <row r="24370" spans="1:15">
      <c r="A24370" s="1" t="str">
        <f t="shared" ref="A24370:A24433" si="381">IFERROR(IF(B24370="","",IF(ISNUMBER(SEARCH("2019-08",B24369)),C24369,_xlfn.IFS(A24369=C24368,A24369,A24369=C24367,A24369,A24369=C24366,A24369,A24369=C24365,A24369,A24369=C24364,A24369,A24369=C24363,A24369,A24369=C24362,A24369,A24369=C24361,A24369,A24369=C24360,A24369,A24369=C24359,A24369,A24369=C24358,A24369,A24369=C24357,A24369,A24369=C24356,A24369,A24369=C24355,A24369,A24369=C24354,A24369,A24369=C24353,A24369,A24369=C24352,A24369,A24369=C24351,A24369,A24369=C24350,A24369,A24369=C24349,A24369,A24369=C24348,A24369,A24369=C24347,A24369,A24369=C24346,A24369,A24369=C24345,A24369,A24369=C24344,A24369,A24369=C24343,A24369,A24369=C24342,A24369,A24369=C24341,A24369,A24369=C24340,A24369))),"")</f>
        <v/>
      </c>
      <c r="B24370" s="2"/>
      <c r="C24370" s="2"/>
      <c r="D24370" s="2"/>
      <c r="E24370" s="2"/>
      <c r="F24370" s="2"/>
      <c r="G24370" s="2"/>
      <c r="H24370" s="2"/>
      <c r="I24370" s="2"/>
      <c r="J24370" s="2"/>
      <c r="K24370" s="2"/>
      <c r="L24370" s="2"/>
      <c r="M24370" s="2"/>
      <c r="N24370" s="2"/>
      <c r="O24370" s="2"/>
    </row>
    <row r="24371" spans="1:15">
      <c r="A24371" s="1" t="str">
        <f t="shared" si="381"/>
        <v/>
      </c>
      <c r="B24371" s="2"/>
      <c r="C24371" s="2"/>
      <c r="D24371" s="2"/>
      <c r="E24371" s="2"/>
      <c r="F24371" s="2"/>
      <c r="G24371" s="2"/>
      <c r="H24371" s="2"/>
      <c r="I24371" s="2"/>
      <c r="J24371" s="2"/>
      <c r="K24371" s="2"/>
      <c r="L24371" s="2"/>
      <c r="M24371" s="2"/>
      <c r="N24371" s="2"/>
      <c r="O24371" s="2"/>
    </row>
    <row r="24372" spans="1:15">
      <c r="A24372" s="1" t="str">
        <f t="shared" si="381"/>
        <v/>
      </c>
      <c r="B24372" s="2"/>
      <c r="C24372" s="2"/>
      <c r="D24372" s="2"/>
      <c r="E24372" s="2"/>
      <c r="F24372" s="2"/>
      <c r="G24372" s="2"/>
      <c r="H24372" s="2"/>
      <c r="I24372" s="2"/>
      <c r="J24372" s="2"/>
      <c r="K24372" s="2"/>
      <c r="L24372" s="2"/>
      <c r="M24372" s="2"/>
      <c r="N24372" s="2"/>
      <c r="O24372" s="2"/>
    </row>
    <row r="24373" spans="1:15">
      <c r="A24373" s="1" t="str">
        <f t="shared" si="381"/>
        <v/>
      </c>
      <c r="B24373" s="2"/>
      <c r="C24373" s="2"/>
      <c r="D24373" s="2"/>
      <c r="E24373" s="2"/>
      <c r="F24373" s="2"/>
      <c r="G24373" s="2"/>
      <c r="H24373" s="2"/>
      <c r="I24373" s="2"/>
      <c r="J24373" s="2"/>
      <c r="K24373" s="2"/>
      <c r="L24373" s="2"/>
      <c r="M24373" s="2"/>
      <c r="N24373" s="2"/>
      <c r="O24373" s="2"/>
    </row>
    <row r="24374" spans="1:15">
      <c r="A24374" s="1" t="str">
        <f t="shared" si="381"/>
        <v/>
      </c>
      <c r="B24374" s="2"/>
      <c r="C24374" s="2"/>
      <c r="D24374" s="2"/>
      <c r="E24374" s="2"/>
      <c r="F24374" s="2"/>
      <c r="G24374" s="2"/>
      <c r="H24374" s="2"/>
      <c r="I24374" s="2"/>
      <c r="J24374" s="2"/>
      <c r="K24374" s="2"/>
      <c r="L24374" s="2"/>
      <c r="M24374" s="2"/>
      <c r="N24374" s="2"/>
      <c r="O24374" s="2"/>
    </row>
    <row r="24375" spans="1:15">
      <c r="A24375" s="1" t="str">
        <f t="shared" si="381"/>
        <v/>
      </c>
      <c r="B24375" s="2"/>
      <c r="C24375" s="2"/>
      <c r="D24375" s="2"/>
      <c r="E24375" s="2"/>
      <c r="F24375" s="2"/>
      <c r="G24375" s="2"/>
      <c r="H24375" s="2"/>
      <c r="I24375" s="2"/>
      <c r="J24375" s="2"/>
      <c r="K24375" s="2"/>
      <c r="L24375" s="2"/>
      <c r="M24375" s="2"/>
      <c r="N24375" s="2"/>
      <c r="O24375" s="2"/>
    </row>
    <row r="24376" spans="1:15">
      <c r="A24376" s="1" t="str">
        <f t="shared" si="381"/>
        <v/>
      </c>
      <c r="B24376" s="2"/>
      <c r="C24376" s="2"/>
      <c r="D24376" s="2"/>
      <c r="E24376" s="2"/>
      <c r="F24376" s="2"/>
      <c r="G24376" s="2"/>
      <c r="H24376" s="2"/>
      <c r="I24376" s="2"/>
      <c r="J24376" s="2"/>
      <c r="K24376" s="2"/>
      <c r="L24376" s="2"/>
      <c r="M24376" s="2"/>
      <c r="N24376" s="2"/>
      <c r="O24376" s="2"/>
    </row>
    <row r="24377" spans="1:15">
      <c r="A24377" s="1" t="str">
        <f t="shared" si="381"/>
        <v/>
      </c>
      <c r="B24377" s="2"/>
      <c r="C24377" s="2"/>
      <c r="D24377" s="2"/>
      <c r="E24377" s="2"/>
      <c r="F24377" s="2"/>
      <c r="G24377" s="2"/>
      <c r="H24377" s="2"/>
      <c r="I24377" s="2"/>
      <c r="J24377" s="2"/>
      <c r="K24377" s="2"/>
      <c r="L24377" s="2"/>
      <c r="M24377" s="2"/>
      <c r="N24377" s="2"/>
      <c r="O24377" s="2"/>
    </row>
    <row r="24378" spans="1:15">
      <c r="A24378" s="1" t="str">
        <f t="shared" si="381"/>
        <v/>
      </c>
      <c r="B24378" s="2"/>
      <c r="C24378" s="2"/>
      <c r="D24378" s="2"/>
      <c r="E24378" s="2"/>
      <c r="F24378" s="2"/>
      <c r="G24378" s="2"/>
      <c r="H24378" s="2"/>
      <c r="I24378" s="2"/>
      <c r="J24378" s="2"/>
      <c r="K24378" s="2"/>
      <c r="L24378" s="2"/>
      <c r="M24378" s="2"/>
      <c r="N24378" s="2"/>
      <c r="O24378" s="2"/>
    </row>
    <row r="24379" spans="1:15">
      <c r="A24379" s="1" t="str">
        <f t="shared" si="381"/>
        <v/>
      </c>
      <c r="B24379" s="2"/>
      <c r="C24379" s="2"/>
      <c r="D24379" s="2"/>
      <c r="E24379" s="2"/>
      <c r="F24379" s="2"/>
      <c r="G24379" s="2"/>
      <c r="H24379" s="2"/>
      <c r="I24379" s="2"/>
      <c r="J24379" s="2"/>
      <c r="K24379" s="2"/>
      <c r="L24379" s="2"/>
      <c r="M24379" s="2"/>
      <c r="N24379" s="2"/>
      <c r="O24379" s="2"/>
    </row>
    <row r="24380" spans="1:15">
      <c r="A24380" s="1" t="str">
        <f t="shared" si="381"/>
        <v/>
      </c>
      <c r="B24380" s="2"/>
      <c r="C24380" s="2"/>
      <c r="D24380" s="2"/>
      <c r="E24380" s="2"/>
      <c r="F24380" s="2"/>
      <c r="G24380" s="2"/>
      <c r="H24380" s="2"/>
      <c r="I24380" s="2"/>
      <c r="J24380" s="2"/>
      <c r="K24380" s="2"/>
      <c r="L24380" s="2"/>
      <c r="M24380" s="2"/>
      <c r="N24380" s="2"/>
      <c r="O24380" s="2"/>
    </row>
    <row r="24381" spans="1:15">
      <c r="A24381" s="1" t="str">
        <f t="shared" si="381"/>
        <v/>
      </c>
      <c r="B24381" s="2"/>
      <c r="C24381" s="2"/>
      <c r="D24381" s="2"/>
      <c r="E24381" s="2"/>
      <c r="F24381" s="2"/>
      <c r="G24381" s="2"/>
      <c r="H24381" s="2"/>
      <c r="I24381" s="2"/>
      <c r="J24381" s="2"/>
      <c r="K24381" s="2"/>
      <c r="L24381" s="2"/>
      <c r="M24381" s="2"/>
      <c r="N24381" s="2"/>
      <c r="O24381" s="2"/>
    </row>
    <row r="24382" spans="1:15">
      <c r="A24382" s="1" t="str">
        <f t="shared" si="381"/>
        <v/>
      </c>
      <c r="B24382" s="2"/>
      <c r="C24382" s="2"/>
      <c r="D24382" s="2"/>
      <c r="E24382" s="2"/>
      <c r="F24382" s="2"/>
      <c r="G24382" s="2"/>
      <c r="H24382" s="2"/>
      <c r="I24382" s="2"/>
      <c r="J24382" s="2"/>
      <c r="K24382" s="2"/>
      <c r="L24382" s="2"/>
      <c r="M24382" s="2"/>
      <c r="N24382" s="2"/>
      <c r="O24382" s="2"/>
    </row>
    <row r="24383" spans="1:15">
      <c r="A24383" s="1" t="str">
        <f t="shared" si="381"/>
        <v/>
      </c>
      <c r="B24383" s="2"/>
      <c r="C24383" s="2"/>
      <c r="D24383" s="2"/>
      <c r="E24383" s="2"/>
      <c r="F24383" s="2"/>
      <c r="G24383" s="2"/>
      <c r="H24383" s="2"/>
      <c r="I24383" s="2"/>
      <c r="J24383" s="2"/>
      <c r="K24383" s="2"/>
      <c r="L24383" s="2"/>
      <c r="M24383" s="2"/>
      <c r="N24383" s="2"/>
      <c r="O24383" s="2"/>
    </row>
    <row r="24384" spans="1:15">
      <c r="A24384" s="1" t="str">
        <f t="shared" si="381"/>
        <v/>
      </c>
      <c r="B24384" s="2"/>
      <c r="C24384" s="2"/>
      <c r="D24384" s="2"/>
      <c r="E24384" s="2"/>
      <c r="F24384" s="2"/>
      <c r="G24384" s="2"/>
      <c r="H24384" s="2"/>
      <c r="I24384" s="2"/>
      <c r="J24384" s="2"/>
      <c r="K24384" s="2"/>
      <c r="L24384" s="2"/>
      <c r="M24384" s="2"/>
      <c r="N24384" s="2"/>
      <c r="O24384" s="2"/>
    </row>
    <row r="24385" spans="1:15">
      <c r="A24385" s="1" t="str">
        <f t="shared" si="381"/>
        <v/>
      </c>
      <c r="B24385" s="2"/>
      <c r="C24385" s="2"/>
      <c r="D24385" s="2"/>
      <c r="E24385" s="2"/>
      <c r="F24385" s="2"/>
      <c r="G24385" s="2"/>
      <c r="H24385" s="2"/>
      <c r="I24385" s="2"/>
      <c r="J24385" s="2"/>
      <c r="K24385" s="2"/>
      <c r="L24385" s="2"/>
      <c r="M24385" s="2"/>
      <c r="N24385" s="2"/>
      <c r="O24385" s="2"/>
    </row>
    <row r="24386" spans="1:15">
      <c r="A24386" s="1" t="str">
        <f t="shared" si="381"/>
        <v/>
      </c>
      <c r="B24386" s="2"/>
      <c r="C24386" s="2"/>
      <c r="D24386" s="2"/>
      <c r="E24386" s="2"/>
      <c r="F24386" s="2"/>
      <c r="G24386" s="2"/>
      <c r="H24386" s="2"/>
      <c r="I24386" s="2"/>
      <c r="J24386" s="2"/>
      <c r="K24386" s="2"/>
      <c r="L24386" s="2"/>
      <c r="M24386" s="2"/>
      <c r="N24386" s="2"/>
      <c r="O24386" s="2"/>
    </row>
    <row r="24387" spans="1:15">
      <c r="A24387" s="1" t="str">
        <f t="shared" si="381"/>
        <v/>
      </c>
      <c r="B24387" s="2"/>
      <c r="C24387" s="2"/>
      <c r="D24387" s="2"/>
      <c r="E24387" s="2"/>
      <c r="F24387" s="2"/>
      <c r="G24387" s="2"/>
      <c r="H24387" s="2"/>
      <c r="I24387" s="2"/>
      <c r="J24387" s="2"/>
      <c r="K24387" s="2"/>
      <c r="L24387" s="2"/>
      <c r="M24387" s="2"/>
      <c r="N24387" s="2"/>
      <c r="O24387" s="2"/>
    </row>
    <row r="24388" spans="1:15">
      <c r="A24388" s="1" t="str">
        <f t="shared" si="381"/>
        <v/>
      </c>
      <c r="B24388" s="2"/>
      <c r="C24388" s="2"/>
      <c r="D24388" s="2"/>
      <c r="E24388" s="2"/>
      <c r="F24388" s="2"/>
      <c r="G24388" s="2"/>
      <c r="H24388" s="2"/>
      <c r="I24388" s="2"/>
      <c r="J24388" s="2"/>
      <c r="K24388" s="2"/>
      <c r="L24388" s="2"/>
      <c r="M24388" s="2"/>
      <c r="N24388" s="2"/>
      <c r="O24388" s="2"/>
    </row>
    <row r="24389" spans="1:15">
      <c r="A24389" s="1" t="str">
        <f t="shared" si="381"/>
        <v/>
      </c>
      <c r="B24389" s="2"/>
      <c r="C24389" s="2"/>
      <c r="D24389" s="2"/>
      <c r="E24389" s="2"/>
      <c r="F24389" s="2"/>
      <c r="G24389" s="2"/>
      <c r="H24389" s="2"/>
      <c r="I24389" s="2"/>
      <c r="J24389" s="2"/>
      <c r="K24389" s="2"/>
      <c r="L24389" s="2"/>
      <c r="M24389" s="2"/>
      <c r="N24389" s="2"/>
      <c r="O24389" s="2"/>
    </row>
    <row r="24390" spans="1:15">
      <c r="A24390" s="1" t="str">
        <f t="shared" si="381"/>
        <v/>
      </c>
      <c r="B24390" s="2"/>
      <c r="C24390" s="2"/>
      <c r="D24390" s="2"/>
      <c r="E24390" s="2"/>
      <c r="F24390" s="2"/>
      <c r="G24390" s="2"/>
      <c r="H24390" s="2"/>
      <c r="I24390" s="2"/>
      <c r="J24390" s="2"/>
      <c r="K24390" s="2"/>
      <c r="L24390" s="2"/>
      <c r="M24390" s="2"/>
      <c r="N24390" s="2"/>
      <c r="O24390" s="2"/>
    </row>
    <row r="24391" spans="1:15">
      <c r="A24391" s="1" t="str">
        <f t="shared" si="381"/>
        <v/>
      </c>
      <c r="B24391" s="2"/>
      <c r="C24391" s="2"/>
      <c r="D24391" s="2"/>
      <c r="E24391" s="2"/>
      <c r="F24391" s="2"/>
      <c r="G24391" s="2"/>
      <c r="H24391" s="2"/>
      <c r="I24391" s="2"/>
      <c r="J24391" s="2"/>
      <c r="K24391" s="2"/>
      <c r="L24391" s="2"/>
      <c r="M24391" s="2"/>
      <c r="N24391" s="2"/>
      <c r="O24391" s="2"/>
    </row>
    <row r="24392" spans="1:15">
      <c r="A24392" s="1" t="str">
        <f t="shared" si="381"/>
        <v/>
      </c>
      <c r="B24392" s="2"/>
      <c r="C24392" s="2"/>
      <c r="D24392" s="2"/>
      <c r="E24392" s="2"/>
      <c r="F24392" s="2"/>
      <c r="G24392" s="2"/>
      <c r="H24392" s="2"/>
      <c r="I24392" s="2"/>
      <c r="J24392" s="2"/>
      <c r="K24392" s="2"/>
      <c r="L24392" s="2"/>
      <c r="M24392" s="2"/>
      <c r="N24392" s="2"/>
      <c r="O24392" s="2"/>
    </row>
    <row r="24393" spans="1:15">
      <c r="A24393" s="1" t="str">
        <f t="shared" si="381"/>
        <v/>
      </c>
      <c r="B24393" s="2"/>
      <c r="C24393" s="2"/>
      <c r="D24393" s="2"/>
      <c r="E24393" s="2"/>
      <c r="F24393" s="2"/>
      <c r="G24393" s="2"/>
      <c r="H24393" s="2"/>
      <c r="I24393" s="2"/>
      <c r="J24393" s="2"/>
      <c r="K24393" s="2"/>
      <c r="L24393" s="2"/>
      <c r="M24393" s="2"/>
      <c r="N24393" s="2"/>
      <c r="O24393" s="2"/>
    </row>
    <row r="24394" spans="1:15">
      <c r="A24394" s="1" t="str">
        <f t="shared" si="381"/>
        <v/>
      </c>
      <c r="B24394" s="2"/>
      <c r="C24394" s="2"/>
      <c r="D24394" s="2"/>
      <c r="E24394" s="2"/>
      <c r="F24394" s="2"/>
      <c r="G24394" s="2"/>
      <c r="H24394" s="2"/>
      <c r="I24394" s="2"/>
      <c r="J24394" s="2"/>
      <c r="K24394" s="2"/>
      <c r="L24394" s="2"/>
      <c r="M24394" s="2"/>
      <c r="N24394" s="2"/>
      <c r="O24394" s="2"/>
    </row>
    <row r="24395" spans="1:15">
      <c r="A24395" s="1" t="str">
        <f t="shared" si="381"/>
        <v/>
      </c>
      <c r="B24395" s="2"/>
      <c r="C24395" s="2"/>
      <c r="D24395" s="2"/>
      <c r="E24395" s="2"/>
      <c r="F24395" s="2"/>
      <c r="G24395" s="2"/>
      <c r="H24395" s="2"/>
      <c r="I24395" s="2"/>
      <c r="J24395" s="2"/>
      <c r="K24395" s="2"/>
      <c r="L24395" s="2"/>
      <c r="M24395" s="2"/>
      <c r="N24395" s="2"/>
      <c r="O24395" s="2"/>
    </row>
    <row r="24396" spans="1:15">
      <c r="A24396" s="1" t="str">
        <f t="shared" si="381"/>
        <v/>
      </c>
      <c r="B24396" s="2"/>
      <c r="C24396" s="2"/>
      <c r="D24396" s="2"/>
      <c r="E24396" s="2"/>
      <c r="F24396" s="2"/>
      <c r="G24396" s="2"/>
      <c r="H24396" s="2"/>
      <c r="I24396" s="2"/>
      <c r="J24396" s="2"/>
      <c r="K24396" s="2"/>
      <c r="L24396" s="2"/>
      <c r="M24396" s="2"/>
      <c r="N24396" s="2"/>
      <c r="O24396" s="2"/>
    </row>
    <row r="24397" spans="1:15">
      <c r="A24397" s="1" t="str">
        <f t="shared" si="381"/>
        <v/>
      </c>
      <c r="B24397" s="2"/>
      <c r="C24397" s="2"/>
      <c r="D24397" s="2"/>
      <c r="E24397" s="2"/>
      <c r="F24397" s="2"/>
      <c r="G24397" s="2"/>
      <c r="H24397" s="2"/>
      <c r="I24397" s="2"/>
      <c r="J24397" s="2"/>
      <c r="K24397" s="2"/>
      <c r="L24397" s="2"/>
      <c r="M24397" s="2"/>
      <c r="N24397" s="2"/>
      <c r="O24397" s="2"/>
    </row>
    <row r="24398" spans="1:15">
      <c r="A24398" s="1" t="str">
        <f t="shared" si="381"/>
        <v/>
      </c>
      <c r="B24398" s="2"/>
      <c r="C24398" s="2"/>
      <c r="D24398" s="2"/>
      <c r="E24398" s="2"/>
      <c r="F24398" s="2"/>
      <c r="G24398" s="2"/>
      <c r="H24398" s="2"/>
      <c r="I24398" s="2"/>
      <c r="J24398" s="2"/>
      <c r="K24398" s="2"/>
      <c r="L24398" s="2"/>
      <c r="M24398" s="2"/>
      <c r="N24398" s="2"/>
      <c r="O24398" s="2"/>
    </row>
    <row r="24399" spans="1:15">
      <c r="A24399" s="1" t="str">
        <f t="shared" si="381"/>
        <v/>
      </c>
      <c r="B24399" s="2"/>
      <c r="C24399" s="2"/>
      <c r="D24399" s="2"/>
      <c r="E24399" s="2"/>
      <c r="F24399" s="2"/>
      <c r="G24399" s="2"/>
      <c r="H24399" s="2"/>
      <c r="I24399" s="2"/>
      <c r="J24399" s="2"/>
      <c r="K24399" s="2"/>
      <c r="L24399" s="2"/>
      <c r="M24399" s="2"/>
      <c r="N24399" s="2"/>
      <c r="O24399" s="2"/>
    </row>
    <row r="24400" spans="1:15">
      <c r="A24400" s="1" t="str">
        <f t="shared" si="381"/>
        <v/>
      </c>
      <c r="B24400" s="2"/>
      <c r="C24400" s="2"/>
      <c r="D24400" s="2"/>
      <c r="E24400" s="2"/>
      <c r="F24400" s="2"/>
      <c r="G24400" s="2"/>
      <c r="H24400" s="2"/>
      <c r="I24400" s="2"/>
      <c r="J24400" s="2"/>
      <c r="K24400" s="2"/>
      <c r="L24400" s="2"/>
      <c r="M24400" s="2"/>
      <c r="N24400" s="2"/>
      <c r="O24400" s="2"/>
    </row>
    <row r="24401" spans="1:15">
      <c r="A24401" s="1" t="str">
        <f t="shared" si="381"/>
        <v/>
      </c>
      <c r="B24401" s="2"/>
      <c r="C24401" s="2"/>
      <c r="D24401" s="2"/>
      <c r="E24401" s="2"/>
      <c r="F24401" s="2"/>
      <c r="G24401" s="2"/>
      <c r="H24401" s="2"/>
      <c r="I24401" s="2"/>
      <c r="J24401" s="2"/>
      <c r="K24401" s="2"/>
      <c r="L24401" s="2"/>
      <c r="M24401" s="2"/>
      <c r="N24401" s="2"/>
      <c r="O24401" s="2"/>
    </row>
    <row r="24402" spans="1:15">
      <c r="A24402" s="1" t="str">
        <f t="shared" si="381"/>
        <v/>
      </c>
      <c r="B24402" s="2"/>
      <c r="C24402" s="2"/>
      <c r="D24402" s="2"/>
      <c r="E24402" s="2"/>
      <c r="F24402" s="2"/>
      <c r="G24402" s="2"/>
      <c r="H24402" s="2"/>
      <c r="I24402" s="2"/>
      <c r="J24402" s="2"/>
      <c r="K24402" s="2"/>
      <c r="L24402" s="2"/>
      <c r="M24402" s="2"/>
      <c r="N24402" s="2"/>
      <c r="O24402" s="2"/>
    </row>
    <row r="24403" spans="1:15">
      <c r="A24403" s="1" t="str">
        <f t="shared" si="381"/>
        <v/>
      </c>
      <c r="B24403" s="2"/>
      <c r="C24403" s="2"/>
      <c r="D24403" s="2"/>
      <c r="E24403" s="2"/>
      <c r="F24403" s="2"/>
      <c r="G24403" s="2"/>
      <c r="H24403" s="2"/>
      <c r="I24403" s="2"/>
      <c r="J24403" s="2"/>
      <c r="K24403" s="2"/>
      <c r="L24403" s="2"/>
      <c r="M24403" s="2"/>
      <c r="N24403" s="2"/>
      <c r="O24403" s="2"/>
    </row>
    <row r="24404" spans="1:15">
      <c r="A24404" s="1" t="str">
        <f t="shared" si="381"/>
        <v/>
      </c>
      <c r="B24404" s="2"/>
      <c r="C24404" s="2"/>
      <c r="D24404" s="2"/>
      <c r="E24404" s="2"/>
      <c r="F24404" s="2"/>
      <c r="G24404" s="2"/>
      <c r="H24404" s="2"/>
      <c r="I24404" s="2"/>
      <c r="J24404" s="2"/>
      <c r="K24404" s="2"/>
      <c r="L24404" s="2"/>
      <c r="M24404" s="2"/>
      <c r="N24404" s="2"/>
      <c r="O24404" s="2"/>
    </row>
    <row r="24405" spans="1:15">
      <c r="A24405" s="1" t="str">
        <f t="shared" si="381"/>
        <v/>
      </c>
      <c r="B24405" s="2"/>
      <c r="C24405" s="2"/>
      <c r="D24405" s="2"/>
      <c r="E24405" s="2"/>
      <c r="F24405" s="2"/>
      <c r="G24405" s="2"/>
      <c r="H24405" s="2"/>
      <c r="I24405" s="2"/>
      <c r="J24405" s="2"/>
      <c r="K24405" s="2"/>
      <c r="L24405" s="2"/>
      <c r="M24405" s="2"/>
      <c r="N24405" s="2"/>
      <c r="O24405" s="2"/>
    </row>
    <row r="24406" spans="1:15">
      <c r="A24406" s="1" t="str">
        <f t="shared" si="381"/>
        <v/>
      </c>
      <c r="B24406" s="2"/>
      <c r="C24406" s="2"/>
      <c r="D24406" s="2"/>
      <c r="E24406" s="2"/>
      <c r="F24406" s="2"/>
      <c r="G24406" s="2"/>
      <c r="H24406" s="2"/>
      <c r="I24406" s="2"/>
      <c r="J24406" s="2"/>
      <c r="K24406" s="2"/>
      <c r="L24406" s="2"/>
      <c r="M24406" s="2"/>
      <c r="N24406" s="2"/>
      <c r="O24406" s="2"/>
    </row>
    <row r="24407" spans="1:15">
      <c r="A24407" s="1" t="str">
        <f t="shared" si="381"/>
        <v/>
      </c>
      <c r="B24407" s="2"/>
      <c r="C24407" s="2"/>
      <c r="D24407" s="2"/>
      <c r="E24407" s="2"/>
      <c r="F24407" s="2"/>
      <c r="G24407" s="2"/>
      <c r="H24407" s="2"/>
      <c r="I24407" s="2"/>
      <c r="J24407" s="2"/>
      <c r="K24407" s="2"/>
      <c r="L24407" s="2"/>
      <c r="M24407" s="2"/>
      <c r="N24407" s="2"/>
      <c r="O24407" s="2"/>
    </row>
    <row r="24408" spans="1:15">
      <c r="A24408" s="1" t="str">
        <f t="shared" si="381"/>
        <v/>
      </c>
      <c r="B24408" s="2"/>
      <c r="C24408" s="2"/>
      <c r="D24408" s="2"/>
      <c r="E24408" s="2"/>
      <c r="F24408" s="2"/>
      <c r="G24408" s="2"/>
      <c r="H24408" s="2"/>
      <c r="I24408" s="2"/>
      <c r="J24408" s="2"/>
      <c r="K24408" s="2"/>
      <c r="L24408" s="2"/>
      <c r="M24408" s="2"/>
      <c r="N24408" s="2"/>
      <c r="O24408" s="2"/>
    </row>
    <row r="24409" spans="1:15">
      <c r="A24409" s="1" t="str">
        <f t="shared" si="381"/>
        <v/>
      </c>
      <c r="B24409" s="2"/>
      <c r="C24409" s="2"/>
      <c r="D24409" s="2"/>
      <c r="E24409" s="2"/>
      <c r="F24409" s="2"/>
      <c r="G24409" s="2"/>
      <c r="H24409" s="2"/>
      <c r="I24409" s="2"/>
      <c r="J24409" s="2"/>
      <c r="K24409" s="2"/>
      <c r="L24409" s="2"/>
      <c r="M24409" s="2"/>
      <c r="N24409" s="2"/>
      <c r="O24409" s="2"/>
    </row>
    <row r="24410" spans="1:15">
      <c r="A24410" s="1" t="str">
        <f t="shared" si="381"/>
        <v/>
      </c>
      <c r="B24410" s="2"/>
      <c r="C24410" s="2"/>
      <c r="D24410" s="2"/>
      <c r="E24410" s="2"/>
      <c r="F24410" s="2"/>
      <c r="G24410" s="2"/>
      <c r="H24410" s="2"/>
      <c r="I24410" s="2"/>
      <c r="J24410" s="2"/>
      <c r="K24410" s="2"/>
      <c r="L24410" s="2"/>
      <c r="M24410" s="2"/>
      <c r="N24410" s="2"/>
      <c r="O24410" s="2"/>
    </row>
    <row r="24411" spans="1:15">
      <c r="A24411" s="1" t="str">
        <f t="shared" si="381"/>
        <v/>
      </c>
      <c r="B24411" s="2"/>
      <c r="C24411" s="2"/>
      <c r="D24411" s="2"/>
      <c r="E24411" s="2"/>
      <c r="F24411" s="2"/>
      <c r="G24411" s="2"/>
      <c r="H24411" s="2"/>
      <c r="I24411" s="2"/>
      <c r="J24411" s="2"/>
      <c r="K24411" s="2"/>
      <c r="L24411" s="2"/>
      <c r="M24411" s="2"/>
      <c r="N24411" s="2"/>
      <c r="O24411" s="2"/>
    </row>
    <row r="24412" spans="1:15">
      <c r="A24412" s="1" t="str">
        <f t="shared" si="381"/>
        <v/>
      </c>
      <c r="B24412" s="2"/>
      <c r="C24412" s="2"/>
      <c r="D24412" s="2"/>
      <c r="E24412" s="2"/>
      <c r="F24412" s="2"/>
      <c r="G24412" s="2"/>
      <c r="H24412" s="2"/>
      <c r="I24412" s="2"/>
      <c r="J24412" s="2"/>
      <c r="K24412" s="2"/>
      <c r="L24412" s="2"/>
      <c r="M24412" s="2"/>
      <c r="N24412" s="2"/>
      <c r="O24412" s="2"/>
    </row>
    <row r="24413" spans="1:15">
      <c r="A24413" s="1" t="str">
        <f t="shared" si="381"/>
        <v/>
      </c>
      <c r="B24413" s="2"/>
      <c r="C24413" s="2"/>
      <c r="D24413" s="2"/>
      <c r="E24413" s="2"/>
      <c r="F24413" s="2"/>
      <c r="G24413" s="2"/>
      <c r="H24413" s="2"/>
      <c r="I24413" s="2"/>
      <c r="J24413" s="2"/>
      <c r="K24413" s="2"/>
      <c r="L24413" s="2"/>
      <c r="M24413" s="2"/>
      <c r="N24413" s="2"/>
      <c r="O24413" s="2"/>
    </row>
    <row r="24414" spans="1:15">
      <c r="A24414" s="1" t="str">
        <f t="shared" si="381"/>
        <v/>
      </c>
      <c r="B24414" s="2"/>
      <c r="C24414" s="2"/>
      <c r="D24414" s="2"/>
      <c r="E24414" s="2"/>
      <c r="F24414" s="2"/>
      <c r="G24414" s="2"/>
      <c r="H24414" s="2"/>
      <c r="I24414" s="2"/>
      <c r="J24414" s="2"/>
      <c r="K24414" s="2"/>
      <c r="L24414" s="2"/>
      <c r="M24414" s="2"/>
      <c r="N24414" s="2"/>
      <c r="O24414" s="2"/>
    </row>
    <row r="24415" spans="1:15">
      <c r="A24415" s="1" t="str">
        <f t="shared" si="381"/>
        <v/>
      </c>
      <c r="B24415" s="2"/>
      <c r="C24415" s="2"/>
      <c r="D24415" s="2"/>
      <c r="E24415" s="2"/>
      <c r="F24415" s="2"/>
      <c r="G24415" s="2"/>
      <c r="H24415" s="2"/>
      <c r="I24415" s="2"/>
      <c r="J24415" s="2"/>
      <c r="K24415" s="2"/>
      <c r="L24415" s="2"/>
      <c r="M24415" s="2"/>
      <c r="N24415" s="2"/>
      <c r="O24415" s="2"/>
    </row>
    <row r="24416" spans="1:15">
      <c r="A24416" s="1" t="str">
        <f t="shared" si="381"/>
        <v/>
      </c>
      <c r="B24416" s="2"/>
      <c r="C24416" s="2"/>
      <c r="D24416" s="2"/>
      <c r="E24416" s="2"/>
      <c r="F24416" s="2"/>
      <c r="G24416" s="2"/>
      <c r="H24416" s="2"/>
      <c r="I24416" s="2"/>
      <c r="J24416" s="2"/>
      <c r="K24416" s="2"/>
      <c r="L24416" s="2"/>
      <c r="M24416" s="2"/>
      <c r="N24416" s="2"/>
      <c r="O24416" s="2"/>
    </row>
    <row r="24417" spans="1:15">
      <c r="A24417" s="1" t="str">
        <f t="shared" si="381"/>
        <v/>
      </c>
      <c r="B24417" s="2"/>
      <c r="C24417" s="2"/>
      <c r="D24417" s="2"/>
      <c r="E24417" s="2"/>
      <c r="F24417" s="2"/>
      <c r="G24417" s="2"/>
      <c r="H24417" s="2"/>
      <c r="I24417" s="2"/>
      <c r="J24417" s="2"/>
      <c r="K24417" s="2"/>
      <c r="L24417" s="2"/>
      <c r="M24417" s="2"/>
      <c r="N24417" s="2"/>
      <c r="O24417" s="2"/>
    </row>
    <row r="24418" spans="1:15">
      <c r="A24418" s="1" t="str">
        <f t="shared" si="381"/>
        <v/>
      </c>
      <c r="B24418" s="2"/>
      <c r="C24418" s="2"/>
      <c r="D24418" s="2"/>
      <c r="E24418" s="2"/>
      <c r="F24418" s="2"/>
      <c r="G24418" s="2"/>
      <c r="H24418" s="2"/>
      <c r="I24418" s="2"/>
      <c r="J24418" s="2"/>
      <c r="K24418" s="2"/>
      <c r="L24418" s="2"/>
      <c r="M24418" s="2"/>
      <c r="N24418" s="2"/>
      <c r="O24418" s="2"/>
    </row>
    <row r="24419" spans="1:15">
      <c r="A24419" s="1" t="str">
        <f t="shared" si="381"/>
        <v/>
      </c>
      <c r="B24419" s="2"/>
      <c r="C24419" s="2"/>
      <c r="D24419" s="2"/>
      <c r="E24419" s="2"/>
      <c r="F24419" s="2"/>
      <c r="G24419" s="2"/>
      <c r="H24419" s="2"/>
      <c r="I24419" s="2"/>
      <c r="J24419" s="2"/>
      <c r="K24419" s="2"/>
      <c r="L24419" s="2"/>
      <c r="M24419" s="2"/>
      <c r="N24419" s="2"/>
      <c r="O24419" s="2"/>
    </row>
    <row r="24420" spans="1:15">
      <c r="A24420" s="1" t="str">
        <f t="shared" si="381"/>
        <v/>
      </c>
      <c r="B24420" s="2"/>
      <c r="C24420" s="2"/>
      <c r="D24420" s="2"/>
      <c r="E24420" s="2"/>
      <c r="F24420" s="2"/>
      <c r="G24420" s="2"/>
      <c r="H24420" s="2"/>
      <c r="I24420" s="2"/>
      <c r="J24420" s="2"/>
      <c r="K24420" s="2"/>
      <c r="L24420" s="2"/>
      <c r="M24420" s="2"/>
      <c r="N24420" s="2"/>
      <c r="O24420" s="2"/>
    </row>
    <row r="24421" spans="1:15">
      <c r="A24421" s="1" t="str">
        <f t="shared" si="381"/>
        <v/>
      </c>
      <c r="B24421" s="2"/>
      <c r="C24421" s="2"/>
      <c r="D24421" s="2"/>
      <c r="E24421" s="2"/>
      <c r="F24421" s="2"/>
      <c r="G24421" s="2"/>
      <c r="H24421" s="2"/>
      <c r="I24421" s="2"/>
      <c r="J24421" s="2"/>
      <c r="K24421" s="2"/>
      <c r="L24421" s="2"/>
      <c r="M24421" s="2"/>
      <c r="N24421" s="2"/>
      <c r="O24421" s="2"/>
    </row>
    <row r="24422" spans="1:15">
      <c r="A24422" s="1" t="str">
        <f t="shared" si="381"/>
        <v/>
      </c>
      <c r="B24422" s="2"/>
      <c r="C24422" s="2"/>
      <c r="D24422" s="2"/>
      <c r="E24422" s="2"/>
      <c r="F24422" s="2"/>
      <c r="G24422" s="2"/>
      <c r="H24422" s="2"/>
      <c r="I24422" s="2"/>
      <c r="J24422" s="2"/>
      <c r="K24422" s="2"/>
      <c r="L24422" s="2"/>
      <c r="M24422" s="2"/>
      <c r="N24422" s="2"/>
      <c r="O24422" s="2"/>
    </row>
    <row r="24423" spans="1:15">
      <c r="A24423" s="1" t="str">
        <f t="shared" si="381"/>
        <v/>
      </c>
      <c r="B24423" s="2"/>
      <c r="C24423" s="2"/>
      <c r="D24423" s="2"/>
      <c r="E24423" s="2"/>
      <c r="F24423" s="2"/>
      <c r="G24423" s="2"/>
      <c r="H24423" s="2"/>
      <c r="I24423" s="2"/>
      <c r="J24423" s="2"/>
      <c r="K24423" s="2"/>
      <c r="L24423" s="2"/>
      <c r="M24423" s="2"/>
      <c r="N24423" s="2"/>
      <c r="O24423" s="2"/>
    </row>
    <row r="24424" spans="1:15">
      <c r="A24424" s="1" t="str">
        <f t="shared" si="381"/>
        <v/>
      </c>
      <c r="B24424" s="2"/>
      <c r="C24424" s="2"/>
      <c r="D24424" s="2"/>
      <c r="E24424" s="2"/>
      <c r="F24424" s="2"/>
      <c r="G24424" s="2"/>
      <c r="H24424" s="2"/>
      <c r="I24424" s="2"/>
      <c r="J24424" s="2"/>
      <c r="K24424" s="2"/>
      <c r="L24424" s="2"/>
      <c r="M24424" s="2"/>
      <c r="N24424" s="2"/>
      <c r="O24424" s="2"/>
    </row>
    <row r="24425" spans="1:15">
      <c r="A24425" s="1" t="str">
        <f t="shared" si="381"/>
        <v/>
      </c>
      <c r="B24425" s="2"/>
      <c r="C24425" s="2"/>
      <c r="D24425" s="2"/>
      <c r="E24425" s="2"/>
      <c r="F24425" s="2"/>
      <c r="G24425" s="2"/>
      <c r="H24425" s="2"/>
      <c r="I24425" s="2"/>
      <c r="J24425" s="2"/>
      <c r="K24425" s="2"/>
      <c r="L24425" s="2"/>
      <c r="M24425" s="2"/>
      <c r="N24425" s="2"/>
      <c r="O24425" s="2"/>
    </row>
    <row r="24426" spans="1:15">
      <c r="A24426" s="1" t="str">
        <f t="shared" si="381"/>
        <v/>
      </c>
      <c r="B24426" s="2"/>
      <c r="C24426" s="2"/>
      <c r="D24426" s="2"/>
      <c r="E24426" s="2"/>
      <c r="F24426" s="2"/>
      <c r="G24426" s="2"/>
      <c r="H24426" s="2"/>
      <c r="I24426" s="2"/>
      <c r="J24426" s="2"/>
      <c r="K24426" s="2"/>
      <c r="L24426" s="2"/>
      <c r="M24426" s="2"/>
      <c r="N24426" s="2"/>
      <c r="O24426" s="2"/>
    </row>
    <row r="24427" spans="1:15">
      <c r="A24427" s="1" t="str">
        <f t="shared" si="381"/>
        <v/>
      </c>
      <c r="B24427" s="2"/>
      <c r="C24427" s="2"/>
      <c r="D24427" s="2"/>
      <c r="E24427" s="2"/>
      <c r="F24427" s="2"/>
      <c r="G24427" s="2"/>
      <c r="H24427" s="2"/>
      <c r="I24427" s="2"/>
      <c r="J24427" s="2"/>
      <c r="K24427" s="2"/>
      <c r="L24427" s="2"/>
      <c r="M24427" s="2"/>
      <c r="N24427" s="2"/>
      <c r="O24427" s="2"/>
    </row>
    <row r="24428" spans="1:15">
      <c r="A24428" s="1" t="str">
        <f t="shared" si="381"/>
        <v/>
      </c>
      <c r="B24428" s="2"/>
      <c r="C24428" s="2"/>
      <c r="D24428" s="2"/>
      <c r="E24428" s="2"/>
      <c r="F24428" s="2"/>
      <c r="G24428" s="2"/>
      <c r="H24428" s="2"/>
      <c r="I24428" s="2"/>
      <c r="J24428" s="2"/>
      <c r="K24428" s="2"/>
      <c r="L24428" s="2"/>
      <c r="M24428" s="2"/>
      <c r="N24428" s="2"/>
      <c r="O24428" s="2"/>
    </row>
    <row r="24429" spans="1:15">
      <c r="A24429" s="1" t="str">
        <f t="shared" si="381"/>
        <v/>
      </c>
      <c r="B24429" s="2"/>
      <c r="C24429" s="2"/>
      <c r="D24429" s="2"/>
      <c r="E24429" s="2"/>
      <c r="F24429" s="2"/>
      <c r="G24429" s="2"/>
      <c r="H24429" s="2"/>
      <c r="I24429" s="2"/>
      <c r="J24429" s="2"/>
      <c r="K24429" s="2"/>
      <c r="L24429" s="2"/>
      <c r="M24429" s="2"/>
      <c r="N24429" s="2"/>
      <c r="O24429" s="2"/>
    </row>
    <row r="24430" spans="1:15">
      <c r="A24430" s="1" t="str">
        <f t="shared" si="381"/>
        <v/>
      </c>
      <c r="B24430" s="2"/>
      <c r="C24430" s="2"/>
      <c r="D24430" s="2"/>
      <c r="E24430" s="2"/>
      <c r="F24430" s="2"/>
      <c r="G24430" s="2"/>
      <c r="H24430" s="2"/>
      <c r="I24430" s="2"/>
      <c r="J24430" s="2"/>
      <c r="K24430" s="2"/>
      <c r="L24430" s="2"/>
      <c r="M24430" s="2"/>
      <c r="N24430" s="2"/>
      <c r="O24430" s="2"/>
    </row>
    <row r="24431" spans="1:15">
      <c r="A24431" s="1" t="str">
        <f t="shared" si="381"/>
        <v/>
      </c>
      <c r="B24431" s="2"/>
      <c r="C24431" s="2"/>
      <c r="D24431" s="2"/>
      <c r="E24431" s="2"/>
      <c r="F24431" s="2"/>
      <c r="G24431" s="2"/>
      <c r="H24431" s="2"/>
      <c r="I24431" s="2"/>
      <c r="J24431" s="2"/>
      <c r="K24431" s="2"/>
      <c r="L24431" s="2"/>
      <c r="M24431" s="2"/>
      <c r="N24431" s="2"/>
      <c r="O24431" s="2"/>
    </row>
    <row r="24432" spans="1:15">
      <c r="A24432" s="1" t="str">
        <f t="shared" si="381"/>
        <v/>
      </c>
      <c r="B24432" s="2"/>
      <c r="C24432" s="2"/>
      <c r="D24432" s="2"/>
      <c r="E24432" s="2"/>
      <c r="F24432" s="2"/>
      <c r="G24432" s="2"/>
      <c r="H24432" s="2"/>
      <c r="I24432" s="2"/>
      <c r="J24432" s="2"/>
      <c r="K24432" s="2"/>
      <c r="L24432" s="2"/>
      <c r="M24432" s="2"/>
      <c r="N24432" s="2"/>
      <c r="O24432" s="2"/>
    </row>
    <row r="24433" spans="1:15">
      <c r="A24433" s="1" t="str">
        <f t="shared" si="381"/>
        <v/>
      </c>
      <c r="B24433" s="2"/>
      <c r="C24433" s="2"/>
      <c r="D24433" s="2"/>
      <c r="E24433" s="2"/>
      <c r="F24433" s="2"/>
      <c r="G24433" s="2"/>
      <c r="H24433" s="2"/>
      <c r="I24433" s="2"/>
      <c r="J24433" s="2"/>
      <c r="K24433" s="2"/>
      <c r="L24433" s="2"/>
      <c r="M24433" s="2"/>
      <c r="N24433" s="2"/>
      <c r="O24433" s="2"/>
    </row>
    <row r="24434" spans="1:15">
      <c r="A24434" s="1" t="str">
        <f t="shared" ref="A24434:A24497" si="382">IFERROR(IF(B24434="","",IF(ISNUMBER(SEARCH("2019-08",B24433)),C24433,_xlfn.IFS(A24433=C24432,A24433,A24433=C24431,A24433,A24433=C24430,A24433,A24433=C24429,A24433,A24433=C24428,A24433,A24433=C24427,A24433,A24433=C24426,A24433,A24433=C24425,A24433,A24433=C24424,A24433,A24433=C24423,A24433,A24433=C24422,A24433,A24433=C24421,A24433,A24433=C24420,A24433,A24433=C24419,A24433,A24433=C24418,A24433,A24433=C24417,A24433,A24433=C24416,A24433,A24433=C24415,A24433,A24433=C24414,A24433,A24433=C24413,A24433,A24433=C24412,A24433,A24433=C24411,A24433,A24433=C24410,A24433,A24433=C24409,A24433,A24433=C24408,A24433,A24433=C24407,A24433,A24433=C24406,A24433,A24433=C24405,A24433,A24433=C24404,A24433))),"")</f>
        <v/>
      </c>
      <c r="B24434" s="2"/>
      <c r="C24434" s="2"/>
      <c r="D24434" s="2"/>
      <c r="E24434" s="2"/>
      <c r="F24434" s="2"/>
      <c r="G24434" s="2"/>
      <c r="H24434" s="2"/>
      <c r="I24434" s="2"/>
      <c r="J24434" s="2"/>
      <c r="K24434" s="2"/>
      <c r="L24434" s="2"/>
      <c r="M24434" s="2"/>
      <c r="N24434" s="2"/>
      <c r="O24434" s="2"/>
    </row>
    <row r="24435" spans="1:15">
      <c r="A24435" s="1" t="str">
        <f t="shared" si="382"/>
        <v/>
      </c>
      <c r="B24435" s="2"/>
      <c r="C24435" s="2"/>
      <c r="D24435" s="2"/>
      <c r="E24435" s="2"/>
      <c r="F24435" s="2"/>
      <c r="G24435" s="2"/>
      <c r="H24435" s="2"/>
      <c r="I24435" s="2"/>
      <c r="J24435" s="2"/>
      <c r="K24435" s="2"/>
      <c r="L24435" s="2"/>
      <c r="M24435" s="2"/>
      <c r="N24435" s="2"/>
      <c r="O24435" s="2"/>
    </row>
    <row r="24436" spans="1:15">
      <c r="A24436" s="1" t="str">
        <f t="shared" si="382"/>
        <v/>
      </c>
      <c r="B24436" s="2"/>
      <c r="C24436" s="2"/>
      <c r="D24436" s="2"/>
      <c r="E24436" s="2"/>
      <c r="F24436" s="2"/>
      <c r="G24436" s="2"/>
      <c r="H24436" s="2"/>
      <c r="I24436" s="2"/>
      <c r="J24436" s="2"/>
      <c r="K24436" s="2"/>
      <c r="L24436" s="2"/>
      <c r="M24436" s="2"/>
      <c r="N24436" s="2"/>
      <c r="O24436" s="2"/>
    </row>
    <row r="24437" spans="1:15">
      <c r="A24437" s="1" t="str">
        <f t="shared" si="382"/>
        <v/>
      </c>
      <c r="B24437" s="2"/>
      <c r="C24437" s="2"/>
      <c r="D24437" s="2"/>
      <c r="E24437" s="2"/>
      <c r="F24437" s="2"/>
      <c r="G24437" s="2"/>
      <c r="H24437" s="2"/>
      <c r="I24437" s="2"/>
      <c r="J24437" s="2"/>
      <c r="K24437" s="2"/>
      <c r="L24437" s="2"/>
      <c r="M24437" s="2"/>
      <c r="N24437" s="2"/>
      <c r="O24437" s="2"/>
    </row>
    <row r="24438" spans="1:15">
      <c r="A24438" s="1" t="str">
        <f t="shared" si="382"/>
        <v/>
      </c>
      <c r="B24438" s="2"/>
      <c r="C24438" s="2"/>
      <c r="D24438" s="2"/>
      <c r="E24438" s="2"/>
      <c r="F24438" s="2"/>
      <c r="G24438" s="2"/>
      <c r="H24438" s="2"/>
      <c r="I24438" s="2"/>
      <c r="J24438" s="2"/>
      <c r="K24438" s="2"/>
      <c r="L24438" s="2"/>
      <c r="M24438" s="2"/>
      <c r="N24438" s="2"/>
      <c r="O24438" s="2"/>
    </row>
    <row r="24439" spans="1:15">
      <c r="A24439" s="1" t="str">
        <f t="shared" si="382"/>
        <v/>
      </c>
      <c r="B24439" s="2"/>
      <c r="C24439" s="2"/>
      <c r="D24439" s="2"/>
      <c r="E24439" s="2"/>
      <c r="F24439" s="2"/>
      <c r="G24439" s="2"/>
      <c r="H24439" s="2"/>
      <c r="I24439" s="2"/>
      <c r="J24439" s="2"/>
      <c r="K24439" s="2"/>
      <c r="L24439" s="2"/>
      <c r="M24439" s="2"/>
      <c r="N24439" s="2"/>
      <c r="O24439" s="2"/>
    </row>
    <row r="24440" spans="1:15">
      <c r="A24440" s="1" t="str">
        <f t="shared" si="382"/>
        <v/>
      </c>
      <c r="B24440" s="2"/>
      <c r="C24440" s="2"/>
      <c r="D24440" s="2"/>
      <c r="E24440" s="2"/>
      <c r="F24440" s="2"/>
      <c r="G24440" s="2"/>
      <c r="H24440" s="2"/>
      <c r="I24440" s="2"/>
      <c r="J24440" s="2"/>
      <c r="K24440" s="2"/>
      <c r="L24440" s="2"/>
      <c r="M24440" s="2"/>
      <c r="N24440" s="2"/>
      <c r="O24440" s="2"/>
    </row>
    <row r="24441" spans="1:15">
      <c r="A24441" s="1" t="str">
        <f t="shared" si="382"/>
        <v/>
      </c>
      <c r="B24441" s="2"/>
      <c r="C24441" s="2"/>
      <c r="D24441" s="2"/>
      <c r="E24441" s="2"/>
      <c r="F24441" s="2"/>
      <c r="G24441" s="2"/>
      <c r="H24441" s="2"/>
      <c r="I24441" s="2"/>
      <c r="J24441" s="2"/>
      <c r="K24441" s="2"/>
      <c r="L24441" s="2"/>
      <c r="M24441" s="2"/>
      <c r="N24441" s="2"/>
      <c r="O24441" s="2"/>
    </row>
    <row r="24442" spans="1:15">
      <c r="A24442" s="1" t="str">
        <f t="shared" si="382"/>
        <v/>
      </c>
      <c r="B24442" s="2"/>
      <c r="C24442" s="2"/>
      <c r="D24442" s="2"/>
      <c r="E24442" s="2"/>
      <c r="F24442" s="2"/>
      <c r="G24442" s="2"/>
      <c r="H24442" s="2"/>
      <c r="I24442" s="2"/>
      <c r="J24442" s="2"/>
      <c r="K24442" s="2"/>
      <c r="L24442" s="2"/>
      <c r="M24442" s="2"/>
      <c r="N24442" s="2"/>
      <c r="O24442" s="2"/>
    </row>
    <row r="24443" spans="1:15">
      <c r="A24443" s="1" t="str">
        <f t="shared" si="382"/>
        <v/>
      </c>
      <c r="B24443" s="2"/>
      <c r="C24443" s="2"/>
      <c r="D24443" s="2"/>
      <c r="E24443" s="2"/>
      <c r="F24443" s="2"/>
      <c r="G24443" s="2"/>
      <c r="H24443" s="2"/>
      <c r="I24443" s="2"/>
      <c r="J24443" s="2"/>
      <c r="K24443" s="2"/>
      <c r="L24443" s="2"/>
      <c r="M24443" s="2"/>
      <c r="N24443" s="2"/>
      <c r="O24443" s="2"/>
    </row>
    <row r="24444" spans="1:15">
      <c r="A24444" s="1" t="str">
        <f t="shared" si="382"/>
        <v/>
      </c>
      <c r="B24444" s="2"/>
      <c r="C24444" s="2"/>
      <c r="D24444" s="2"/>
      <c r="E24444" s="2"/>
      <c r="F24444" s="2"/>
      <c r="G24444" s="2"/>
      <c r="H24444" s="2"/>
      <c r="I24444" s="2"/>
      <c r="J24444" s="2"/>
      <c r="K24444" s="2"/>
      <c r="L24444" s="2"/>
      <c r="M24444" s="2"/>
      <c r="N24444" s="2"/>
      <c r="O24444" s="2"/>
    </row>
    <row r="24445" spans="1:15">
      <c r="A24445" s="1" t="str">
        <f t="shared" si="382"/>
        <v/>
      </c>
      <c r="B24445" s="2"/>
      <c r="C24445" s="2"/>
      <c r="D24445" s="2"/>
      <c r="E24445" s="2"/>
      <c r="F24445" s="2"/>
      <c r="G24445" s="2"/>
      <c r="H24445" s="2"/>
      <c r="I24445" s="2"/>
      <c r="J24445" s="2"/>
      <c r="K24445" s="2"/>
      <c r="L24445" s="2"/>
      <c r="M24445" s="2"/>
      <c r="N24445" s="2"/>
      <c r="O24445" s="2"/>
    </row>
    <row r="24446" spans="1:15">
      <c r="A24446" s="1" t="str">
        <f t="shared" si="382"/>
        <v/>
      </c>
      <c r="B24446" s="2"/>
      <c r="C24446" s="2"/>
      <c r="D24446" s="2"/>
      <c r="E24446" s="2"/>
      <c r="F24446" s="2"/>
      <c r="G24446" s="2"/>
      <c r="H24446" s="2"/>
      <c r="I24446" s="2"/>
      <c r="J24446" s="2"/>
      <c r="K24446" s="2"/>
      <c r="L24446" s="2"/>
      <c r="M24446" s="2"/>
      <c r="N24446" s="2"/>
      <c r="O24446" s="2"/>
    </row>
    <row r="24447" spans="1:15">
      <c r="A24447" s="1" t="str">
        <f t="shared" si="382"/>
        <v/>
      </c>
      <c r="B24447" s="2"/>
      <c r="C24447" s="2"/>
      <c r="D24447" s="2"/>
      <c r="E24447" s="2"/>
      <c r="F24447" s="2"/>
      <c r="G24447" s="2"/>
      <c r="H24447" s="2"/>
      <c r="I24447" s="2"/>
      <c r="J24447" s="2"/>
      <c r="K24447" s="2"/>
      <c r="L24447" s="2"/>
      <c r="M24447" s="2"/>
      <c r="N24447" s="2"/>
      <c r="O24447" s="2"/>
    </row>
    <row r="24448" spans="1:15">
      <c r="A24448" s="1" t="str">
        <f t="shared" si="382"/>
        <v/>
      </c>
      <c r="B24448" s="2"/>
      <c r="C24448" s="2"/>
      <c r="D24448" s="2"/>
      <c r="E24448" s="2"/>
      <c r="F24448" s="2"/>
      <c r="G24448" s="2"/>
      <c r="H24448" s="2"/>
      <c r="I24448" s="2"/>
      <c r="J24448" s="2"/>
      <c r="K24448" s="2"/>
      <c r="L24448" s="2"/>
      <c r="M24448" s="2"/>
      <c r="N24448" s="2"/>
      <c r="O24448" s="2"/>
    </row>
    <row r="24449" spans="1:15">
      <c r="A24449" s="1" t="str">
        <f t="shared" si="382"/>
        <v/>
      </c>
      <c r="B24449" s="2"/>
      <c r="C24449" s="2"/>
      <c r="D24449" s="2"/>
      <c r="E24449" s="2"/>
      <c r="F24449" s="2"/>
      <c r="G24449" s="2"/>
      <c r="H24449" s="2"/>
      <c r="I24449" s="2"/>
      <c r="J24449" s="2"/>
      <c r="K24449" s="2"/>
      <c r="L24449" s="2"/>
      <c r="M24449" s="2"/>
      <c r="N24449" s="2"/>
      <c r="O24449" s="2"/>
    </row>
    <row r="24450" spans="1:15">
      <c r="A24450" s="1" t="str">
        <f t="shared" si="382"/>
        <v/>
      </c>
      <c r="B24450" s="2"/>
      <c r="C24450" s="2"/>
      <c r="D24450" s="2"/>
      <c r="E24450" s="2"/>
      <c r="F24450" s="2"/>
      <c r="G24450" s="2"/>
      <c r="H24450" s="2"/>
      <c r="I24450" s="2"/>
      <c r="J24450" s="2"/>
      <c r="K24450" s="2"/>
      <c r="L24450" s="2"/>
      <c r="M24450" s="2"/>
      <c r="N24450" s="2"/>
      <c r="O24450" s="2"/>
    </row>
    <row r="24451" spans="1:15">
      <c r="A24451" s="1" t="str">
        <f t="shared" si="382"/>
        <v/>
      </c>
      <c r="B24451" s="2"/>
      <c r="C24451" s="2"/>
      <c r="D24451" s="2"/>
      <c r="E24451" s="2"/>
      <c r="F24451" s="2"/>
      <c r="G24451" s="2"/>
      <c r="H24451" s="2"/>
      <c r="I24451" s="2"/>
      <c r="J24451" s="2"/>
      <c r="K24451" s="2"/>
      <c r="L24451" s="2"/>
      <c r="M24451" s="2"/>
      <c r="N24451" s="2"/>
      <c r="O24451" s="2"/>
    </row>
    <row r="24452" spans="1:15">
      <c r="A24452" s="1" t="str">
        <f t="shared" si="382"/>
        <v/>
      </c>
      <c r="B24452" s="2"/>
      <c r="C24452" s="2"/>
      <c r="D24452" s="2"/>
      <c r="E24452" s="2"/>
      <c r="F24452" s="2"/>
      <c r="G24452" s="2"/>
      <c r="H24452" s="2"/>
      <c r="I24452" s="2"/>
      <c r="J24452" s="2"/>
      <c r="K24452" s="2"/>
      <c r="L24452" s="2"/>
      <c r="M24452" s="2"/>
      <c r="N24452" s="2"/>
      <c r="O24452" s="2"/>
    </row>
    <row r="24453" spans="1:15">
      <c r="A24453" s="1" t="str">
        <f t="shared" si="382"/>
        <v/>
      </c>
      <c r="B24453" s="2"/>
      <c r="C24453" s="2"/>
      <c r="D24453" s="2"/>
      <c r="E24453" s="2"/>
      <c r="F24453" s="2"/>
      <c r="G24453" s="2"/>
      <c r="H24453" s="2"/>
      <c r="I24453" s="2"/>
      <c r="J24453" s="2"/>
      <c r="K24453" s="2"/>
      <c r="L24453" s="2"/>
      <c r="M24453" s="2"/>
      <c r="N24453" s="2"/>
      <c r="O24453" s="2"/>
    </row>
    <row r="24454" spans="1:15">
      <c r="A24454" s="1" t="str">
        <f t="shared" si="382"/>
        <v/>
      </c>
      <c r="B24454" s="2"/>
      <c r="C24454" s="2"/>
      <c r="D24454" s="2"/>
      <c r="E24454" s="2"/>
      <c r="F24454" s="2"/>
      <c r="G24454" s="2"/>
      <c r="H24454" s="2"/>
      <c r="I24454" s="2"/>
      <c r="J24454" s="2"/>
      <c r="K24454" s="2"/>
      <c r="L24454" s="2"/>
      <c r="M24454" s="2"/>
      <c r="N24454" s="2"/>
      <c r="O24454" s="2"/>
    </row>
    <row r="24455" spans="1:15">
      <c r="A24455" s="1" t="str">
        <f t="shared" si="382"/>
        <v/>
      </c>
      <c r="B24455" s="2"/>
      <c r="C24455" s="2"/>
      <c r="D24455" s="2"/>
      <c r="E24455" s="2"/>
      <c r="F24455" s="2"/>
      <c r="G24455" s="2"/>
      <c r="H24455" s="2"/>
      <c r="I24455" s="2"/>
      <c r="J24455" s="2"/>
      <c r="K24455" s="2"/>
      <c r="L24455" s="2"/>
      <c r="M24455" s="2"/>
      <c r="N24455" s="2"/>
      <c r="O24455" s="2"/>
    </row>
    <row r="24456" spans="1:15">
      <c r="A24456" s="1" t="str">
        <f t="shared" si="382"/>
        <v/>
      </c>
      <c r="B24456" s="2"/>
      <c r="C24456" s="2"/>
      <c r="D24456" s="2"/>
      <c r="E24456" s="2"/>
      <c r="F24456" s="2"/>
      <c r="G24456" s="2"/>
      <c r="H24456" s="2"/>
      <c r="I24456" s="2"/>
      <c r="J24456" s="2"/>
      <c r="K24456" s="2"/>
      <c r="L24456" s="2"/>
      <c r="M24456" s="2"/>
      <c r="N24456" s="2"/>
      <c r="O24456" s="2"/>
    </row>
    <row r="24457" spans="1:15">
      <c r="A24457" s="1" t="str">
        <f t="shared" si="382"/>
        <v/>
      </c>
      <c r="B24457" s="2"/>
      <c r="C24457" s="2"/>
      <c r="D24457" s="2"/>
      <c r="E24457" s="2"/>
      <c r="F24457" s="2"/>
      <c r="G24457" s="2"/>
      <c r="H24457" s="2"/>
      <c r="I24457" s="2"/>
      <c r="J24457" s="2"/>
      <c r="K24457" s="2"/>
      <c r="L24457" s="2"/>
      <c r="M24457" s="2"/>
      <c r="N24457" s="2"/>
      <c r="O24457" s="2"/>
    </row>
    <row r="24458" spans="1:15">
      <c r="A24458" s="1" t="str">
        <f t="shared" si="382"/>
        <v/>
      </c>
      <c r="B24458" s="2"/>
      <c r="C24458" s="2"/>
      <c r="D24458" s="2"/>
      <c r="E24458" s="2"/>
      <c r="F24458" s="2"/>
      <c r="G24458" s="2"/>
      <c r="H24458" s="2"/>
      <c r="I24458" s="2"/>
      <c r="J24458" s="2"/>
      <c r="K24458" s="2"/>
      <c r="L24458" s="2"/>
      <c r="M24458" s="2"/>
      <c r="N24458" s="2"/>
      <c r="O24458" s="2"/>
    </row>
    <row r="24459" spans="1:15">
      <c r="A24459" s="1" t="str">
        <f t="shared" si="382"/>
        <v/>
      </c>
      <c r="B24459" s="2"/>
      <c r="C24459" s="2"/>
      <c r="D24459" s="2"/>
      <c r="E24459" s="2"/>
      <c r="F24459" s="2"/>
      <c r="G24459" s="2"/>
      <c r="H24459" s="2"/>
      <c r="I24459" s="2"/>
      <c r="J24459" s="2"/>
      <c r="K24459" s="2"/>
      <c r="L24459" s="2"/>
      <c r="M24459" s="2"/>
      <c r="N24459" s="2"/>
      <c r="O24459" s="2"/>
    </row>
    <row r="24460" spans="1:15">
      <c r="A24460" s="1" t="str">
        <f t="shared" si="382"/>
        <v/>
      </c>
      <c r="B24460" s="2"/>
      <c r="C24460" s="2"/>
      <c r="D24460" s="2"/>
      <c r="E24460" s="2"/>
      <c r="F24460" s="2"/>
      <c r="G24460" s="2"/>
      <c r="H24460" s="2"/>
      <c r="I24460" s="2"/>
      <c r="J24460" s="2"/>
      <c r="K24460" s="2"/>
      <c r="L24460" s="2"/>
      <c r="M24460" s="2"/>
      <c r="N24460" s="2"/>
      <c r="O24460" s="2"/>
    </row>
    <row r="24461" spans="1:15">
      <c r="A24461" s="1" t="str">
        <f t="shared" si="382"/>
        <v/>
      </c>
      <c r="B24461" s="2"/>
      <c r="C24461" s="2"/>
      <c r="D24461" s="2"/>
      <c r="E24461" s="2"/>
      <c r="F24461" s="2"/>
      <c r="G24461" s="2"/>
      <c r="H24461" s="2"/>
      <c r="I24461" s="2"/>
      <c r="J24461" s="2"/>
      <c r="K24461" s="2"/>
      <c r="L24461" s="2"/>
      <c r="M24461" s="2"/>
      <c r="N24461" s="2"/>
      <c r="O24461" s="2"/>
    </row>
    <row r="24462" spans="1:15">
      <c r="A24462" s="1" t="str">
        <f t="shared" si="382"/>
        <v/>
      </c>
      <c r="B24462" s="2"/>
      <c r="C24462" s="2"/>
      <c r="D24462" s="2"/>
      <c r="E24462" s="2"/>
      <c r="F24462" s="2"/>
      <c r="G24462" s="2"/>
      <c r="H24462" s="2"/>
      <c r="I24462" s="2"/>
      <c r="J24462" s="2"/>
      <c r="K24462" s="2"/>
      <c r="L24462" s="2"/>
      <c r="M24462" s="2"/>
      <c r="N24462" s="2"/>
      <c r="O24462" s="2"/>
    </row>
    <row r="24463" spans="1:15">
      <c r="A24463" s="1" t="str">
        <f t="shared" si="382"/>
        <v/>
      </c>
      <c r="B24463" s="2"/>
      <c r="C24463" s="2"/>
      <c r="D24463" s="2"/>
      <c r="E24463" s="2"/>
      <c r="F24463" s="2"/>
      <c r="G24463" s="2"/>
      <c r="H24463" s="2"/>
      <c r="I24463" s="2"/>
      <c r="J24463" s="2"/>
      <c r="K24463" s="2"/>
      <c r="L24463" s="2"/>
      <c r="M24463" s="2"/>
      <c r="N24463" s="2"/>
      <c r="O24463" s="2"/>
    </row>
    <row r="24464" spans="1:15">
      <c r="A24464" s="1" t="str">
        <f t="shared" si="382"/>
        <v/>
      </c>
      <c r="B24464" s="2"/>
      <c r="C24464" s="2"/>
      <c r="D24464" s="2"/>
      <c r="E24464" s="2"/>
      <c r="F24464" s="2"/>
      <c r="G24464" s="2"/>
      <c r="H24464" s="2"/>
      <c r="I24464" s="2"/>
      <c r="J24464" s="2"/>
      <c r="K24464" s="2"/>
      <c r="L24464" s="2"/>
      <c r="M24464" s="2"/>
      <c r="N24464" s="2"/>
      <c r="O24464" s="2"/>
    </row>
    <row r="24465" spans="1:15">
      <c r="A24465" s="1" t="str">
        <f t="shared" si="382"/>
        <v/>
      </c>
      <c r="B24465" s="2"/>
      <c r="C24465" s="2"/>
      <c r="D24465" s="2"/>
      <c r="E24465" s="2"/>
      <c r="F24465" s="2"/>
      <c r="G24465" s="2"/>
      <c r="H24465" s="2"/>
      <c r="I24465" s="2"/>
      <c r="J24465" s="2"/>
      <c r="K24465" s="2"/>
      <c r="L24465" s="2"/>
      <c r="M24465" s="2"/>
      <c r="N24465" s="2"/>
      <c r="O24465" s="2"/>
    </row>
    <row r="24466" spans="1:15">
      <c r="A24466" s="1" t="str">
        <f t="shared" si="382"/>
        <v/>
      </c>
      <c r="B24466" s="2"/>
      <c r="C24466" s="2"/>
      <c r="D24466" s="2"/>
      <c r="E24466" s="2"/>
      <c r="F24466" s="2"/>
      <c r="G24466" s="2"/>
      <c r="H24466" s="2"/>
      <c r="I24466" s="2"/>
      <c r="J24466" s="2"/>
      <c r="K24466" s="2"/>
      <c r="L24466" s="2"/>
      <c r="M24466" s="2"/>
      <c r="N24466" s="2"/>
      <c r="O24466" s="2"/>
    </row>
    <row r="24467" spans="1:15">
      <c r="A24467" s="1" t="str">
        <f t="shared" si="382"/>
        <v/>
      </c>
      <c r="B24467" s="2"/>
      <c r="C24467" s="2"/>
      <c r="D24467" s="2"/>
      <c r="E24467" s="2"/>
      <c r="F24467" s="2"/>
      <c r="G24467" s="2"/>
      <c r="H24467" s="2"/>
      <c r="I24467" s="2"/>
      <c r="J24467" s="2"/>
      <c r="K24467" s="2"/>
      <c r="L24467" s="2"/>
      <c r="M24467" s="2"/>
      <c r="N24467" s="2"/>
      <c r="O24467" s="2"/>
    </row>
    <row r="24468" spans="1:15">
      <c r="A24468" s="1" t="str">
        <f t="shared" si="382"/>
        <v/>
      </c>
      <c r="B24468" s="2"/>
      <c r="C24468" s="2"/>
      <c r="D24468" s="2"/>
      <c r="E24468" s="2"/>
      <c r="F24468" s="2"/>
      <c r="G24468" s="2"/>
      <c r="H24468" s="2"/>
      <c r="I24468" s="2"/>
      <c r="J24468" s="2"/>
      <c r="K24468" s="2"/>
      <c r="L24468" s="2"/>
      <c r="M24468" s="2"/>
      <c r="N24468" s="2"/>
      <c r="O24468" s="2"/>
    </row>
    <row r="24469" spans="1:15">
      <c r="A24469" s="1" t="str">
        <f t="shared" si="382"/>
        <v/>
      </c>
      <c r="B24469" s="2"/>
      <c r="C24469" s="2"/>
      <c r="D24469" s="2"/>
      <c r="E24469" s="2"/>
      <c r="F24469" s="2"/>
      <c r="G24469" s="2"/>
      <c r="H24469" s="2"/>
      <c r="I24469" s="2"/>
      <c r="J24469" s="2"/>
      <c r="K24469" s="2"/>
      <c r="L24469" s="2"/>
      <c r="M24469" s="2"/>
      <c r="N24469" s="2"/>
      <c r="O24469" s="2"/>
    </row>
    <row r="24470" spans="1:15">
      <c r="A24470" s="1" t="str">
        <f t="shared" si="382"/>
        <v/>
      </c>
      <c r="B24470" s="2"/>
      <c r="C24470" s="2"/>
      <c r="D24470" s="2"/>
      <c r="E24470" s="2"/>
      <c r="F24470" s="2"/>
      <c r="G24470" s="2"/>
      <c r="H24470" s="2"/>
      <c r="I24470" s="2"/>
      <c r="J24470" s="2"/>
      <c r="K24470" s="2"/>
      <c r="L24470" s="2"/>
      <c r="M24470" s="2"/>
      <c r="N24470" s="2"/>
      <c r="O24470" s="2"/>
    </row>
    <row r="24471" spans="1:15">
      <c r="A24471" s="1" t="str">
        <f t="shared" si="382"/>
        <v/>
      </c>
      <c r="B24471" s="2"/>
      <c r="C24471" s="2"/>
      <c r="D24471" s="2"/>
      <c r="E24471" s="2"/>
      <c r="F24471" s="2"/>
      <c r="G24471" s="2"/>
      <c r="H24471" s="2"/>
      <c r="I24471" s="2"/>
      <c r="J24471" s="2"/>
      <c r="K24471" s="2"/>
      <c r="L24471" s="2"/>
      <c r="M24471" s="2"/>
      <c r="N24471" s="2"/>
      <c r="O24471" s="2"/>
    </row>
    <row r="24472" spans="1:15">
      <c r="A24472" s="1" t="str">
        <f t="shared" si="382"/>
        <v/>
      </c>
      <c r="B24472" s="2"/>
      <c r="C24472" s="2"/>
      <c r="D24472" s="2"/>
      <c r="E24472" s="2"/>
      <c r="F24472" s="2"/>
      <c r="G24472" s="2"/>
      <c r="H24472" s="2"/>
      <c r="I24472" s="2"/>
      <c r="J24472" s="2"/>
      <c r="K24472" s="2"/>
      <c r="L24472" s="2"/>
      <c r="M24472" s="2"/>
      <c r="N24472" s="2"/>
      <c r="O24472" s="2"/>
    </row>
    <row r="24473" spans="1:15">
      <c r="A24473" s="1" t="str">
        <f t="shared" si="382"/>
        <v/>
      </c>
      <c r="B24473" s="2"/>
      <c r="C24473" s="2"/>
      <c r="D24473" s="2"/>
      <c r="E24473" s="2"/>
      <c r="F24473" s="2"/>
      <c r="G24473" s="2"/>
      <c r="H24473" s="2"/>
      <c r="I24473" s="2"/>
      <c r="J24473" s="2"/>
      <c r="K24473" s="2"/>
      <c r="L24473" s="2"/>
      <c r="M24473" s="2"/>
      <c r="N24473" s="2"/>
      <c r="O24473" s="2"/>
    </row>
    <row r="24474" spans="1:15">
      <c r="A24474" s="1" t="str">
        <f t="shared" si="382"/>
        <v/>
      </c>
      <c r="B24474" s="2"/>
      <c r="C24474" s="2"/>
      <c r="D24474" s="2"/>
      <c r="E24474" s="2"/>
      <c r="F24474" s="2"/>
      <c r="G24474" s="2"/>
      <c r="H24474" s="2"/>
      <c r="I24474" s="2"/>
      <c r="J24474" s="2"/>
      <c r="K24474" s="2"/>
      <c r="L24474" s="2"/>
      <c r="M24474" s="2"/>
      <c r="N24474" s="2"/>
      <c r="O24474" s="2"/>
    </row>
    <row r="24475" spans="1:15">
      <c r="A24475" s="1" t="str">
        <f t="shared" si="382"/>
        <v/>
      </c>
      <c r="B24475" s="2"/>
      <c r="C24475" s="2"/>
      <c r="D24475" s="2"/>
      <c r="E24475" s="2"/>
      <c r="F24475" s="2"/>
      <c r="G24475" s="2"/>
      <c r="H24475" s="2"/>
      <c r="I24475" s="2"/>
      <c r="J24475" s="2"/>
      <c r="K24475" s="2"/>
      <c r="L24475" s="2"/>
      <c r="M24475" s="2"/>
      <c r="N24475" s="2"/>
      <c r="O24475" s="2"/>
    </row>
    <row r="24476" spans="1:15">
      <c r="A24476" s="1" t="str">
        <f t="shared" si="382"/>
        <v/>
      </c>
      <c r="B24476" s="2"/>
      <c r="C24476" s="2"/>
      <c r="D24476" s="2"/>
      <c r="E24476" s="2"/>
      <c r="F24476" s="2"/>
      <c r="G24476" s="2"/>
      <c r="H24476" s="2"/>
      <c r="I24476" s="2"/>
      <c r="J24476" s="2"/>
      <c r="K24476" s="2"/>
      <c r="L24476" s="2"/>
      <c r="M24476" s="2"/>
      <c r="N24476" s="2"/>
      <c r="O24476" s="2"/>
    </row>
    <row r="24477" spans="1:15">
      <c r="A24477" s="1" t="str">
        <f t="shared" si="382"/>
        <v/>
      </c>
      <c r="B24477" s="2"/>
      <c r="C24477" s="2"/>
      <c r="D24477" s="2"/>
      <c r="E24477" s="2"/>
      <c r="F24477" s="2"/>
      <c r="G24477" s="2"/>
      <c r="H24477" s="2"/>
      <c r="I24477" s="2"/>
      <c r="J24477" s="2"/>
      <c r="K24477" s="2"/>
      <c r="L24477" s="2"/>
      <c r="M24477" s="2"/>
      <c r="N24477" s="2"/>
      <c r="O24477" s="2"/>
    </row>
    <row r="24478" spans="1:15">
      <c r="A24478" s="1" t="str">
        <f t="shared" si="382"/>
        <v/>
      </c>
      <c r="B24478" s="2"/>
      <c r="C24478" s="2"/>
      <c r="D24478" s="2"/>
      <c r="E24478" s="2"/>
      <c r="F24478" s="2"/>
      <c r="G24478" s="2"/>
      <c r="H24478" s="2"/>
      <c r="I24478" s="2"/>
      <c r="J24478" s="2"/>
      <c r="K24478" s="2"/>
      <c r="L24478" s="2"/>
      <c r="M24478" s="2"/>
      <c r="N24478" s="2"/>
      <c r="O24478" s="2"/>
    </row>
    <row r="24479" spans="1:15">
      <c r="A24479" s="1" t="str">
        <f t="shared" si="382"/>
        <v/>
      </c>
      <c r="B24479" s="2"/>
      <c r="C24479" s="2"/>
      <c r="D24479" s="2"/>
      <c r="E24479" s="2"/>
      <c r="F24479" s="2"/>
      <c r="G24479" s="2"/>
      <c r="H24479" s="2"/>
      <c r="I24479" s="2"/>
      <c r="J24479" s="2"/>
      <c r="K24479" s="2"/>
      <c r="L24479" s="2"/>
      <c r="M24479" s="2"/>
      <c r="N24479" s="2"/>
      <c r="O24479" s="2"/>
    </row>
    <row r="24480" spans="1:15">
      <c r="A24480" s="1" t="str">
        <f t="shared" si="382"/>
        <v/>
      </c>
      <c r="B24480" s="2"/>
      <c r="C24480" s="2"/>
      <c r="D24480" s="2"/>
      <c r="E24480" s="2"/>
      <c r="F24480" s="2"/>
      <c r="G24480" s="2"/>
      <c r="H24480" s="2"/>
      <c r="I24480" s="2"/>
      <c r="J24480" s="2"/>
      <c r="K24480" s="2"/>
      <c r="L24480" s="2"/>
      <c r="M24480" s="2"/>
      <c r="N24480" s="2"/>
      <c r="O24480" s="2"/>
    </row>
    <row r="24481" spans="1:15">
      <c r="A24481" s="1" t="str">
        <f t="shared" si="382"/>
        <v/>
      </c>
      <c r="B24481" s="2"/>
      <c r="C24481" s="2"/>
      <c r="D24481" s="2"/>
      <c r="E24481" s="2"/>
      <c r="F24481" s="2"/>
      <c r="G24481" s="2"/>
      <c r="H24481" s="2"/>
      <c r="I24481" s="2"/>
      <c r="J24481" s="2"/>
      <c r="K24481" s="2"/>
      <c r="L24481" s="2"/>
      <c r="M24481" s="2"/>
      <c r="N24481" s="2"/>
      <c r="O24481" s="2"/>
    </row>
    <row r="24482" spans="1:15">
      <c r="A24482" s="1" t="str">
        <f t="shared" si="382"/>
        <v/>
      </c>
      <c r="B24482" s="2"/>
      <c r="C24482" s="2"/>
      <c r="D24482" s="2"/>
      <c r="E24482" s="2"/>
      <c r="F24482" s="2"/>
      <c r="G24482" s="2"/>
      <c r="H24482" s="2"/>
      <c r="I24482" s="2"/>
      <c r="J24482" s="2"/>
      <c r="K24482" s="2"/>
      <c r="L24482" s="2"/>
      <c r="M24482" s="2"/>
      <c r="N24482" s="2"/>
      <c r="O24482" s="2"/>
    </row>
    <row r="24483" spans="1:15">
      <c r="A24483" s="1" t="str">
        <f t="shared" si="382"/>
        <v/>
      </c>
      <c r="B24483" s="2"/>
      <c r="C24483" s="2"/>
      <c r="D24483" s="2"/>
      <c r="E24483" s="2"/>
      <c r="F24483" s="2"/>
      <c r="G24483" s="2"/>
      <c r="H24483" s="2"/>
      <c r="I24483" s="2"/>
      <c r="J24483" s="2"/>
      <c r="K24483" s="2"/>
      <c r="L24483" s="2"/>
      <c r="M24483" s="2"/>
      <c r="N24483" s="2"/>
      <c r="O24483" s="2"/>
    </row>
    <row r="24484" spans="1:15">
      <c r="A24484" s="1" t="str">
        <f t="shared" si="382"/>
        <v/>
      </c>
      <c r="B24484" s="2"/>
      <c r="C24484" s="2"/>
      <c r="D24484" s="2"/>
      <c r="E24484" s="2"/>
      <c r="F24484" s="2"/>
      <c r="G24484" s="2"/>
      <c r="H24484" s="2"/>
      <c r="I24484" s="2"/>
      <c r="J24484" s="2"/>
      <c r="K24484" s="2"/>
      <c r="L24484" s="2"/>
      <c r="M24484" s="2"/>
      <c r="N24484" s="2"/>
      <c r="O24484" s="2"/>
    </row>
    <row r="24485" spans="1:15">
      <c r="A24485" s="1" t="str">
        <f t="shared" si="382"/>
        <v/>
      </c>
      <c r="B24485" s="2"/>
      <c r="C24485" s="2"/>
      <c r="D24485" s="2"/>
      <c r="E24485" s="2"/>
      <c r="F24485" s="2"/>
      <c r="G24485" s="2"/>
      <c r="H24485" s="2"/>
      <c r="I24485" s="2"/>
      <c r="J24485" s="2"/>
      <c r="K24485" s="2"/>
      <c r="L24485" s="2"/>
      <c r="M24485" s="2"/>
      <c r="N24485" s="2"/>
      <c r="O24485" s="2"/>
    </row>
    <row r="24486" spans="1:15">
      <c r="A24486" s="1" t="str">
        <f t="shared" si="382"/>
        <v/>
      </c>
      <c r="B24486" s="2"/>
      <c r="C24486" s="2"/>
      <c r="D24486" s="2"/>
      <c r="E24486" s="2"/>
      <c r="F24486" s="2"/>
      <c r="G24486" s="2"/>
      <c r="H24486" s="2"/>
      <c r="I24486" s="2"/>
      <c r="J24486" s="2"/>
      <c r="K24486" s="2"/>
      <c r="L24486" s="2"/>
      <c r="M24486" s="2"/>
      <c r="N24486" s="2"/>
      <c r="O24486" s="2"/>
    </row>
    <row r="24487" spans="1:15">
      <c r="A24487" s="1" t="str">
        <f t="shared" si="382"/>
        <v/>
      </c>
      <c r="B24487" s="2"/>
      <c r="C24487" s="2"/>
      <c r="D24487" s="2"/>
      <c r="E24487" s="2"/>
      <c r="F24487" s="2"/>
      <c r="G24487" s="2"/>
      <c r="H24487" s="2"/>
      <c r="I24487" s="2"/>
      <c r="J24487" s="2"/>
      <c r="K24487" s="2"/>
      <c r="L24487" s="2"/>
      <c r="M24487" s="2"/>
      <c r="N24487" s="2"/>
      <c r="O24487" s="2"/>
    </row>
    <row r="24488" spans="1:15">
      <c r="A24488" s="1" t="str">
        <f t="shared" si="382"/>
        <v/>
      </c>
      <c r="B24488" s="2"/>
      <c r="C24488" s="2"/>
      <c r="D24488" s="2"/>
      <c r="E24488" s="2"/>
      <c r="F24488" s="2"/>
      <c r="G24488" s="2"/>
      <c r="H24488" s="2"/>
      <c r="I24488" s="2"/>
      <c r="J24488" s="2"/>
      <c r="K24488" s="2"/>
      <c r="L24488" s="2"/>
      <c r="M24488" s="2"/>
      <c r="N24488" s="2"/>
      <c r="O24488" s="2"/>
    </row>
    <row r="24489" spans="1:15">
      <c r="A24489" s="1" t="str">
        <f t="shared" si="382"/>
        <v/>
      </c>
      <c r="B24489" s="2"/>
      <c r="C24489" s="2"/>
      <c r="D24489" s="2"/>
      <c r="E24489" s="2"/>
      <c r="F24489" s="2"/>
      <c r="G24489" s="2"/>
      <c r="H24489" s="2"/>
      <c r="I24489" s="2"/>
      <c r="J24489" s="2"/>
      <c r="K24489" s="2"/>
      <c r="L24489" s="2"/>
      <c r="M24489" s="2"/>
      <c r="N24489" s="2"/>
      <c r="O24489" s="2"/>
    </row>
    <row r="24490" spans="1:15">
      <c r="A24490" s="1" t="str">
        <f t="shared" si="382"/>
        <v/>
      </c>
      <c r="B24490" s="2"/>
      <c r="C24490" s="2"/>
      <c r="D24490" s="2"/>
      <c r="E24490" s="2"/>
      <c r="F24490" s="2"/>
      <c r="G24490" s="2"/>
      <c r="H24490" s="2"/>
      <c r="I24490" s="2"/>
      <c r="J24490" s="2"/>
      <c r="K24490" s="2"/>
      <c r="L24490" s="2"/>
      <c r="M24490" s="2"/>
      <c r="N24490" s="2"/>
      <c r="O24490" s="2"/>
    </row>
    <row r="24491" spans="1:15">
      <c r="A24491" s="1" t="str">
        <f t="shared" si="382"/>
        <v/>
      </c>
      <c r="B24491" s="2"/>
      <c r="C24491" s="2"/>
      <c r="D24491" s="2"/>
      <c r="E24491" s="2"/>
      <c r="F24491" s="2"/>
      <c r="G24491" s="2"/>
      <c r="H24491" s="2"/>
      <c r="I24491" s="2"/>
      <c r="J24491" s="2"/>
      <c r="K24491" s="2"/>
      <c r="L24491" s="2"/>
      <c r="M24491" s="2"/>
      <c r="N24491" s="2"/>
      <c r="O24491" s="2"/>
    </row>
    <row r="24492" spans="1:15">
      <c r="A24492" s="1" t="str">
        <f t="shared" si="382"/>
        <v/>
      </c>
      <c r="B24492" s="2"/>
      <c r="C24492" s="2"/>
      <c r="D24492" s="2"/>
      <c r="E24492" s="2"/>
      <c r="F24492" s="2"/>
      <c r="G24492" s="2"/>
      <c r="H24492" s="2"/>
      <c r="I24492" s="2"/>
      <c r="J24492" s="2"/>
      <c r="K24492" s="2"/>
      <c r="L24492" s="2"/>
      <c r="M24492" s="2"/>
      <c r="N24492" s="2"/>
      <c r="O24492" s="2"/>
    </row>
    <row r="24493" spans="1:15">
      <c r="A24493" s="1" t="str">
        <f t="shared" si="382"/>
        <v/>
      </c>
      <c r="B24493" s="2"/>
      <c r="C24493" s="2"/>
      <c r="D24493" s="2"/>
      <c r="E24493" s="2"/>
      <c r="F24493" s="2"/>
      <c r="G24493" s="2"/>
      <c r="H24493" s="2"/>
      <c r="I24493" s="2"/>
      <c r="J24493" s="2"/>
      <c r="K24493" s="2"/>
      <c r="L24493" s="2"/>
      <c r="M24493" s="2"/>
      <c r="N24493" s="2"/>
      <c r="O24493" s="2"/>
    </row>
    <row r="24494" spans="1:15">
      <c r="A24494" s="1" t="str">
        <f t="shared" si="382"/>
        <v/>
      </c>
      <c r="B24494" s="2"/>
      <c r="C24494" s="2"/>
      <c r="D24494" s="2"/>
      <c r="E24494" s="2"/>
      <c r="F24494" s="2"/>
      <c r="G24494" s="2"/>
      <c r="H24494" s="2"/>
      <c r="I24494" s="2"/>
      <c r="J24494" s="2"/>
      <c r="K24494" s="2"/>
      <c r="L24494" s="2"/>
      <c r="M24494" s="2"/>
      <c r="N24494" s="2"/>
      <c r="O24494" s="2"/>
    </row>
    <row r="24495" spans="1:15">
      <c r="A24495" s="1" t="str">
        <f t="shared" si="382"/>
        <v/>
      </c>
      <c r="B24495" s="2"/>
      <c r="C24495" s="2"/>
      <c r="D24495" s="2"/>
      <c r="E24495" s="2"/>
      <c r="F24495" s="2"/>
      <c r="G24495" s="2"/>
      <c r="H24495" s="2"/>
      <c r="I24495" s="2"/>
      <c r="J24495" s="2"/>
      <c r="K24495" s="2"/>
      <c r="L24495" s="2"/>
      <c r="M24495" s="2"/>
      <c r="N24495" s="2"/>
      <c r="O24495" s="2"/>
    </row>
    <row r="24496" spans="1:15">
      <c r="A24496" s="1" t="str">
        <f t="shared" si="382"/>
        <v/>
      </c>
      <c r="B24496" s="2"/>
      <c r="C24496" s="2"/>
      <c r="D24496" s="2"/>
      <c r="E24496" s="2"/>
      <c r="F24496" s="2"/>
      <c r="G24496" s="2"/>
      <c r="H24496" s="2"/>
      <c r="I24496" s="2"/>
      <c r="J24496" s="2"/>
      <c r="K24496" s="2"/>
      <c r="L24496" s="2"/>
      <c r="M24496" s="2"/>
      <c r="N24496" s="2"/>
      <c r="O24496" s="2"/>
    </row>
    <row r="24497" spans="1:15">
      <c r="A24497" s="1" t="str">
        <f t="shared" si="382"/>
        <v/>
      </c>
      <c r="B24497" s="2"/>
      <c r="C24497" s="2"/>
      <c r="D24497" s="2"/>
      <c r="E24497" s="2"/>
      <c r="F24497" s="2"/>
      <c r="G24497" s="2"/>
      <c r="H24497" s="2"/>
      <c r="I24497" s="2"/>
      <c r="J24497" s="2"/>
      <c r="K24497" s="2"/>
      <c r="L24497" s="2"/>
      <c r="M24497" s="2"/>
      <c r="N24497" s="2"/>
      <c r="O24497" s="2"/>
    </row>
    <row r="24498" spans="1:15">
      <c r="A24498" s="1" t="str">
        <f t="shared" ref="A24498:A24561" si="383">IFERROR(IF(B24498="","",IF(ISNUMBER(SEARCH("2019-08",B24497)),C24497,_xlfn.IFS(A24497=C24496,A24497,A24497=C24495,A24497,A24497=C24494,A24497,A24497=C24493,A24497,A24497=C24492,A24497,A24497=C24491,A24497,A24497=C24490,A24497,A24497=C24489,A24497,A24497=C24488,A24497,A24497=C24487,A24497,A24497=C24486,A24497,A24497=C24485,A24497,A24497=C24484,A24497,A24497=C24483,A24497,A24497=C24482,A24497,A24497=C24481,A24497,A24497=C24480,A24497,A24497=C24479,A24497,A24497=C24478,A24497,A24497=C24477,A24497,A24497=C24476,A24497,A24497=C24475,A24497,A24497=C24474,A24497,A24497=C24473,A24497,A24497=C24472,A24497,A24497=C24471,A24497,A24497=C24470,A24497,A24497=C24469,A24497,A24497=C24468,A24497))),"")</f>
        <v/>
      </c>
      <c r="B24498" s="2"/>
      <c r="C24498" s="2"/>
      <c r="D24498" s="2"/>
      <c r="E24498" s="2"/>
      <c r="F24498" s="2"/>
      <c r="G24498" s="2"/>
      <c r="H24498" s="2"/>
      <c r="I24498" s="2"/>
      <c r="J24498" s="2"/>
      <c r="K24498" s="2"/>
      <c r="L24498" s="2"/>
      <c r="M24498" s="2"/>
      <c r="N24498" s="2"/>
      <c r="O24498" s="2"/>
    </row>
    <row r="24499" spans="1:15">
      <c r="A24499" s="1" t="str">
        <f t="shared" si="383"/>
        <v/>
      </c>
      <c r="B24499" s="2"/>
      <c r="C24499" s="2"/>
      <c r="D24499" s="2"/>
      <c r="E24499" s="2"/>
      <c r="F24499" s="2"/>
      <c r="G24499" s="2"/>
      <c r="H24499" s="2"/>
      <c r="I24499" s="2"/>
      <c r="J24499" s="2"/>
      <c r="K24499" s="2"/>
      <c r="L24499" s="2"/>
      <c r="M24499" s="2"/>
      <c r="N24499" s="2"/>
      <c r="O24499" s="2"/>
    </row>
    <row r="24500" spans="1:15">
      <c r="A24500" s="1" t="str">
        <f t="shared" si="383"/>
        <v/>
      </c>
      <c r="B24500" s="2"/>
      <c r="C24500" s="2"/>
      <c r="D24500" s="2"/>
      <c r="E24500" s="2"/>
      <c r="F24500" s="2"/>
      <c r="G24500" s="2"/>
      <c r="H24500" s="2"/>
      <c r="I24500" s="2"/>
      <c r="J24500" s="2"/>
      <c r="K24500" s="2"/>
      <c r="L24500" s="2"/>
      <c r="M24500" s="2"/>
      <c r="N24500" s="2"/>
      <c r="O24500" s="2"/>
    </row>
    <row r="24501" spans="1:15">
      <c r="A24501" s="1" t="str">
        <f t="shared" si="383"/>
        <v/>
      </c>
      <c r="B24501" s="2"/>
      <c r="C24501" s="2"/>
      <c r="D24501" s="2"/>
      <c r="E24501" s="2"/>
      <c r="F24501" s="2"/>
      <c r="G24501" s="2"/>
      <c r="H24501" s="2"/>
      <c r="I24501" s="2"/>
      <c r="J24501" s="2"/>
      <c r="K24501" s="2"/>
      <c r="L24501" s="2"/>
      <c r="M24501" s="2"/>
      <c r="N24501" s="2"/>
      <c r="O24501" s="2"/>
    </row>
    <row r="24502" spans="1:15">
      <c r="A24502" s="1" t="str">
        <f t="shared" si="383"/>
        <v/>
      </c>
      <c r="B24502" s="2"/>
      <c r="C24502" s="2"/>
      <c r="D24502" s="2"/>
      <c r="E24502" s="2"/>
      <c r="F24502" s="2"/>
      <c r="G24502" s="2"/>
      <c r="H24502" s="2"/>
      <c r="I24502" s="2"/>
      <c r="J24502" s="2"/>
      <c r="K24502" s="2"/>
      <c r="L24502" s="2"/>
      <c r="M24502" s="2"/>
      <c r="N24502" s="2"/>
      <c r="O24502" s="2"/>
    </row>
    <row r="24503" spans="1:15">
      <c r="A24503" s="1" t="str">
        <f t="shared" si="383"/>
        <v/>
      </c>
      <c r="B24503" s="2"/>
      <c r="C24503" s="2"/>
      <c r="D24503" s="2"/>
      <c r="E24503" s="2"/>
      <c r="F24503" s="2"/>
      <c r="G24503" s="2"/>
      <c r="H24503" s="2"/>
      <c r="I24503" s="2"/>
      <c r="J24503" s="2"/>
      <c r="K24503" s="2"/>
      <c r="L24503" s="2"/>
      <c r="M24503" s="2"/>
      <c r="N24503" s="2"/>
      <c r="O24503" s="2"/>
    </row>
    <row r="24504" spans="1:15">
      <c r="A24504" s="1" t="str">
        <f t="shared" si="383"/>
        <v/>
      </c>
      <c r="B24504" s="2"/>
      <c r="C24504" s="2"/>
      <c r="D24504" s="2"/>
      <c r="E24504" s="2"/>
      <c r="F24504" s="2"/>
      <c r="G24504" s="2"/>
      <c r="H24504" s="2"/>
      <c r="I24504" s="2"/>
      <c r="J24504" s="2"/>
      <c r="K24504" s="2"/>
      <c r="L24504" s="2"/>
      <c r="M24504" s="2"/>
      <c r="N24504" s="2"/>
      <c r="O24504" s="2"/>
    </row>
    <row r="24505" spans="1:15">
      <c r="A24505" s="1" t="str">
        <f t="shared" si="383"/>
        <v/>
      </c>
      <c r="B24505" s="2"/>
      <c r="C24505" s="2"/>
      <c r="D24505" s="2"/>
      <c r="E24505" s="2"/>
      <c r="F24505" s="2"/>
      <c r="G24505" s="2"/>
      <c r="H24505" s="2"/>
      <c r="I24505" s="2"/>
      <c r="J24505" s="2"/>
      <c r="K24505" s="2"/>
      <c r="L24505" s="2"/>
      <c r="M24505" s="2"/>
      <c r="N24505" s="2"/>
      <c r="O24505" s="2"/>
    </row>
    <row r="24506" spans="1:15">
      <c r="A24506" s="1" t="str">
        <f t="shared" si="383"/>
        <v/>
      </c>
      <c r="B24506" s="2"/>
      <c r="C24506" s="2"/>
      <c r="D24506" s="2"/>
      <c r="E24506" s="2"/>
      <c r="F24506" s="2"/>
      <c r="G24506" s="2"/>
      <c r="H24506" s="2"/>
      <c r="I24506" s="2"/>
      <c r="J24506" s="2"/>
      <c r="K24506" s="2"/>
      <c r="L24506" s="2"/>
      <c r="M24506" s="2"/>
      <c r="N24506" s="2"/>
      <c r="O24506" s="2"/>
    </row>
    <row r="24507" spans="1:15">
      <c r="A24507" s="1" t="str">
        <f t="shared" si="383"/>
        <v/>
      </c>
      <c r="B24507" s="2"/>
      <c r="C24507" s="2"/>
      <c r="D24507" s="2"/>
      <c r="E24507" s="2"/>
      <c r="F24507" s="2"/>
      <c r="G24507" s="2"/>
      <c r="H24507" s="2"/>
      <c r="I24507" s="2"/>
      <c r="J24507" s="2"/>
      <c r="K24507" s="2"/>
      <c r="L24507" s="2"/>
      <c r="M24507" s="2"/>
      <c r="N24507" s="2"/>
      <c r="O24507" s="2"/>
    </row>
    <row r="24508" spans="1:15">
      <c r="A24508" s="1" t="str">
        <f t="shared" si="383"/>
        <v/>
      </c>
      <c r="B24508" s="2"/>
      <c r="C24508" s="2"/>
      <c r="D24508" s="2"/>
      <c r="E24508" s="2"/>
      <c r="F24508" s="2"/>
      <c r="G24508" s="2"/>
      <c r="H24508" s="2"/>
      <c r="I24508" s="2"/>
      <c r="J24508" s="2"/>
      <c r="K24508" s="2"/>
      <c r="L24508" s="2"/>
      <c r="M24508" s="2"/>
      <c r="N24508" s="2"/>
      <c r="O24508" s="2"/>
    </row>
    <row r="24509" spans="1:15">
      <c r="A24509" s="1" t="str">
        <f t="shared" si="383"/>
        <v/>
      </c>
      <c r="B24509" s="2"/>
      <c r="C24509" s="2"/>
      <c r="D24509" s="2"/>
      <c r="E24509" s="2"/>
      <c r="F24509" s="2"/>
      <c r="G24509" s="2"/>
      <c r="H24509" s="2"/>
      <c r="I24509" s="2"/>
      <c r="J24509" s="2"/>
      <c r="K24509" s="2"/>
      <c r="L24509" s="2"/>
      <c r="M24509" s="2"/>
      <c r="N24509" s="2"/>
      <c r="O24509" s="2"/>
    </row>
    <row r="24510" spans="1:15">
      <c r="A24510" s="1" t="str">
        <f t="shared" si="383"/>
        <v/>
      </c>
      <c r="B24510" s="2"/>
      <c r="C24510" s="2"/>
      <c r="D24510" s="2"/>
      <c r="E24510" s="2"/>
      <c r="F24510" s="2"/>
      <c r="G24510" s="2"/>
      <c r="H24510" s="2"/>
      <c r="I24510" s="2"/>
      <c r="J24510" s="2"/>
      <c r="K24510" s="2"/>
      <c r="L24510" s="2"/>
      <c r="M24510" s="2"/>
      <c r="N24510" s="2"/>
      <c r="O24510" s="2"/>
    </row>
    <row r="24511" spans="1:15">
      <c r="A24511" s="1" t="str">
        <f t="shared" si="383"/>
        <v/>
      </c>
      <c r="B24511" s="2"/>
      <c r="C24511" s="2"/>
      <c r="D24511" s="2"/>
      <c r="E24511" s="2"/>
      <c r="F24511" s="2"/>
      <c r="G24511" s="2"/>
      <c r="H24511" s="2"/>
      <c r="I24511" s="2"/>
      <c r="J24511" s="2"/>
      <c r="K24511" s="2"/>
      <c r="L24511" s="2"/>
      <c r="M24511" s="2"/>
      <c r="N24511" s="2"/>
      <c r="O24511" s="2"/>
    </row>
    <row r="24512" spans="1:15">
      <c r="A24512" s="1" t="str">
        <f t="shared" si="383"/>
        <v/>
      </c>
      <c r="B24512" s="2"/>
      <c r="C24512" s="2"/>
      <c r="D24512" s="2"/>
      <c r="E24512" s="2"/>
      <c r="F24512" s="2"/>
      <c r="G24512" s="2"/>
      <c r="H24512" s="2"/>
      <c r="I24512" s="2"/>
      <c r="J24512" s="2"/>
      <c r="K24512" s="2"/>
      <c r="L24512" s="2"/>
      <c r="M24512" s="2"/>
      <c r="N24512" s="2"/>
      <c r="O24512" s="2"/>
    </row>
    <row r="24513" spans="1:15">
      <c r="A24513" s="1" t="str">
        <f t="shared" si="383"/>
        <v/>
      </c>
      <c r="B24513" s="2"/>
      <c r="C24513" s="2"/>
      <c r="D24513" s="2"/>
      <c r="E24513" s="2"/>
      <c r="F24513" s="2"/>
      <c r="G24513" s="2"/>
      <c r="H24513" s="2"/>
      <c r="I24513" s="2"/>
      <c r="J24513" s="2"/>
      <c r="K24513" s="2"/>
      <c r="L24513" s="2"/>
      <c r="M24513" s="2"/>
      <c r="N24513" s="2"/>
      <c r="O24513" s="2"/>
    </row>
    <row r="24514" spans="1:15">
      <c r="A24514" s="1" t="str">
        <f t="shared" si="383"/>
        <v/>
      </c>
      <c r="B24514" s="2"/>
      <c r="C24514" s="2"/>
      <c r="D24514" s="2"/>
      <c r="E24514" s="2"/>
      <c r="F24514" s="2"/>
      <c r="G24514" s="2"/>
      <c r="H24514" s="2"/>
      <c r="I24514" s="2"/>
      <c r="J24514" s="2"/>
      <c r="K24514" s="2"/>
      <c r="L24514" s="2"/>
      <c r="M24514" s="2"/>
      <c r="N24514" s="2"/>
      <c r="O24514" s="2"/>
    </row>
    <row r="24515" spans="1:15">
      <c r="A24515" s="1" t="str">
        <f t="shared" si="383"/>
        <v/>
      </c>
      <c r="B24515" s="2"/>
      <c r="C24515" s="2"/>
      <c r="D24515" s="2"/>
      <c r="E24515" s="2"/>
      <c r="F24515" s="2"/>
      <c r="G24515" s="2"/>
      <c r="H24515" s="2"/>
      <c r="I24515" s="2"/>
      <c r="J24515" s="2"/>
      <c r="K24515" s="2"/>
      <c r="L24515" s="2"/>
      <c r="M24515" s="2"/>
      <c r="N24515" s="2"/>
      <c r="O24515" s="2"/>
    </row>
    <row r="24516" spans="1:15">
      <c r="A24516" s="1" t="str">
        <f t="shared" si="383"/>
        <v/>
      </c>
      <c r="B24516" s="2"/>
      <c r="C24516" s="2"/>
      <c r="D24516" s="2"/>
      <c r="E24516" s="2"/>
      <c r="F24516" s="2"/>
      <c r="G24516" s="2"/>
      <c r="H24516" s="2"/>
      <c r="I24516" s="2"/>
      <c r="J24516" s="2"/>
      <c r="K24516" s="2"/>
      <c r="L24516" s="2"/>
      <c r="M24516" s="2"/>
      <c r="N24516" s="2"/>
      <c r="O24516" s="2"/>
    </row>
    <row r="24517" spans="1:15">
      <c r="A24517" s="1" t="str">
        <f t="shared" si="383"/>
        <v/>
      </c>
      <c r="B24517" s="2"/>
      <c r="C24517" s="2"/>
      <c r="D24517" s="2"/>
      <c r="E24517" s="2"/>
      <c r="F24517" s="2"/>
      <c r="G24517" s="2"/>
      <c r="H24517" s="2"/>
      <c r="I24517" s="2"/>
      <c r="J24517" s="2"/>
      <c r="K24517" s="2"/>
      <c r="L24517" s="2"/>
      <c r="M24517" s="2"/>
      <c r="N24517" s="2"/>
      <c r="O24517" s="2"/>
    </row>
    <row r="24518" spans="1:15">
      <c r="A24518" s="1" t="str">
        <f t="shared" si="383"/>
        <v/>
      </c>
      <c r="B24518" s="2"/>
      <c r="C24518" s="2"/>
      <c r="D24518" s="2"/>
      <c r="E24518" s="2"/>
      <c r="F24518" s="2"/>
      <c r="G24518" s="2"/>
      <c r="H24518" s="2"/>
      <c r="I24518" s="2"/>
      <c r="J24518" s="2"/>
      <c r="K24518" s="2"/>
      <c r="L24518" s="2"/>
      <c r="M24518" s="2"/>
      <c r="N24518" s="2"/>
      <c r="O24518" s="2"/>
    </row>
    <row r="24519" spans="1:15">
      <c r="A24519" s="1" t="str">
        <f t="shared" si="383"/>
        <v/>
      </c>
      <c r="B24519" s="2"/>
      <c r="C24519" s="2"/>
      <c r="D24519" s="2"/>
      <c r="E24519" s="2"/>
      <c r="F24519" s="2"/>
      <c r="G24519" s="2"/>
      <c r="H24519" s="2"/>
      <c r="I24519" s="2"/>
      <c r="J24519" s="2"/>
      <c r="K24519" s="2"/>
      <c r="L24519" s="2"/>
      <c r="M24519" s="2"/>
      <c r="N24519" s="2"/>
      <c r="O24519" s="2"/>
    </row>
    <row r="24520" spans="1:15">
      <c r="A24520" s="1" t="str">
        <f t="shared" si="383"/>
        <v/>
      </c>
      <c r="B24520" s="2"/>
      <c r="C24520" s="2"/>
      <c r="D24520" s="2"/>
      <c r="E24520" s="2"/>
      <c r="F24520" s="2"/>
      <c r="G24520" s="2"/>
      <c r="H24520" s="2"/>
      <c r="I24520" s="2"/>
      <c r="J24520" s="2"/>
      <c r="K24520" s="2"/>
      <c r="L24520" s="2"/>
      <c r="M24520" s="2"/>
      <c r="N24520" s="2"/>
      <c r="O24520" s="2"/>
    </row>
    <row r="24521" spans="1:15">
      <c r="A24521" s="1" t="str">
        <f t="shared" si="383"/>
        <v/>
      </c>
      <c r="B24521" s="2"/>
      <c r="C24521" s="2"/>
      <c r="D24521" s="2"/>
      <c r="E24521" s="2"/>
      <c r="F24521" s="2"/>
      <c r="G24521" s="2"/>
      <c r="H24521" s="2"/>
      <c r="I24521" s="2"/>
      <c r="J24521" s="2"/>
      <c r="K24521" s="2"/>
      <c r="L24521" s="2"/>
      <c r="M24521" s="2"/>
      <c r="N24521" s="2"/>
      <c r="O24521" s="2"/>
    </row>
    <row r="24522" spans="1:15">
      <c r="A24522" s="1" t="str">
        <f t="shared" si="383"/>
        <v/>
      </c>
      <c r="B24522" s="2"/>
      <c r="C24522" s="2"/>
      <c r="D24522" s="2"/>
      <c r="E24522" s="2"/>
      <c r="F24522" s="2"/>
      <c r="G24522" s="2"/>
      <c r="H24522" s="2"/>
      <c r="I24522" s="2"/>
      <c r="J24522" s="2"/>
      <c r="K24522" s="2"/>
      <c r="L24522" s="2"/>
      <c r="M24522" s="2"/>
      <c r="N24522" s="2"/>
      <c r="O24522" s="2"/>
    </row>
    <row r="24523" spans="1:15">
      <c r="A24523" s="1" t="str">
        <f t="shared" si="383"/>
        <v/>
      </c>
      <c r="B24523" s="2"/>
      <c r="C24523" s="2"/>
      <c r="D24523" s="2"/>
      <c r="E24523" s="2"/>
      <c r="F24523" s="2"/>
      <c r="G24523" s="2"/>
      <c r="H24523" s="2"/>
      <c r="I24523" s="2"/>
      <c r="J24523" s="2"/>
      <c r="K24523" s="2"/>
      <c r="L24523" s="2"/>
      <c r="M24523" s="2"/>
      <c r="N24523" s="2"/>
      <c r="O24523" s="2"/>
    </row>
    <row r="24524" spans="1:15">
      <c r="A24524" s="1" t="str">
        <f t="shared" si="383"/>
        <v/>
      </c>
      <c r="B24524" s="2"/>
      <c r="C24524" s="2"/>
      <c r="D24524" s="2"/>
      <c r="E24524" s="2"/>
      <c r="F24524" s="2"/>
      <c r="G24524" s="2"/>
      <c r="H24524" s="2"/>
      <c r="I24524" s="2"/>
      <c r="J24524" s="2"/>
      <c r="K24524" s="2"/>
      <c r="L24524" s="2"/>
      <c r="M24524" s="2"/>
      <c r="N24524" s="2"/>
      <c r="O24524" s="2"/>
    </row>
    <row r="24525" spans="1:15">
      <c r="A24525" s="1" t="str">
        <f t="shared" si="383"/>
        <v/>
      </c>
      <c r="B24525" s="2"/>
      <c r="C24525" s="2"/>
      <c r="D24525" s="2"/>
      <c r="E24525" s="2"/>
      <c r="F24525" s="2"/>
      <c r="G24525" s="2"/>
      <c r="H24525" s="2"/>
      <c r="I24525" s="2"/>
      <c r="J24525" s="2"/>
      <c r="K24525" s="2"/>
      <c r="L24525" s="2"/>
      <c r="M24525" s="2"/>
      <c r="N24525" s="2"/>
      <c r="O24525" s="2"/>
    </row>
    <row r="24526" spans="1:15">
      <c r="A24526" s="1" t="str">
        <f t="shared" si="383"/>
        <v/>
      </c>
      <c r="B24526" s="2"/>
      <c r="C24526" s="2"/>
      <c r="D24526" s="2"/>
      <c r="E24526" s="2"/>
      <c r="F24526" s="2"/>
      <c r="G24526" s="2"/>
      <c r="H24526" s="2"/>
      <c r="I24526" s="2"/>
      <c r="J24526" s="2"/>
      <c r="K24526" s="2"/>
      <c r="L24526" s="2"/>
      <c r="M24526" s="2"/>
      <c r="N24526" s="2"/>
      <c r="O24526" s="2"/>
    </row>
    <row r="24527" spans="1:15">
      <c r="A24527" s="1" t="str">
        <f t="shared" si="383"/>
        <v/>
      </c>
      <c r="B24527" s="2"/>
      <c r="C24527" s="2"/>
      <c r="D24527" s="2"/>
      <c r="E24527" s="2"/>
      <c r="F24527" s="2"/>
      <c r="G24527" s="2"/>
      <c r="H24527" s="2"/>
      <c r="I24527" s="2"/>
      <c r="J24527" s="2"/>
      <c r="K24527" s="2"/>
      <c r="L24527" s="2"/>
      <c r="M24527" s="2"/>
      <c r="N24527" s="2"/>
      <c r="O24527" s="2"/>
    </row>
    <row r="24528" spans="1:15">
      <c r="A24528" s="1" t="str">
        <f t="shared" si="383"/>
        <v/>
      </c>
      <c r="B24528" s="2"/>
      <c r="C24528" s="2"/>
      <c r="D24528" s="2"/>
      <c r="E24528" s="2"/>
      <c r="F24528" s="2"/>
      <c r="G24528" s="2"/>
      <c r="H24528" s="2"/>
      <c r="I24528" s="2"/>
      <c r="J24528" s="2"/>
      <c r="K24528" s="2"/>
      <c r="L24528" s="2"/>
      <c r="M24528" s="2"/>
      <c r="N24528" s="2"/>
      <c r="O24528" s="2"/>
    </row>
    <row r="24529" spans="1:15">
      <c r="A24529" s="1" t="str">
        <f t="shared" si="383"/>
        <v/>
      </c>
      <c r="B24529" s="2"/>
      <c r="C24529" s="2"/>
      <c r="D24529" s="2"/>
      <c r="E24529" s="2"/>
      <c r="F24529" s="2"/>
      <c r="G24529" s="2"/>
      <c r="H24529" s="2"/>
      <c r="I24529" s="2"/>
      <c r="J24529" s="2"/>
      <c r="K24529" s="2"/>
      <c r="L24529" s="2"/>
      <c r="M24529" s="2"/>
      <c r="N24529" s="2"/>
      <c r="O24529" s="2"/>
    </row>
    <row r="24530" spans="1:15">
      <c r="A24530" s="1" t="str">
        <f t="shared" si="383"/>
        <v/>
      </c>
      <c r="B24530" s="2"/>
      <c r="C24530" s="2"/>
      <c r="D24530" s="2"/>
      <c r="E24530" s="2"/>
      <c r="F24530" s="2"/>
      <c r="G24530" s="2"/>
      <c r="H24530" s="2"/>
      <c r="I24530" s="2"/>
      <c r="J24530" s="2"/>
      <c r="K24530" s="2"/>
      <c r="L24530" s="2"/>
      <c r="M24530" s="2"/>
      <c r="N24530" s="2"/>
      <c r="O24530" s="2"/>
    </row>
    <row r="24531" spans="1:15">
      <c r="A24531" s="1" t="str">
        <f t="shared" si="383"/>
        <v/>
      </c>
      <c r="B24531" s="2"/>
      <c r="C24531" s="2"/>
      <c r="D24531" s="2"/>
      <c r="E24531" s="2"/>
      <c r="F24531" s="2"/>
      <c r="G24531" s="2"/>
      <c r="H24531" s="2"/>
      <c r="I24531" s="2"/>
      <c r="J24531" s="2"/>
      <c r="K24531" s="2"/>
      <c r="L24531" s="2"/>
      <c r="M24531" s="2"/>
      <c r="N24531" s="2"/>
      <c r="O24531" s="2"/>
    </row>
    <row r="24532" spans="1:15">
      <c r="A24532" s="1" t="str">
        <f t="shared" si="383"/>
        <v/>
      </c>
      <c r="B24532" s="2"/>
      <c r="C24532" s="2"/>
      <c r="D24532" s="2"/>
      <c r="E24532" s="2"/>
      <c r="F24532" s="2"/>
      <c r="G24532" s="2"/>
      <c r="H24532" s="2"/>
      <c r="I24532" s="2"/>
      <c r="J24532" s="2"/>
      <c r="K24532" s="2"/>
      <c r="L24532" s="2"/>
      <c r="M24532" s="2"/>
      <c r="N24532" s="2"/>
      <c r="O24532" s="2"/>
    </row>
    <row r="24533" spans="1:15">
      <c r="A24533" s="1" t="str">
        <f t="shared" si="383"/>
        <v/>
      </c>
      <c r="B24533" s="2"/>
      <c r="C24533" s="2"/>
      <c r="D24533" s="2"/>
      <c r="E24533" s="2"/>
      <c r="F24533" s="2"/>
      <c r="G24533" s="2"/>
      <c r="H24533" s="2"/>
      <c r="I24533" s="2"/>
      <c r="J24533" s="2"/>
      <c r="K24533" s="2"/>
      <c r="L24533" s="2"/>
      <c r="M24533" s="2"/>
      <c r="N24533" s="2"/>
      <c r="O24533" s="2"/>
    </row>
    <row r="24534" spans="1:15">
      <c r="A24534" s="1" t="str">
        <f t="shared" si="383"/>
        <v/>
      </c>
      <c r="B24534" s="2"/>
      <c r="C24534" s="2"/>
      <c r="D24534" s="2"/>
      <c r="E24534" s="2"/>
      <c r="F24534" s="2"/>
      <c r="G24534" s="2"/>
      <c r="H24534" s="2"/>
      <c r="I24534" s="2"/>
      <c r="J24534" s="2"/>
      <c r="K24534" s="2"/>
      <c r="L24534" s="2"/>
      <c r="M24534" s="2"/>
      <c r="N24534" s="2"/>
      <c r="O24534" s="2"/>
    </row>
    <row r="24535" spans="1:15">
      <c r="A24535" s="1" t="str">
        <f t="shared" si="383"/>
        <v/>
      </c>
      <c r="B24535" s="2"/>
      <c r="C24535" s="2"/>
      <c r="D24535" s="2"/>
      <c r="E24535" s="2"/>
      <c r="F24535" s="2"/>
      <c r="G24535" s="2"/>
      <c r="H24535" s="2"/>
      <c r="I24535" s="2"/>
      <c r="J24535" s="2"/>
      <c r="K24535" s="2"/>
      <c r="L24535" s="2"/>
      <c r="M24535" s="2"/>
      <c r="N24535" s="2"/>
      <c r="O24535" s="2"/>
    </row>
    <row r="24536" spans="1:15">
      <c r="A24536" s="1" t="str">
        <f t="shared" si="383"/>
        <v/>
      </c>
      <c r="B24536" s="2"/>
      <c r="C24536" s="2"/>
      <c r="D24536" s="2"/>
      <c r="E24536" s="2"/>
      <c r="F24536" s="2"/>
      <c r="G24536" s="2"/>
      <c r="H24536" s="2"/>
      <c r="I24536" s="2"/>
      <c r="J24536" s="2"/>
      <c r="K24536" s="2"/>
      <c r="L24536" s="2"/>
      <c r="M24536" s="2"/>
      <c r="N24536" s="2"/>
      <c r="O24536" s="2"/>
    </row>
    <row r="24537" spans="1:15">
      <c r="A24537" s="1" t="str">
        <f t="shared" si="383"/>
        <v/>
      </c>
      <c r="B24537" s="2"/>
      <c r="C24537" s="2"/>
      <c r="D24537" s="2"/>
      <c r="E24537" s="2"/>
      <c r="F24537" s="2"/>
      <c r="G24537" s="2"/>
      <c r="H24537" s="2"/>
      <c r="I24537" s="2"/>
      <c r="J24537" s="2"/>
      <c r="K24537" s="2"/>
      <c r="L24537" s="2"/>
      <c r="M24537" s="2"/>
      <c r="N24537" s="2"/>
      <c r="O24537" s="2"/>
    </row>
    <row r="24538" spans="1:15">
      <c r="A24538" s="1" t="str">
        <f t="shared" si="383"/>
        <v/>
      </c>
      <c r="B24538" s="2"/>
      <c r="C24538" s="2"/>
      <c r="D24538" s="2"/>
      <c r="E24538" s="2"/>
      <c r="F24538" s="2"/>
      <c r="G24538" s="2"/>
      <c r="H24538" s="2"/>
      <c r="I24538" s="2"/>
      <c r="J24538" s="2"/>
      <c r="K24538" s="2"/>
      <c r="L24538" s="2"/>
      <c r="M24538" s="2"/>
      <c r="N24538" s="2"/>
      <c r="O24538" s="2"/>
    </row>
    <row r="24539" spans="1:15">
      <c r="A24539" s="1" t="str">
        <f t="shared" si="383"/>
        <v/>
      </c>
      <c r="B24539" s="2"/>
      <c r="C24539" s="2"/>
      <c r="D24539" s="2"/>
      <c r="E24539" s="2"/>
      <c r="F24539" s="2"/>
      <c r="G24539" s="2"/>
      <c r="H24539" s="2"/>
      <c r="I24539" s="2"/>
      <c r="J24539" s="2"/>
      <c r="K24539" s="2"/>
      <c r="L24539" s="2"/>
      <c r="M24539" s="2"/>
      <c r="N24539" s="2"/>
      <c r="O24539" s="2"/>
    </row>
    <row r="24540" spans="1:15">
      <c r="A24540" s="1" t="str">
        <f t="shared" si="383"/>
        <v/>
      </c>
      <c r="B24540" s="2"/>
      <c r="C24540" s="2"/>
      <c r="D24540" s="2"/>
      <c r="E24540" s="2"/>
      <c r="F24540" s="2"/>
      <c r="G24540" s="2"/>
      <c r="H24540" s="2"/>
      <c r="I24540" s="2"/>
      <c r="J24540" s="2"/>
      <c r="K24540" s="2"/>
      <c r="L24540" s="2"/>
      <c r="M24540" s="2"/>
      <c r="N24540" s="2"/>
      <c r="O24540" s="2"/>
    </row>
    <row r="24541" spans="1:15">
      <c r="A24541" s="1" t="str">
        <f t="shared" si="383"/>
        <v/>
      </c>
      <c r="B24541" s="2"/>
      <c r="C24541" s="2"/>
      <c r="D24541" s="2"/>
      <c r="E24541" s="2"/>
      <c r="F24541" s="2"/>
      <c r="G24541" s="2"/>
      <c r="H24541" s="2"/>
      <c r="I24541" s="2"/>
      <c r="J24541" s="2"/>
      <c r="K24541" s="2"/>
      <c r="L24541" s="2"/>
      <c r="M24541" s="2"/>
      <c r="N24541" s="2"/>
      <c r="O24541" s="2"/>
    </row>
    <row r="24542" spans="1:15">
      <c r="A24542" s="1" t="str">
        <f t="shared" si="383"/>
        <v/>
      </c>
      <c r="B24542" s="2"/>
      <c r="C24542" s="2"/>
      <c r="D24542" s="2"/>
      <c r="E24542" s="2"/>
      <c r="F24542" s="2"/>
      <c r="G24542" s="2"/>
      <c r="H24542" s="2"/>
      <c r="I24542" s="2"/>
      <c r="J24542" s="2"/>
      <c r="K24542" s="2"/>
      <c r="L24542" s="2"/>
      <c r="M24542" s="2"/>
      <c r="N24542" s="2"/>
      <c r="O24542" s="2"/>
    </row>
    <row r="24543" spans="1:15">
      <c r="A24543" s="1" t="str">
        <f t="shared" si="383"/>
        <v/>
      </c>
      <c r="B24543" s="2"/>
      <c r="C24543" s="2"/>
      <c r="D24543" s="2"/>
      <c r="E24543" s="2"/>
      <c r="F24543" s="2"/>
      <c r="G24543" s="2"/>
      <c r="H24543" s="2"/>
      <c r="I24543" s="2"/>
      <c r="J24543" s="2"/>
      <c r="K24543" s="2"/>
      <c r="L24543" s="2"/>
      <c r="M24543" s="2"/>
      <c r="N24543" s="2"/>
      <c r="O24543" s="2"/>
    </row>
    <row r="24544" spans="1:15">
      <c r="A24544" s="1" t="str">
        <f t="shared" si="383"/>
        <v/>
      </c>
      <c r="B24544" s="2"/>
      <c r="C24544" s="2"/>
      <c r="D24544" s="2"/>
      <c r="E24544" s="2"/>
      <c r="F24544" s="2"/>
      <c r="G24544" s="2"/>
      <c r="H24544" s="2"/>
      <c r="I24544" s="2"/>
      <c r="J24544" s="2"/>
      <c r="K24544" s="2"/>
      <c r="L24544" s="2"/>
      <c r="M24544" s="2"/>
      <c r="N24544" s="2"/>
      <c r="O24544" s="2"/>
    </row>
    <row r="24545" spans="1:15">
      <c r="A24545" s="1" t="str">
        <f t="shared" si="383"/>
        <v/>
      </c>
      <c r="B24545" s="2"/>
      <c r="C24545" s="2"/>
      <c r="D24545" s="2"/>
      <c r="E24545" s="2"/>
      <c r="F24545" s="2"/>
      <c r="G24545" s="2"/>
      <c r="H24545" s="2"/>
      <c r="I24545" s="2"/>
      <c r="J24545" s="2"/>
      <c r="K24545" s="2"/>
      <c r="L24545" s="2"/>
      <c r="M24545" s="2"/>
      <c r="N24545" s="2"/>
      <c r="O24545" s="2"/>
    </row>
    <row r="24546" spans="1:15">
      <c r="A24546" s="1" t="str">
        <f t="shared" si="383"/>
        <v/>
      </c>
      <c r="B24546" s="2"/>
      <c r="C24546" s="2"/>
      <c r="D24546" s="2"/>
      <c r="E24546" s="2"/>
      <c r="F24546" s="2"/>
      <c r="G24546" s="2"/>
      <c r="H24546" s="2"/>
      <c r="I24546" s="2"/>
      <c r="J24546" s="2"/>
      <c r="K24546" s="2"/>
      <c r="L24546" s="2"/>
      <c r="M24546" s="2"/>
      <c r="N24546" s="2"/>
      <c r="O24546" s="2"/>
    </row>
    <row r="24547" spans="1:15">
      <c r="A24547" s="1" t="str">
        <f t="shared" si="383"/>
        <v/>
      </c>
      <c r="B24547" s="2"/>
      <c r="C24547" s="2"/>
      <c r="D24547" s="2"/>
      <c r="E24547" s="2"/>
      <c r="F24547" s="2"/>
      <c r="G24547" s="2"/>
      <c r="H24547" s="2"/>
      <c r="I24547" s="2"/>
      <c r="J24547" s="2"/>
      <c r="K24547" s="2"/>
      <c r="L24547" s="2"/>
      <c r="M24547" s="2"/>
      <c r="N24547" s="2"/>
      <c r="O24547" s="2"/>
    </row>
    <row r="24548" spans="1:15">
      <c r="A24548" s="1" t="str">
        <f t="shared" si="383"/>
        <v/>
      </c>
      <c r="B24548" s="2"/>
      <c r="C24548" s="2"/>
      <c r="D24548" s="2"/>
      <c r="E24548" s="2"/>
      <c r="F24548" s="2"/>
      <c r="G24548" s="2"/>
      <c r="H24548" s="2"/>
      <c r="I24548" s="2"/>
      <c r="J24548" s="2"/>
      <c r="K24548" s="2"/>
      <c r="L24548" s="2"/>
      <c r="M24548" s="2"/>
      <c r="N24548" s="2"/>
      <c r="O24548" s="2"/>
    </row>
    <row r="24549" spans="1:15">
      <c r="A24549" s="1" t="str">
        <f t="shared" si="383"/>
        <v/>
      </c>
      <c r="B24549" s="2"/>
      <c r="C24549" s="2"/>
      <c r="D24549" s="2"/>
      <c r="E24549" s="2"/>
      <c r="F24549" s="2"/>
      <c r="G24549" s="2"/>
      <c r="H24549" s="2"/>
      <c r="I24549" s="2"/>
      <c r="J24549" s="2"/>
      <c r="K24549" s="2"/>
      <c r="L24549" s="2"/>
      <c r="M24549" s="2"/>
      <c r="N24549" s="2"/>
      <c r="O24549" s="2"/>
    </row>
    <row r="24550" spans="1:15">
      <c r="A24550" s="1" t="str">
        <f t="shared" si="383"/>
        <v/>
      </c>
      <c r="B24550" s="2"/>
      <c r="C24550" s="2"/>
      <c r="D24550" s="2"/>
      <c r="E24550" s="2"/>
      <c r="F24550" s="2"/>
      <c r="G24550" s="2"/>
      <c r="H24550" s="2"/>
      <c r="I24550" s="2"/>
      <c r="J24550" s="2"/>
      <c r="K24550" s="2"/>
      <c r="L24550" s="2"/>
      <c r="M24550" s="2"/>
      <c r="N24550" s="2"/>
      <c r="O24550" s="2"/>
    </row>
    <row r="24551" spans="1:15">
      <c r="A24551" s="1" t="str">
        <f t="shared" si="383"/>
        <v/>
      </c>
      <c r="B24551" s="2"/>
      <c r="C24551" s="2"/>
      <c r="D24551" s="2"/>
      <c r="E24551" s="2"/>
      <c r="F24551" s="2"/>
      <c r="G24551" s="2"/>
      <c r="H24551" s="2"/>
      <c r="I24551" s="2"/>
      <c r="J24551" s="2"/>
      <c r="K24551" s="2"/>
      <c r="L24551" s="2"/>
      <c r="M24551" s="2"/>
      <c r="N24551" s="2"/>
      <c r="O24551" s="2"/>
    </row>
    <row r="24552" spans="1:15">
      <c r="A24552" s="1" t="str">
        <f t="shared" si="383"/>
        <v/>
      </c>
      <c r="B24552" s="2"/>
      <c r="C24552" s="2"/>
      <c r="D24552" s="2"/>
      <c r="E24552" s="2"/>
      <c r="F24552" s="2"/>
      <c r="G24552" s="2"/>
      <c r="H24552" s="2"/>
      <c r="I24552" s="2"/>
      <c r="J24552" s="2"/>
      <c r="K24552" s="2"/>
      <c r="L24552" s="2"/>
      <c r="M24552" s="2"/>
      <c r="N24552" s="2"/>
      <c r="O24552" s="2"/>
    </row>
    <row r="24553" spans="1:15">
      <c r="A24553" s="1" t="str">
        <f t="shared" si="383"/>
        <v/>
      </c>
      <c r="B24553" s="2"/>
      <c r="C24553" s="2"/>
      <c r="D24553" s="2"/>
      <c r="E24553" s="2"/>
      <c r="F24553" s="2"/>
      <c r="G24553" s="2"/>
      <c r="H24553" s="2"/>
      <c r="I24553" s="2"/>
      <c r="J24553" s="2"/>
      <c r="K24553" s="2"/>
      <c r="L24553" s="2"/>
      <c r="M24553" s="2"/>
      <c r="N24553" s="2"/>
      <c r="O24553" s="2"/>
    </row>
    <row r="24554" spans="1:15">
      <c r="A24554" s="1" t="str">
        <f t="shared" si="383"/>
        <v/>
      </c>
      <c r="B24554" s="2"/>
      <c r="C24554" s="2"/>
      <c r="D24554" s="2"/>
      <c r="E24554" s="2"/>
      <c r="F24554" s="2"/>
      <c r="G24554" s="2"/>
      <c r="H24554" s="2"/>
      <c r="I24554" s="2"/>
      <c r="J24554" s="2"/>
      <c r="K24554" s="2"/>
      <c r="L24554" s="2"/>
      <c r="M24554" s="2"/>
      <c r="N24554" s="2"/>
      <c r="O24554" s="2"/>
    </row>
    <row r="24555" spans="1:15">
      <c r="A24555" s="1" t="str">
        <f t="shared" si="383"/>
        <v/>
      </c>
      <c r="B24555" s="2"/>
      <c r="C24555" s="2"/>
      <c r="D24555" s="2"/>
      <c r="E24555" s="2"/>
      <c r="F24555" s="2"/>
      <c r="G24555" s="2"/>
      <c r="H24555" s="2"/>
      <c r="I24555" s="2"/>
      <c r="J24555" s="2"/>
      <c r="K24555" s="2"/>
      <c r="L24555" s="2"/>
      <c r="M24555" s="2"/>
      <c r="N24555" s="2"/>
      <c r="O24555" s="2"/>
    </row>
    <row r="24556" spans="1:15">
      <c r="A24556" s="1" t="str">
        <f t="shared" si="383"/>
        <v/>
      </c>
      <c r="B24556" s="2"/>
      <c r="C24556" s="2"/>
      <c r="D24556" s="2"/>
      <c r="E24556" s="2"/>
      <c r="F24556" s="2"/>
      <c r="G24556" s="2"/>
      <c r="H24556" s="2"/>
      <c r="I24556" s="2"/>
      <c r="J24556" s="2"/>
      <c r="K24556" s="2"/>
      <c r="L24556" s="2"/>
      <c r="M24556" s="2"/>
      <c r="N24556" s="2"/>
      <c r="O24556" s="2"/>
    </row>
    <row r="24557" spans="1:15">
      <c r="A24557" s="1" t="str">
        <f t="shared" si="383"/>
        <v/>
      </c>
      <c r="B24557" s="2"/>
      <c r="C24557" s="2"/>
      <c r="D24557" s="2"/>
      <c r="E24557" s="2"/>
      <c r="F24557" s="2"/>
      <c r="G24557" s="2"/>
      <c r="H24557" s="2"/>
      <c r="I24557" s="2"/>
      <c r="J24557" s="2"/>
      <c r="K24557" s="2"/>
      <c r="L24557" s="2"/>
      <c r="M24557" s="2"/>
      <c r="N24557" s="2"/>
      <c r="O24557" s="2"/>
    </row>
    <row r="24558" spans="1:15">
      <c r="A24558" s="1" t="str">
        <f t="shared" si="383"/>
        <v/>
      </c>
      <c r="B24558" s="2"/>
      <c r="C24558" s="2"/>
      <c r="D24558" s="2"/>
      <c r="E24558" s="2"/>
      <c r="F24558" s="2"/>
      <c r="G24558" s="2"/>
      <c r="H24558" s="2"/>
      <c r="I24558" s="2"/>
      <c r="J24558" s="2"/>
      <c r="K24558" s="2"/>
      <c r="L24558" s="2"/>
      <c r="M24558" s="2"/>
      <c r="N24558" s="2"/>
      <c r="O24558" s="2"/>
    </row>
    <row r="24559" spans="1:15">
      <c r="A24559" s="1" t="str">
        <f t="shared" si="383"/>
        <v/>
      </c>
      <c r="B24559" s="2"/>
      <c r="C24559" s="2"/>
      <c r="D24559" s="2"/>
      <c r="E24559" s="2"/>
      <c r="F24559" s="2"/>
      <c r="G24559" s="2"/>
      <c r="H24559" s="2"/>
      <c r="I24559" s="2"/>
      <c r="J24559" s="2"/>
      <c r="K24559" s="2"/>
      <c r="L24559" s="2"/>
      <c r="M24559" s="2"/>
      <c r="N24559" s="2"/>
      <c r="O24559" s="2"/>
    </row>
    <row r="24560" spans="1:15">
      <c r="A24560" s="1" t="str">
        <f t="shared" si="383"/>
        <v/>
      </c>
      <c r="B24560" s="2"/>
      <c r="C24560" s="2"/>
      <c r="D24560" s="2"/>
      <c r="E24560" s="2"/>
      <c r="F24560" s="2"/>
      <c r="G24560" s="2"/>
      <c r="H24560" s="2"/>
      <c r="I24560" s="2"/>
      <c r="J24560" s="2"/>
      <c r="K24560" s="2"/>
      <c r="L24560" s="2"/>
      <c r="M24560" s="2"/>
      <c r="N24560" s="2"/>
      <c r="O24560" s="2"/>
    </row>
    <row r="24561" spans="1:15">
      <c r="A24561" s="1" t="str">
        <f t="shared" si="383"/>
        <v/>
      </c>
      <c r="B24561" s="2"/>
      <c r="C24561" s="2"/>
      <c r="D24561" s="2"/>
      <c r="E24561" s="2"/>
      <c r="F24561" s="2"/>
      <c r="G24561" s="2"/>
      <c r="H24561" s="2"/>
      <c r="I24561" s="2"/>
      <c r="J24561" s="2"/>
      <c r="K24561" s="2"/>
      <c r="L24561" s="2"/>
      <c r="M24561" s="2"/>
      <c r="N24561" s="2"/>
      <c r="O24561" s="2"/>
    </row>
    <row r="24562" spans="1:15">
      <c r="A24562" s="1" t="str">
        <f t="shared" ref="A24562:A24625" si="384">IFERROR(IF(B24562="","",IF(ISNUMBER(SEARCH("2019-08",B24561)),C24561,_xlfn.IFS(A24561=C24560,A24561,A24561=C24559,A24561,A24561=C24558,A24561,A24561=C24557,A24561,A24561=C24556,A24561,A24561=C24555,A24561,A24561=C24554,A24561,A24561=C24553,A24561,A24561=C24552,A24561,A24561=C24551,A24561,A24561=C24550,A24561,A24561=C24549,A24561,A24561=C24548,A24561,A24561=C24547,A24561,A24561=C24546,A24561,A24561=C24545,A24561,A24561=C24544,A24561,A24561=C24543,A24561,A24561=C24542,A24561,A24561=C24541,A24561,A24561=C24540,A24561,A24561=C24539,A24561,A24561=C24538,A24561,A24561=C24537,A24561,A24561=C24536,A24561,A24561=C24535,A24561,A24561=C24534,A24561,A24561=C24533,A24561,A24561=C24532,A24561))),"")</f>
        <v/>
      </c>
      <c r="B24562" s="2"/>
      <c r="C24562" s="2"/>
      <c r="D24562" s="2"/>
      <c r="E24562" s="2"/>
      <c r="F24562" s="2"/>
      <c r="G24562" s="2"/>
      <c r="H24562" s="2"/>
      <c r="I24562" s="2"/>
      <c r="J24562" s="2"/>
      <c r="K24562" s="2"/>
      <c r="L24562" s="2"/>
      <c r="M24562" s="2"/>
      <c r="N24562" s="2"/>
      <c r="O24562" s="2"/>
    </row>
    <row r="24563" spans="1:15">
      <c r="A24563" s="1" t="str">
        <f t="shared" si="384"/>
        <v/>
      </c>
      <c r="B24563" s="2"/>
      <c r="C24563" s="2"/>
      <c r="D24563" s="2"/>
      <c r="E24563" s="2"/>
      <c r="F24563" s="2"/>
      <c r="G24563" s="2"/>
      <c r="H24563" s="2"/>
      <c r="I24563" s="2"/>
      <c r="J24563" s="2"/>
      <c r="K24563" s="2"/>
      <c r="L24563" s="2"/>
      <c r="M24563" s="2"/>
      <c r="N24563" s="2"/>
      <c r="O24563" s="2"/>
    </row>
    <row r="24564" spans="1:15">
      <c r="A24564" s="1" t="str">
        <f t="shared" si="384"/>
        <v/>
      </c>
      <c r="B24564" s="2"/>
      <c r="C24564" s="2"/>
      <c r="D24564" s="2"/>
      <c r="E24564" s="2"/>
      <c r="F24564" s="2"/>
      <c r="G24564" s="2"/>
      <c r="H24564" s="2"/>
      <c r="I24564" s="2"/>
      <c r="J24564" s="2"/>
      <c r="K24564" s="2"/>
      <c r="L24564" s="2"/>
      <c r="M24564" s="2"/>
      <c r="N24564" s="2"/>
      <c r="O24564" s="2"/>
    </row>
    <row r="24565" spans="1:15">
      <c r="A24565" s="1" t="str">
        <f t="shared" si="384"/>
        <v/>
      </c>
      <c r="B24565" s="2"/>
      <c r="C24565" s="2"/>
      <c r="D24565" s="2"/>
      <c r="E24565" s="2"/>
      <c r="F24565" s="2"/>
      <c r="G24565" s="2"/>
      <c r="H24565" s="2"/>
      <c r="I24565" s="2"/>
      <c r="J24565" s="2"/>
      <c r="K24565" s="2"/>
      <c r="L24565" s="2"/>
      <c r="M24565" s="2"/>
      <c r="N24565" s="2"/>
      <c r="O24565" s="2"/>
    </row>
    <row r="24566" spans="1:15">
      <c r="A24566" s="1" t="str">
        <f t="shared" si="384"/>
        <v/>
      </c>
      <c r="B24566" s="2"/>
      <c r="C24566" s="2"/>
      <c r="D24566" s="2"/>
      <c r="E24566" s="2"/>
      <c r="F24566" s="2"/>
      <c r="G24566" s="2"/>
      <c r="H24566" s="2"/>
      <c r="I24566" s="2"/>
      <c r="J24566" s="2"/>
      <c r="K24566" s="2"/>
      <c r="L24566" s="2"/>
      <c r="M24566" s="2"/>
      <c r="N24566" s="2"/>
      <c r="O24566" s="2"/>
    </row>
    <row r="24567" spans="1:15">
      <c r="A24567" s="1" t="str">
        <f t="shared" si="384"/>
        <v/>
      </c>
      <c r="B24567" s="2"/>
      <c r="C24567" s="2"/>
      <c r="D24567" s="2"/>
      <c r="E24567" s="2"/>
      <c r="F24567" s="2"/>
      <c r="G24567" s="2"/>
      <c r="H24567" s="2"/>
      <c r="I24567" s="2"/>
      <c r="J24567" s="2"/>
      <c r="K24567" s="2"/>
      <c r="L24567" s="2"/>
      <c r="M24567" s="2"/>
      <c r="N24567" s="2"/>
      <c r="O24567" s="2"/>
    </row>
    <row r="24568" spans="1:15">
      <c r="A24568" s="1" t="str">
        <f t="shared" si="384"/>
        <v/>
      </c>
      <c r="B24568" s="2"/>
      <c r="C24568" s="2"/>
      <c r="D24568" s="2"/>
      <c r="E24568" s="2"/>
      <c r="F24568" s="2"/>
      <c r="G24568" s="2"/>
      <c r="H24568" s="2"/>
      <c r="I24568" s="2"/>
      <c r="J24568" s="2"/>
      <c r="K24568" s="2"/>
      <c r="L24568" s="2"/>
      <c r="M24568" s="2"/>
      <c r="N24568" s="2"/>
      <c r="O24568" s="2"/>
    </row>
    <row r="24569" spans="1:15">
      <c r="A24569" s="1" t="str">
        <f t="shared" si="384"/>
        <v/>
      </c>
      <c r="B24569" s="2"/>
      <c r="C24569" s="2"/>
      <c r="D24569" s="2"/>
      <c r="E24569" s="2"/>
      <c r="F24569" s="2"/>
      <c r="G24569" s="2"/>
      <c r="H24569" s="2"/>
      <c r="I24569" s="2"/>
      <c r="J24569" s="2"/>
      <c r="K24569" s="2"/>
      <c r="L24569" s="2"/>
      <c r="M24569" s="2"/>
      <c r="N24569" s="2"/>
      <c r="O24569" s="2"/>
    </row>
    <row r="24570" spans="1:15">
      <c r="A24570" s="1" t="str">
        <f t="shared" si="384"/>
        <v/>
      </c>
      <c r="B24570" s="2"/>
      <c r="C24570" s="2"/>
      <c r="D24570" s="2"/>
      <c r="E24570" s="2"/>
      <c r="F24570" s="2"/>
      <c r="G24570" s="2"/>
      <c r="H24570" s="2"/>
      <c r="I24570" s="2"/>
      <c r="J24570" s="2"/>
      <c r="K24570" s="2"/>
      <c r="L24570" s="2"/>
      <c r="M24570" s="2"/>
      <c r="N24570" s="2"/>
      <c r="O24570" s="2"/>
    </row>
    <row r="24571" spans="1:15">
      <c r="A24571" s="1" t="str">
        <f t="shared" si="384"/>
        <v/>
      </c>
      <c r="B24571" s="2"/>
      <c r="C24571" s="2"/>
      <c r="D24571" s="2"/>
      <c r="E24571" s="2"/>
      <c r="F24571" s="2"/>
      <c r="G24571" s="2"/>
      <c r="H24571" s="2"/>
      <c r="I24571" s="2"/>
      <c r="J24571" s="2"/>
      <c r="K24571" s="2"/>
      <c r="L24571" s="2"/>
      <c r="M24571" s="2"/>
      <c r="N24571" s="2"/>
      <c r="O24571" s="2"/>
    </row>
    <row r="24572" spans="1:15">
      <c r="A24572" s="1" t="str">
        <f t="shared" si="384"/>
        <v/>
      </c>
      <c r="B24572" s="2"/>
      <c r="C24572" s="2"/>
      <c r="D24572" s="2"/>
      <c r="E24572" s="2"/>
      <c r="F24572" s="2"/>
      <c r="G24572" s="2"/>
      <c r="H24572" s="2"/>
      <c r="I24572" s="2"/>
      <c r="J24572" s="2"/>
      <c r="K24572" s="2"/>
      <c r="L24572" s="2"/>
      <c r="M24572" s="2"/>
      <c r="N24572" s="2"/>
      <c r="O24572" s="2"/>
    </row>
    <row r="24573" spans="1:15">
      <c r="A24573" s="1" t="str">
        <f t="shared" si="384"/>
        <v/>
      </c>
      <c r="B24573" s="2"/>
      <c r="C24573" s="2"/>
      <c r="D24573" s="2"/>
      <c r="E24573" s="2"/>
      <c r="F24573" s="2"/>
      <c r="G24573" s="2"/>
      <c r="H24573" s="2"/>
      <c r="I24573" s="2"/>
      <c r="J24573" s="2"/>
      <c r="K24573" s="2"/>
      <c r="L24573" s="2"/>
      <c r="M24573" s="2"/>
      <c r="N24573" s="2"/>
      <c r="O24573" s="2"/>
    </row>
    <row r="24574" spans="1:15">
      <c r="A24574" s="1" t="str">
        <f t="shared" si="384"/>
        <v/>
      </c>
      <c r="B24574" s="2"/>
      <c r="C24574" s="2"/>
      <c r="D24574" s="2"/>
      <c r="E24574" s="2"/>
      <c r="F24574" s="2"/>
      <c r="G24574" s="2"/>
      <c r="H24574" s="2"/>
      <c r="I24574" s="2"/>
      <c r="J24574" s="2"/>
      <c r="K24574" s="2"/>
      <c r="L24574" s="2"/>
      <c r="M24574" s="2"/>
      <c r="N24574" s="2"/>
      <c r="O24574" s="2"/>
    </row>
    <row r="24575" spans="1:15">
      <c r="A24575" s="1" t="str">
        <f t="shared" si="384"/>
        <v/>
      </c>
      <c r="B24575" s="2"/>
      <c r="C24575" s="2"/>
      <c r="D24575" s="2"/>
      <c r="E24575" s="2"/>
      <c r="F24575" s="2"/>
      <c r="G24575" s="2"/>
      <c r="H24575" s="2"/>
      <c r="I24575" s="2"/>
      <c r="J24575" s="2"/>
      <c r="K24575" s="2"/>
      <c r="L24575" s="2"/>
      <c r="M24575" s="2"/>
      <c r="N24575" s="2"/>
      <c r="O24575" s="2"/>
    </row>
    <row r="24576" spans="1:15">
      <c r="A24576" s="1" t="str">
        <f t="shared" si="384"/>
        <v/>
      </c>
      <c r="B24576" s="2"/>
      <c r="C24576" s="2"/>
      <c r="D24576" s="2"/>
      <c r="E24576" s="2"/>
      <c r="F24576" s="2"/>
      <c r="G24576" s="2"/>
      <c r="H24576" s="2"/>
      <c r="I24576" s="2"/>
      <c r="J24576" s="2"/>
      <c r="K24576" s="2"/>
      <c r="L24576" s="2"/>
      <c r="M24576" s="2"/>
      <c r="N24576" s="2"/>
      <c r="O24576" s="2"/>
    </row>
    <row r="24577" spans="1:15">
      <c r="A24577" s="1" t="str">
        <f t="shared" si="384"/>
        <v/>
      </c>
      <c r="B24577" s="2"/>
      <c r="C24577" s="2"/>
      <c r="D24577" s="2"/>
      <c r="E24577" s="2"/>
      <c r="F24577" s="2"/>
      <c r="G24577" s="2"/>
      <c r="H24577" s="2"/>
      <c r="I24577" s="2"/>
      <c r="J24577" s="2"/>
      <c r="K24577" s="2"/>
      <c r="L24577" s="2"/>
      <c r="M24577" s="2"/>
      <c r="N24577" s="2"/>
      <c r="O24577" s="2"/>
    </row>
    <row r="24578" spans="1:15">
      <c r="A24578" s="1" t="str">
        <f t="shared" si="384"/>
        <v/>
      </c>
      <c r="B24578" s="2"/>
      <c r="C24578" s="2"/>
      <c r="D24578" s="2"/>
      <c r="E24578" s="2"/>
      <c r="F24578" s="2"/>
      <c r="G24578" s="2"/>
      <c r="H24578" s="2"/>
      <c r="I24578" s="2"/>
      <c r="J24578" s="2"/>
      <c r="K24578" s="2"/>
      <c r="L24578" s="2"/>
      <c r="M24578" s="2"/>
      <c r="N24578" s="2"/>
      <c r="O24578" s="2"/>
    </row>
    <row r="24579" spans="1:15">
      <c r="A24579" s="1" t="str">
        <f t="shared" si="384"/>
        <v/>
      </c>
      <c r="B24579" s="2"/>
      <c r="C24579" s="2"/>
      <c r="D24579" s="2"/>
      <c r="E24579" s="2"/>
      <c r="F24579" s="2"/>
      <c r="G24579" s="2"/>
      <c r="H24579" s="2"/>
      <c r="I24579" s="2"/>
      <c r="J24579" s="2"/>
      <c r="K24579" s="2"/>
      <c r="L24579" s="2"/>
      <c r="M24579" s="2"/>
      <c r="N24579" s="2"/>
      <c r="O24579" s="2"/>
    </row>
    <row r="24580" spans="1:15">
      <c r="A24580" s="1" t="str">
        <f t="shared" si="384"/>
        <v/>
      </c>
      <c r="B24580" s="2"/>
      <c r="C24580" s="2"/>
      <c r="D24580" s="2"/>
      <c r="E24580" s="2"/>
      <c r="F24580" s="2"/>
      <c r="G24580" s="2"/>
      <c r="H24580" s="2"/>
      <c r="I24580" s="2"/>
      <c r="J24580" s="2"/>
      <c r="K24580" s="2"/>
      <c r="L24580" s="2"/>
      <c r="M24580" s="2"/>
      <c r="N24580" s="2"/>
      <c r="O24580" s="2"/>
    </row>
    <row r="24581" spans="1:15">
      <c r="A24581" s="1" t="str">
        <f t="shared" si="384"/>
        <v/>
      </c>
      <c r="B24581" s="2"/>
      <c r="C24581" s="2"/>
      <c r="D24581" s="2"/>
      <c r="E24581" s="2"/>
      <c r="F24581" s="2"/>
      <c r="G24581" s="2"/>
      <c r="H24581" s="2"/>
      <c r="I24581" s="2"/>
      <c r="J24581" s="2"/>
      <c r="K24581" s="2"/>
      <c r="L24581" s="2"/>
      <c r="M24581" s="2"/>
      <c r="N24581" s="2"/>
      <c r="O24581" s="2"/>
    </row>
    <row r="24582" spans="1:15">
      <c r="A24582" s="1" t="str">
        <f t="shared" si="384"/>
        <v/>
      </c>
      <c r="B24582" s="2"/>
      <c r="C24582" s="2"/>
      <c r="D24582" s="2"/>
      <c r="E24582" s="2"/>
      <c r="F24582" s="2"/>
      <c r="G24582" s="2"/>
      <c r="H24582" s="2"/>
      <c r="I24582" s="2"/>
      <c r="J24582" s="2"/>
      <c r="K24582" s="2"/>
      <c r="L24582" s="2"/>
      <c r="M24582" s="2"/>
      <c r="N24582" s="2"/>
      <c r="O24582" s="2"/>
    </row>
    <row r="24583" spans="1:15">
      <c r="A24583" s="1" t="str">
        <f t="shared" si="384"/>
        <v/>
      </c>
      <c r="B24583" s="2"/>
      <c r="C24583" s="2"/>
      <c r="D24583" s="2"/>
      <c r="E24583" s="2"/>
      <c r="F24583" s="2"/>
      <c r="G24583" s="2"/>
      <c r="H24583" s="2"/>
      <c r="I24583" s="2"/>
      <c r="J24583" s="2"/>
      <c r="K24583" s="2"/>
      <c r="L24583" s="2"/>
      <c r="M24583" s="2"/>
      <c r="N24583" s="2"/>
      <c r="O24583" s="2"/>
    </row>
    <row r="24584" spans="1:15">
      <c r="A24584" s="1" t="str">
        <f t="shared" si="384"/>
        <v/>
      </c>
      <c r="B24584" s="2"/>
      <c r="C24584" s="2"/>
      <c r="D24584" s="2"/>
      <c r="E24584" s="2"/>
      <c r="F24584" s="2"/>
      <c r="G24584" s="2"/>
      <c r="H24584" s="2"/>
      <c r="I24584" s="2"/>
      <c r="J24584" s="2"/>
      <c r="K24584" s="2"/>
      <c r="L24584" s="2"/>
      <c r="M24584" s="2"/>
      <c r="N24584" s="2"/>
      <c r="O24584" s="2"/>
    </row>
    <row r="24585" spans="1:15">
      <c r="A24585" s="1" t="str">
        <f t="shared" si="384"/>
        <v/>
      </c>
      <c r="B24585" s="2"/>
      <c r="C24585" s="2"/>
      <c r="D24585" s="2"/>
      <c r="E24585" s="2"/>
      <c r="F24585" s="2"/>
      <c r="G24585" s="2"/>
      <c r="H24585" s="2"/>
      <c r="I24585" s="2"/>
      <c r="J24585" s="2"/>
      <c r="K24585" s="2"/>
      <c r="L24585" s="2"/>
      <c r="M24585" s="2"/>
      <c r="N24585" s="2"/>
      <c r="O24585" s="2"/>
    </row>
    <row r="24586" spans="1:15">
      <c r="A24586" s="1" t="str">
        <f t="shared" si="384"/>
        <v/>
      </c>
      <c r="B24586" s="2"/>
      <c r="C24586" s="2"/>
      <c r="D24586" s="2"/>
      <c r="E24586" s="2"/>
      <c r="F24586" s="2"/>
      <c r="G24586" s="2"/>
      <c r="H24586" s="2"/>
      <c r="I24586" s="2"/>
      <c r="J24586" s="2"/>
      <c r="K24586" s="2"/>
      <c r="L24586" s="2"/>
      <c r="M24586" s="2"/>
      <c r="N24586" s="2"/>
      <c r="O24586" s="2"/>
    </row>
    <row r="24587" spans="1:15">
      <c r="A24587" s="1" t="str">
        <f t="shared" si="384"/>
        <v/>
      </c>
      <c r="B24587" s="2"/>
      <c r="C24587" s="2"/>
      <c r="D24587" s="2"/>
      <c r="E24587" s="2"/>
      <c r="F24587" s="2"/>
      <c r="G24587" s="2"/>
      <c r="H24587" s="2"/>
      <c r="I24587" s="2"/>
      <c r="J24587" s="2"/>
      <c r="K24587" s="2"/>
      <c r="L24587" s="2"/>
      <c r="M24587" s="2"/>
      <c r="N24587" s="2"/>
      <c r="O24587" s="2"/>
    </row>
    <row r="24588" spans="1:15">
      <c r="A24588" s="1" t="str">
        <f t="shared" si="384"/>
        <v/>
      </c>
      <c r="B24588" s="2"/>
      <c r="C24588" s="2"/>
      <c r="D24588" s="2"/>
      <c r="E24588" s="2"/>
      <c r="F24588" s="2"/>
      <c r="G24588" s="2"/>
      <c r="H24588" s="2"/>
      <c r="I24588" s="2"/>
      <c r="J24588" s="2"/>
      <c r="K24588" s="2"/>
      <c r="L24588" s="2"/>
      <c r="M24588" s="2"/>
      <c r="N24588" s="2"/>
      <c r="O24588" s="2"/>
    </row>
    <row r="24589" spans="1:15">
      <c r="A24589" s="1" t="str">
        <f t="shared" si="384"/>
        <v/>
      </c>
      <c r="B24589" s="2"/>
      <c r="C24589" s="2"/>
      <c r="D24589" s="2"/>
      <c r="E24589" s="2"/>
      <c r="F24589" s="2"/>
      <c r="G24589" s="2"/>
      <c r="H24589" s="2"/>
      <c r="I24589" s="2"/>
      <c r="J24589" s="2"/>
      <c r="K24589" s="2"/>
      <c r="L24589" s="2"/>
      <c r="M24589" s="2"/>
      <c r="N24589" s="2"/>
      <c r="O24589" s="2"/>
    </row>
    <row r="24590" spans="1:15">
      <c r="A24590" s="1" t="str">
        <f t="shared" si="384"/>
        <v/>
      </c>
      <c r="B24590" s="2"/>
      <c r="C24590" s="2"/>
      <c r="D24590" s="2"/>
      <c r="E24590" s="2"/>
      <c r="F24590" s="2"/>
      <c r="G24590" s="2"/>
      <c r="H24590" s="2"/>
      <c r="I24590" s="2"/>
      <c r="J24590" s="2"/>
      <c r="K24590" s="2"/>
      <c r="L24590" s="2"/>
      <c r="M24590" s="2"/>
      <c r="N24590" s="2"/>
      <c r="O24590" s="2"/>
    </row>
    <row r="24591" spans="1:15">
      <c r="A24591" s="1" t="str">
        <f t="shared" si="384"/>
        <v/>
      </c>
      <c r="B24591" s="2"/>
      <c r="C24591" s="2"/>
      <c r="D24591" s="2"/>
      <c r="E24591" s="2"/>
      <c r="F24591" s="2"/>
      <c r="G24591" s="2"/>
      <c r="H24591" s="2"/>
      <c r="I24591" s="2"/>
      <c r="J24591" s="2"/>
      <c r="K24591" s="2"/>
      <c r="L24591" s="2"/>
      <c r="M24591" s="2"/>
      <c r="N24591" s="2"/>
      <c r="O24591" s="2"/>
    </row>
    <row r="24592" spans="1:15">
      <c r="A24592" s="1" t="str">
        <f t="shared" si="384"/>
        <v/>
      </c>
      <c r="B24592" s="2"/>
      <c r="C24592" s="2"/>
      <c r="D24592" s="2"/>
      <c r="E24592" s="2"/>
      <c r="F24592" s="2"/>
      <c r="G24592" s="2"/>
      <c r="H24592" s="2"/>
      <c r="I24592" s="2"/>
      <c r="J24592" s="2"/>
      <c r="K24592" s="2"/>
      <c r="L24592" s="2"/>
      <c r="M24592" s="2"/>
      <c r="N24592" s="2"/>
      <c r="O24592" s="2"/>
    </row>
    <row r="24593" spans="1:15">
      <c r="A24593" s="1" t="str">
        <f t="shared" si="384"/>
        <v/>
      </c>
      <c r="B24593" s="2"/>
      <c r="C24593" s="2"/>
      <c r="D24593" s="2"/>
      <c r="E24593" s="2"/>
      <c r="F24593" s="2"/>
      <c r="G24593" s="2"/>
      <c r="H24593" s="2"/>
      <c r="I24593" s="2"/>
      <c r="J24593" s="2"/>
      <c r="K24593" s="2"/>
      <c r="L24593" s="2"/>
      <c r="M24593" s="2"/>
      <c r="N24593" s="2"/>
      <c r="O24593" s="2"/>
    </row>
    <row r="24594" spans="1:15">
      <c r="A24594" s="1" t="str">
        <f t="shared" si="384"/>
        <v/>
      </c>
      <c r="B24594" s="2"/>
      <c r="C24594" s="2"/>
      <c r="D24594" s="2"/>
      <c r="E24594" s="2"/>
      <c r="F24594" s="2"/>
      <c r="G24594" s="2"/>
      <c r="H24594" s="2"/>
      <c r="I24594" s="2"/>
      <c r="J24594" s="2"/>
      <c r="K24594" s="2"/>
      <c r="L24594" s="2"/>
      <c r="M24594" s="2"/>
      <c r="N24594" s="2"/>
      <c r="O24594" s="2"/>
    </row>
    <row r="24595" spans="1:15">
      <c r="A24595" s="1" t="str">
        <f t="shared" si="384"/>
        <v/>
      </c>
      <c r="B24595" s="2"/>
      <c r="C24595" s="2"/>
      <c r="D24595" s="2"/>
      <c r="E24595" s="2"/>
      <c r="F24595" s="2"/>
      <c r="G24595" s="2"/>
      <c r="H24595" s="2"/>
      <c r="I24595" s="2"/>
      <c r="J24595" s="2"/>
      <c r="K24595" s="2"/>
      <c r="L24595" s="2"/>
      <c r="M24595" s="2"/>
      <c r="N24595" s="2"/>
      <c r="O24595" s="2"/>
    </row>
    <row r="24596" spans="1:15">
      <c r="A24596" s="1" t="str">
        <f t="shared" si="384"/>
        <v/>
      </c>
      <c r="B24596" s="2"/>
      <c r="C24596" s="2"/>
      <c r="D24596" s="2"/>
      <c r="E24596" s="2"/>
      <c r="F24596" s="2"/>
      <c r="G24596" s="2"/>
      <c r="H24596" s="2"/>
      <c r="I24596" s="2"/>
      <c r="J24596" s="2"/>
      <c r="K24596" s="2"/>
      <c r="L24596" s="2"/>
      <c r="M24596" s="2"/>
      <c r="N24596" s="2"/>
      <c r="O24596" s="2"/>
    </row>
    <row r="24597" spans="1:15">
      <c r="A24597" s="1" t="str">
        <f t="shared" si="384"/>
        <v/>
      </c>
      <c r="B24597" s="2"/>
      <c r="C24597" s="2"/>
      <c r="D24597" s="2"/>
      <c r="E24597" s="2"/>
      <c r="F24597" s="2"/>
      <c r="G24597" s="2"/>
      <c r="H24597" s="2"/>
      <c r="I24597" s="2"/>
      <c r="J24597" s="2"/>
      <c r="K24597" s="2"/>
      <c r="L24597" s="2"/>
      <c r="M24597" s="2"/>
      <c r="N24597" s="2"/>
      <c r="O24597" s="2"/>
    </row>
    <row r="24598" spans="1:15">
      <c r="A24598" s="1" t="str">
        <f t="shared" si="384"/>
        <v/>
      </c>
      <c r="B24598" s="2"/>
      <c r="C24598" s="2"/>
      <c r="D24598" s="2"/>
      <c r="E24598" s="2"/>
      <c r="F24598" s="2"/>
      <c r="G24598" s="2"/>
      <c r="H24598" s="2"/>
      <c r="I24598" s="2"/>
      <c r="J24598" s="2"/>
      <c r="K24598" s="2"/>
      <c r="L24598" s="2"/>
      <c r="M24598" s="2"/>
      <c r="N24598" s="2"/>
      <c r="O24598" s="2"/>
    </row>
    <row r="24599" spans="1:15">
      <c r="A24599" s="1" t="str">
        <f t="shared" si="384"/>
        <v/>
      </c>
      <c r="B24599" s="2"/>
      <c r="C24599" s="2"/>
      <c r="D24599" s="2"/>
      <c r="E24599" s="2"/>
      <c r="F24599" s="2"/>
      <c r="G24599" s="2"/>
      <c r="H24599" s="2"/>
      <c r="I24599" s="2"/>
      <c r="J24599" s="2"/>
      <c r="K24599" s="2"/>
      <c r="L24599" s="2"/>
      <c r="M24599" s="2"/>
      <c r="N24599" s="2"/>
      <c r="O24599" s="2"/>
    </row>
    <row r="24600" spans="1:15">
      <c r="A24600" s="1" t="str">
        <f t="shared" si="384"/>
        <v/>
      </c>
      <c r="B24600" s="2"/>
      <c r="C24600" s="2"/>
      <c r="D24600" s="2"/>
      <c r="E24600" s="2"/>
      <c r="F24600" s="2"/>
      <c r="G24600" s="2"/>
      <c r="H24600" s="2"/>
      <c r="I24600" s="2"/>
      <c r="J24600" s="2"/>
      <c r="K24600" s="2"/>
      <c r="L24600" s="2"/>
      <c r="M24600" s="2"/>
      <c r="N24600" s="2"/>
      <c r="O24600" s="2"/>
    </row>
    <row r="24601" spans="1:15">
      <c r="A24601" s="1" t="str">
        <f t="shared" si="384"/>
        <v/>
      </c>
      <c r="B24601" s="2"/>
      <c r="C24601" s="2"/>
      <c r="D24601" s="2"/>
      <c r="E24601" s="2"/>
      <c r="F24601" s="2"/>
      <c r="G24601" s="2"/>
      <c r="H24601" s="2"/>
      <c r="I24601" s="2"/>
      <c r="J24601" s="2"/>
      <c r="K24601" s="2"/>
      <c r="L24601" s="2"/>
      <c r="M24601" s="2"/>
      <c r="N24601" s="2"/>
      <c r="O24601" s="2"/>
    </row>
    <row r="24602" spans="1:15">
      <c r="A24602" s="1" t="str">
        <f t="shared" si="384"/>
        <v/>
      </c>
      <c r="B24602" s="2"/>
      <c r="C24602" s="2"/>
      <c r="D24602" s="2"/>
      <c r="E24602" s="2"/>
      <c r="F24602" s="2"/>
      <c r="G24602" s="2"/>
      <c r="H24602" s="2"/>
      <c r="I24602" s="2"/>
      <c r="J24602" s="2"/>
      <c r="K24602" s="2"/>
      <c r="L24602" s="2"/>
      <c r="M24602" s="2"/>
      <c r="N24602" s="2"/>
      <c r="O24602" s="2"/>
    </row>
    <row r="24603" spans="1:15">
      <c r="A24603" s="1" t="str">
        <f t="shared" si="384"/>
        <v/>
      </c>
      <c r="B24603" s="2"/>
      <c r="C24603" s="2"/>
      <c r="D24603" s="2"/>
      <c r="E24603" s="2"/>
      <c r="F24603" s="2"/>
      <c r="G24603" s="2"/>
      <c r="H24603" s="2"/>
      <c r="I24603" s="2"/>
      <c r="J24603" s="2"/>
      <c r="K24603" s="2"/>
      <c r="L24603" s="2"/>
      <c r="M24603" s="2"/>
      <c r="N24603" s="2"/>
      <c r="O24603" s="2"/>
    </row>
    <row r="24604" spans="1:15">
      <c r="A24604" s="1" t="str">
        <f t="shared" si="384"/>
        <v/>
      </c>
      <c r="B24604" s="2"/>
      <c r="C24604" s="2"/>
      <c r="D24604" s="2"/>
      <c r="E24604" s="2"/>
      <c r="F24604" s="2"/>
      <c r="G24604" s="2"/>
      <c r="H24604" s="2"/>
      <c r="I24604" s="2"/>
      <c r="J24604" s="2"/>
      <c r="K24604" s="2"/>
      <c r="L24604" s="2"/>
      <c r="M24604" s="2"/>
      <c r="N24604" s="2"/>
      <c r="O24604" s="2"/>
    </row>
    <row r="24605" spans="1:15">
      <c r="A24605" s="1" t="str">
        <f t="shared" si="384"/>
        <v/>
      </c>
      <c r="B24605" s="2"/>
      <c r="C24605" s="2"/>
      <c r="D24605" s="2"/>
      <c r="E24605" s="2"/>
      <c r="F24605" s="2"/>
      <c r="G24605" s="2"/>
      <c r="H24605" s="2"/>
      <c r="I24605" s="2"/>
      <c r="J24605" s="2"/>
      <c r="K24605" s="2"/>
      <c r="L24605" s="2"/>
      <c r="M24605" s="2"/>
      <c r="N24605" s="2"/>
      <c r="O24605" s="2"/>
    </row>
    <row r="24606" spans="1:15">
      <c r="A24606" s="1" t="str">
        <f t="shared" si="384"/>
        <v/>
      </c>
      <c r="B24606" s="2"/>
      <c r="C24606" s="2"/>
      <c r="D24606" s="2"/>
      <c r="E24606" s="2"/>
      <c r="F24606" s="2"/>
      <c r="G24606" s="2"/>
      <c r="H24606" s="2"/>
      <c r="I24606" s="2"/>
      <c r="J24606" s="2"/>
      <c r="K24606" s="2"/>
      <c r="L24606" s="2"/>
      <c r="M24606" s="2"/>
      <c r="N24606" s="2"/>
      <c r="O24606" s="2"/>
    </row>
    <row r="24607" spans="1:15">
      <c r="A24607" s="1" t="str">
        <f t="shared" si="384"/>
        <v/>
      </c>
      <c r="B24607" s="2"/>
      <c r="C24607" s="2"/>
      <c r="D24607" s="2"/>
      <c r="E24607" s="2"/>
      <c r="F24607" s="2"/>
      <c r="G24607" s="2"/>
      <c r="H24607" s="2"/>
      <c r="I24607" s="2"/>
      <c r="J24607" s="2"/>
      <c r="K24607" s="2"/>
      <c r="L24607" s="2"/>
      <c r="M24607" s="2"/>
      <c r="N24607" s="2"/>
      <c r="O24607" s="2"/>
    </row>
    <row r="24608" spans="1:15">
      <c r="A24608" s="1" t="str">
        <f t="shared" si="384"/>
        <v/>
      </c>
      <c r="B24608" s="2"/>
      <c r="C24608" s="2"/>
      <c r="D24608" s="2"/>
      <c r="E24608" s="2"/>
      <c r="F24608" s="2"/>
      <c r="G24608" s="2"/>
      <c r="H24608" s="2"/>
      <c r="I24608" s="2"/>
      <c r="J24608" s="2"/>
      <c r="K24608" s="2"/>
      <c r="L24608" s="2"/>
      <c r="M24608" s="2"/>
      <c r="N24608" s="2"/>
      <c r="O24608" s="2"/>
    </row>
    <row r="24609" spans="1:15">
      <c r="A24609" s="1" t="str">
        <f t="shared" si="384"/>
        <v/>
      </c>
      <c r="B24609" s="2"/>
      <c r="C24609" s="2"/>
      <c r="D24609" s="2"/>
      <c r="E24609" s="2"/>
      <c r="F24609" s="2"/>
      <c r="G24609" s="2"/>
      <c r="H24609" s="2"/>
      <c r="I24609" s="2"/>
      <c r="J24609" s="2"/>
      <c r="K24609" s="2"/>
      <c r="L24609" s="2"/>
      <c r="M24609" s="2"/>
      <c r="N24609" s="2"/>
      <c r="O24609" s="2"/>
    </row>
    <row r="24610" spans="1:15">
      <c r="A24610" s="1" t="str">
        <f t="shared" si="384"/>
        <v/>
      </c>
      <c r="B24610" s="2"/>
      <c r="C24610" s="2"/>
      <c r="D24610" s="2"/>
      <c r="E24610" s="2"/>
      <c r="F24610" s="2"/>
      <c r="G24610" s="2"/>
      <c r="H24610" s="2"/>
      <c r="I24610" s="2"/>
      <c r="J24610" s="2"/>
      <c r="K24610" s="2"/>
      <c r="L24610" s="2"/>
      <c r="M24610" s="2"/>
      <c r="N24610" s="2"/>
      <c r="O24610" s="2"/>
    </row>
    <row r="24611" spans="1:15">
      <c r="A24611" s="1" t="str">
        <f t="shared" si="384"/>
        <v/>
      </c>
      <c r="B24611" s="2"/>
      <c r="C24611" s="2"/>
      <c r="D24611" s="2"/>
      <c r="E24611" s="2"/>
      <c r="F24611" s="2"/>
      <c r="G24611" s="2"/>
      <c r="H24611" s="2"/>
      <c r="I24611" s="2"/>
      <c r="J24611" s="2"/>
      <c r="K24611" s="2"/>
      <c r="L24611" s="2"/>
      <c r="M24611" s="2"/>
      <c r="N24611" s="2"/>
      <c r="O24611" s="2"/>
    </row>
    <row r="24612" spans="1:15">
      <c r="A24612" s="1" t="str">
        <f t="shared" si="384"/>
        <v/>
      </c>
      <c r="B24612" s="2"/>
      <c r="C24612" s="2"/>
      <c r="D24612" s="2"/>
      <c r="E24612" s="2"/>
      <c r="F24612" s="2"/>
      <c r="G24612" s="2"/>
      <c r="H24612" s="2"/>
      <c r="I24612" s="2"/>
      <c r="J24612" s="2"/>
      <c r="K24612" s="2"/>
      <c r="L24612" s="2"/>
      <c r="M24612" s="2"/>
      <c r="N24612" s="2"/>
      <c r="O24612" s="2"/>
    </row>
    <row r="24613" spans="1:15">
      <c r="A24613" s="1" t="str">
        <f t="shared" si="384"/>
        <v/>
      </c>
      <c r="B24613" s="2"/>
      <c r="C24613" s="2"/>
      <c r="D24613" s="2"/>
      <c r="E24613" s="2"/>
      <c r="F24613" s="2"/>
      <c r="G24613" s="2"/>
      <c r="H24613" s="2"/>
      <c r="I24613" s="2"/>
      <c r="J24613" s="2"/>
      <c r="K24613" s="2"/>
      <c r="L24613" s="2"/>
      <c r="M24613" s="2"/>
      <c r="N24613" s="2"/>
      <c r="O24613" s="2"/>
    </row>
    <row r="24614" spans="1:15">
      <c r="A24614" s="1" t="str">
        <f t="shared" si="384"/>
        <v/>
      </c>
      <c r="B24614" s="2"/>
      <c r="C24614" s="2"/>
      <c r="D24614" s="2"/>
      <c r="E24614" s="2"/>
      <c r="F24614" s="2"/>
      <c r="G24614" s="2"/>
      <c r="H24614" s="2"/>
      <c r="I24614" s="2"/>
      <c r="J24614" s="2"/>
      <c r="K24614" s="2"/>
      <c r="L24614" s="2"/>
      <c r="M24614" s="2"/>
      <c r="N24614" s="2"/>
      <c r="O24614" s="2"/>
    </row>
    <row r="24615" spans="1:15">
      <c r="A24615" s="1" t="str">
        <f t="shared" si="384"/>
        <v/>
      </c>
      <c r="B24615" s="2"/>
      <c r="C24615" s="2"/>
      <c r="D24615" s="2"/>
      <c r="E24615" s="2"/>
      <c r="F24615" s="2"/>
      <c r="G24615" s="2"/>
      <c r="H24615" s="2"/>
      <c r="I24615" s="2"/>
      <c r="J24615" s="2"/>
      <c r="K24615" s="2"/>
      <c r="L24615" s="2"/>
      <c r="M24615" s="2"/>
      <c r="N24615" s="2"/>
      <c r="O24615" s="2"/>
    </row>
    <row r="24616" spans="1:15">
      <c r="A24616" s="1" t="str">
        <f t="shared" si="384"/>
        <v/>
      </c>
      <c r="B24616" s="2"/>
      <c r="C24616" s="2"/>
      <c r="D24616" s="2"/>
      <c r="E24616" s="2"/>
      <c r="F24616" s="2"/>
      <c r="G24616" s="2"/>
      <c r="H24616" s="2"/>
      <c r="I24616" s="2"/>
      <c r="J24616" s="2"/>
      <c r="K24616" s="2"/>
      <c r="L24616" s="2"/>
      <c r="M24616" s="2"/>
      <c r="N24616" s="2"/>
      <c r="O24616" s="2"/>
    </row>
    <row r="24617" spans="1:15">
      <c r="A24617" s="1" t="str">
        <f t="shared" si="384"/>
        <v/>
      </c>
      <c r="B24617" s="2"/>
      <c r="C24617" s="2"/>
      <c r="D24617" s="2"/>
      <c r="E24617" s="2"/>
      <c r="F24617" s="2"/>
      <c r="G24617" s="2"/>
      <c r="H24617" s="2"/>
      <c r="I24617" s="2"/>
      <c r="J24617" s="2"/>
      <c r="K24617" s="2"/>
      <c r="L24617" s="2"/>
      <c r="M24617" s="2"/>
      <c r="N24617" s="2"/>
      <c r="O24617" s="2"/>
    </row>
    <row r="24618" spans="1:15">
      <c r="A24618" s="1" t="str">
        <f t="shared" si="384"/>
        <v/>
      </c>
      <c r="B24618" s="2"/>
      <c r="C24618" s="2"/>
      <c r="D24618" s="2"/>
      <c r="E24618" s="2"/>
      <c r="F24618" s="2"/>
      <c r="G24618" s="2"/>
      <c r="H24618" s="2"/>
      <c r="I24618" s="2"/>
      <c r="J24618" s="2"/>
      <c r="K24618" s="2"/>
      <c r="L24618" s="2"/>
      <c r="M24618" s="2"/>
      <c r="N24618" s="2"/>
      <c r="O24618" s="2"/>
    </row>
    <row r="24619" spans="1:15">
      <c r="A24619" s="1" t="str">
        <f t="shared" si="384"/>
        <v/>
      </c>
      <c r="B24619" s="2"/>
      <c r="C24619" s="2"/>
      <c r="D24619" s="2"/>
      <c r="E24619" s="2"/>
      <c r="F24619" s="2"/>
      <c r="G24619" s="2"/>
      <c r="H24619" s="2"/>
      <c r="I24619" s="2"/>
      <c r="J24619" s="2"/>
      <c r="K24619" s="2"/>
      <c r="L24619" s="2"/>
      <c r="M24619" s="2"/>
      <c r="N24619" s="2"/>
      <c r="O24619" s="2"/>
    </row>
    <row r="24620" spans="1:15">
      <c r="A24620" s="1" t="str">
        <f t="shared" si="384"/>
        <v/>
      </c>
      <c r="B24620" s="2"/>
      <c r="C24620" s="2"/>
      <c r="D24620" s="2"/>
      <c r="E24620" s="2"/>
      <c r="F24620" s="2"/>
      <c r="G24620" s="2"/>
      <c r="H24620" s="2"/>
      <c r="I24620" s="2"/>
      <c r="J24620" s="2"/>
      <c r="K24620" s="2"/>
      <c r="L24620" s="2"/>
      <c r="M24620" s="2"/>
      <c r="N24620" s="2"/>
      <c r="O24620" s="2"/>
    </row>
    <row r="24621" spans="1:15">
      <c r="A24621" s="1" t="str">
        <f t="shared" si="384"/>
        <v/>
      </c>
      <c r="B24621" s="2"/>
      <c r="C24621" s="2"/>
      <c r="D24621" s="2"/>
      <c r="E24621" s="2"/>
      <c r="F24621" s="2"/>
      <c r="G24621" s="2"/>
      <c r="H24621" s="2"/>
      <c r="I24621" s="2"/>
      <c r="J24621" s="2"/>
      <c r="K24621" s="2"/>
      <c r="L24621" s="2"/>
      <c r="M24621" s="2"/>
      <c r="N24621" s="2"/>
      <c r="O24621" s="2"/>
    </row>
    <row r="24622" spans="1:15">
      <c r="A24622" s="1" t="str">
        <f t="shared" si="384"/>
        <v/>
      </c>
      <c r="B24622" s="2"/>
      <c r="C24622" s="2"/>
      <c r="D24622" s="2"/>
      <c r="E24622" s="2"/>
      <c r="F24622" s="2"/>
      <c r="G24622" s="2"/>
      <c r="H24622" s="2"/>
      <c r="I24622" s="2"/>
      <c r="J24622" s="2"/>
      <c r="K24622" s="2"/>
      <c r="L24622" s="2"/>
      <c r="M24622" s="2"/>
      <c r="N24622" s="2"/>
      <c r="O24622" s="2"/>
    </row>
    <row r="24623" spans="1:15">
      <c r="A24623" s="1" t="str">
        <f t="shared" si="384"/>
        <v/>
      </c>
      <c r="B24623" s="2"/>
      <c r="C24623" s="2"/>
      <c r="D24623" s="2"/>
      <c r="E24623" s="2"/>
      <c r="F24623" s="2"/>
      <c r="G24623" s="2"/>
      <c r="H24623" s="2"/>
      <c r="I24623" s="2"/>
      <c r="J24623" s="2"/>
      <c r="K24623" s="2"/>
      <c r="L24623" s="2"/>
      <c r="M24623" s="2"/>
      <c r="N24623" s="2"/>
      <c r="O24623" s="2"/>
    </row>
    <row r="24624" spans="1:15">
      <c r="A24624" s="1" t="str">
        <f t="shared" si="384"/>
        <v/>
      </c>
      <c r="B24624" s="2"/>
      <c r="C24624" s="2"/>
      <c r="D24624" s="2"/>
      <c r="E24624" s="2"/>
      <c r="F24624" s="2"/>
      <c r="G24624" s="2"/>
      <c r="H24624" s="2"/>
      <c r="I24624" s="2"/>
      <c r="J24624" s="2"/>
      <c r="K24624" s="2"/>
      <c r="L24624" s="2"/>
      <c r="M24624" s="2"/>
      <c r="N24624" s="2"/>
      <c r="O24624" s="2"/>
    </row>
    <row r="24625" spans="1:15">
      <c r="A24625" s="1" t="str">
        <f t="shared" si="384"/>
        <v/>
      </c>
      <c r="B24625" s="2"/>
      <c r="C24625" s="2"/>
      <c r="D24625" s="2"/>
      <c r="E24625" s="2"/>
      <c r="F24625" s="2"/>
      <c r="G24625" s="2"/>
      <c r="H24625" s="2"/>
      <c r="I24625" s="2"/>
      <c r="J24625" s="2"/>
      <c r="K24625" s="2"/>
      <c r="L24625" s="2"/>
      <c r="M24625" s="2"/>
      <c r="N24625" s="2"/>
      <c r="O24625" s="2"/>
    </row>
    <row r="24626" spans="1:15">
      <c r="A24626" s="1" t="str">
        <f t="shared" ref="A24626:A24689" si="385">IFERROR(IF(B24626="","",IF(ISNUMBER(SEARCH("2019-08",B24625)),C24625,_xlfn.IFS(A24625=C24624,A24625,A24625=C24623,A24625,A24625=C24622,A24625,A24625=C24621,A24625,A24625=C24620,A24625,A24625=C24619,A24625,A24625=C24618,A24625,A24625=C24617,A24625,A24625=C24616,A24625,A24625=C24615,A24625,A24625=C24614,A24625,A24625=C24613,A24625,A24625=C24612,A24625,A24625=C24611,A24625,A24625=C24610,A24625,A24625=C24609,A24625,A24625=C24608,A24625,A24625=C24607,A24625,A24625=C24606,A24625,A24625=C24605,A24625,A24625=C24604,A24625,A24625=C24603,A24625,A24625=C24602,A24625,A24625=C24601,A24625,A24625=C24600,A24625,A24625=C24599,A24625,A24625=C24598,A24625,A24625=C24597,A24625,A24625=C24596,A24625))),"")</f>
        <v/>
      </c>
      <c r="B24626" s="2"/>
      <c r="C24626" s="2"/>
      <c r="D24626" s="2"/>
      <c r="E24626" s="2"/>
      <c r="F24626" s="2"/>
      <c r="G24626" s="2"/>
      <c r="H24626" s="2"/>
      <c r="I24626" s="2"/>
      <c r="J24626" s="2"/>
      <c r="K24626" s="2"/>
      <c r="L24626" s="2"/>
      <c r="M24626" s="2"/>
      <c r="N24626" s="2"/>
      <c r="O24626" s="2"/>
    </row>
    <row r="24627" spans="1:15">
      <c r="A24627" s="1" t="str">
        <f t="shared" si="385"/>
        <v/>
      </c>
      <c r="B24627" s="2"/>
      <c r="C24627" s="2"/>
      <c r="D24627" s="2"/>
      <c r="E24627" s="2"/>
      <c r="F24627" s="2"/>
      <c r="G24627" s="2"/>
      <c r="H24627" s="2"/>
      <c r="I24627" s="2"/>
      <c r="J24627" s="2"/>
      <c r="K24627" s="2"/>
      <c r="L24627" s="2"/>
      <c r="M24627" s="2"/>
      <c r="N24627" s="2"/>
      <c r="O24627" s="2"/>
    </row>
    <row r="24628" spans="1:15">
      <c r="A24628" s="1" t="str">
        <f t="shared" si="385"/>
        <v/>
      </c>
      <c r="B24628" s="2"/>
      <c r="C24628" s="2"/>
      <c r="D24628" s="2"/>
      <c r="E24628" s="2"/>
      <c r="F24628" s="2"/>
      <c r="G24628" s="2"/>
      <c r="H24628" s="2"/>
      <c r="I24628" s="2"/>
      <c r="J24628" s="2"/>
      <c r="K24628" s="2"/>
      <c r="L24628" s="2"/>
      <c r="M24628" s="2"/>
      <c r="N24628" s="2"/>
      <c r="O24628" s="2"/>
    </row>
    <row r="24629" spans="1:15">
      <c r="A24629" s="1" t="str">
        <f t="shared" si="385"/>
        <v/>
      </c>
      <c r="B24629" s="2"/>
      <c r="C24629" s="2"/>
      <c r="D24629" s="2"/>
      <c r="E24629" s="2"/>
      <c r="F24629" s="2"/>
      <c r="G24629" s="2"/>
      <c r="H24629" s="2"/>
      <c r="I24629" s="2"/>
      <c r="J24629" s="2"/>
      <c r="K24629" s="2"/>
      <c r="L24629" s="2"/>
      <c r="M24629" s="2"/>
      <c r="N24629" s="2"/>
      <c r="O24629" s="2"/>
    </row>
    <row r="24630" spans="1:15">
      <c r="A24630" s="1" t="str">
        <f t="shared" si="385"/>
        <v/>
      </c>
      <c r="B24630" s="2"/>
      <c r="C24630" s="2"/>
      <c r="D24630" s="2"/>
      <c r="E24630" s="2"/>
      <c r="F24630" s="2"/>
      <c r="G24630" s="2"/>
      <c r="H24630" s="2"/>
      <c r="I24630" s="2"/>
      <c r="J24630" s="2"/>
      <c r="K24630" s="2"/>
      <c r="L24630" s="2"/>
      <c r="M24630" s="2"/>
      <c r="N24630" s="2"/>
      <c r="O24630" s="2"/>
    </row>
    <row r="24631" spans="1:15">
      <c r="A24631" s="1" t="str">
        <f t="shared" si="385"/>
        <v/>
      </c>
      <c r="B24631" s="2"/>
      <c r="C24631" s="2"/>
      <c r="D24631" s="2"/>
      <c r="E24631" s="2"/>
      <c r="F24631" s="2"/>
      <c r="G24631" s="2"/>
      <c r="H24631" s="2"/>
      <c r="I24631" s="2"/>
      <c r="J24631" s="2"/>
      <c r="K24631" s="2"/>
      <c r="L24631" s="2"/>
      <c r="M24631" s="2"/>
      <c r="N24631" s="2"/>
      <c r="O24631" s="2"/>
    </row>
    <row r="24632" spans="1:15">
      <c r="A24632" s="1" t="str">
        <f t="shared" si="385"/>
        <v/>
      </c>
      <c r="B24632" s="2"/>
      <c r="C24632" s="2"/>
      <c r="D24632" s="2"/>
      <c r="E24632" s="2"/>
      <c r="F24632" s="2"/>
      <c r="G24632" s="2"/>
      <c r="H24632" s="2"/>
      <c r="I24632" s="2"/>
      <c r="J24632" s="2"/>
      <c r="K24632" s="2"/>
      <c r="L24632" s="2"/>
      <c r="M24632" s="2"/>
      <c r="N24632" s="2"/>
      <c r="O24632" s="2"/>
    </row>
    <row r="24633" spans="1:15">
      <c r="A24633" s="1" t="str">
        <f t="shared" si="385"/>
        <v/>
      </c>
      <c r="B24633" s="2"/>
      <c r="C24633" s="2"/>
      <c r="D24633" s="2"/>
      <c r="E24633" s="2"/>
      <c r="F24633" s="2"/>
      <c r="G24633" s="2"/>
      <c r="H24633" s="2"/>
      <c r="I24633" s="2"/>
      <c r="J24633" s="2"/>
      <c r="K24633" s="2"/>
      <c r="L24633" s="2"/>
      <c r="M24633" s="2"/>
      <c r="N24633" s="2"/>
      <c r="O24633" s="2"/>
    </row>
    <row r="24634" spans="1:15">
      <c r="A24634" s="1" t="str">
        <f t="shared" si="385"/>
        <v/>
      </c>
      <c r="B24634" s="2"/>
      <c r="C24634" s="2"/>
      <c r="D24634" s="2"/>
      <c r="E24634" s="2"/>
      <c r="F24634" s="2"/>
      <c r="G24634" s="2"/>
      <c r="H24634" s="2"/>
      <c r="I24634" s="2"/>
      <c r="J24634" s="2"/>
      <c r="K24634" s="2"/>
      <c r="L24634" s="2"/>
      <c r="M24634" s="2"/>
      <c r="N24634" s="2"/>
      <c r="O24634" s="2"/>
    </row>
    <row r="24635" spans="1:15">
      <c r="A24635" s="1" t="str">
        <f t="shared" si="385"/>
        <v/>
      </c>
      <c r="B24635" s="2"/>
      <c r="C24635" s="2"/>
      <c r="D24635" s="2"/>
      <c r="E24635" s="2"/>
      <c r="F24635" s="2"/>
      <c r="G24635" s="2"/>
      <c r="H24635" s="2"/>
      <c r="I24635" s="2"/>
      <c r="J24635" s="2"/>
      <c r="K24635" s="2"/>
      <c r="L24635" s="2"/>
      <c r="M24635" s="2"/>
      <c r="N24635" s="2"/>
      <c r="O24635" s="2"/>
    </row>
    <row r="24636" spans="1:15">
      <c r="A24636" s="1" t="str">
        <f t="shared" si="385"/>
        <v/>
      </c>
      <c r="B24636" s="2"/>
      <c r="C24636" s="2"/>
      <c r="D24636" s="2"/>
      <c r="E24636" s="2"/>
      <c r="F24636" s="2"/>
      <c r="G24636" s="2"/>
      <c r="H24636" s="2"/>
      <c r="I24636" s="2"/>
      <c r="J24636" s="2"/>
      <c r="K24636" s="2"/>
      <c r="L24636" s="2"/>
      <c r="M24636" s="2"/>
      <c r="N24636" s="2"/>
      <c r="O24636" s="2"/>
    </row>
    <row r="24637" spans="1:15">
      <c r="A24637" s="1" t="str">
        <f t="shared" si="385"/>
        <v/>
      </c>
      <c r="B24637" s="2"/>
      <c r="C24637" s="2"/>
      <c r="D24637" s="2"/>
      <c r="E24637" s="2"/>
      <c r="F24637" s="2"/>
      <c r="G24637" s="2"/>
      <c r="H24637" s="2"/>
      <c r="I24637" s="2"/>
      <c r="J24637" s="2"/>
      <c r="K24637" s="2"/>
      <c r="L24637" s="2"/>
      <c r="M24637" s="2"/>
      <c r="N24637" s="2"/>
      <c r="O24637" s="2"/>
    </row>
    <row r="24638" spans="1:15">
      <c r="A24638" s="1" t="str">
        <f t="shared" si="385"/>
        <v/>
      </c>
      <c r="B24638" s="2"/>
      <c r="C24638" s="2"/>
      <c r="D24638" s="2"/>
      <c r="E24638" s="2"/>
      <c r="F24638" s="2"/>
      <c r="G24638" s="2"/>
      <c r="H24638" s="2"/>
      <c r="I24638" s="2"/>
      <c r="J24638" s="2"/>
      <c r="K24638" s="2"/>
      <c r="L24638" s="2"/>
      <c r="M24638" s="2"/>
      <c r="N24638" s="2"/>
      <c r="O24638" s="2"/>
    </row>
    <row r="24639" spans="1:15">
      <c r="A24639" s="1" t="str">
        <f t="shared" si="385"/>
        <v/>
      </c>
      <c r="B24639" s="2"/>
      <c r="C24639" s="2"/>
      <c r="D24639" s="2"/>
      <c r="E24639" s="2"/>
      <c r="F24639" s="2"/>
      <c r="G24639" s="2"/>
      <c r="H24639" s="2"/>
      <c r="I24639" s="2"/>
      <c r="J24639" s="2"/>
      <c r="K24639" s="2"/>
      <c r="L24639" s="2"/>
      <c r="M24639" s="2"/>
      <c r="N24639" s="2"/>
      <c r="O24639" s="2"/>
    </row>
    <row r="24640" spans="1:15">
      <c r="A24640" s="1" t="str">
        <f t="shared" si="385"/>
        <v/>
      </c>
      <c r="B24640" s="2"/>
      <c r="C24640" s="2"/>
      <c r="D24640" s="2"/>
      <c r="E24640" s="2"/>
      <c r="F24640" s="2"/>
      <c r="G24640" s="2"/>
      <c r="H24640" s="2"/>
      <c r="I24640" s="2"/>
      <c r="J24640" s="2"/>
      <c r="K24640" s="2"/>
      <c r="L24640" s="2"/>
      <c r="M24640" s="2"/>
      <c r="N24640" s="2"/>
      <c r="O24640" s="2"/>
    </row>
    <row r="24641" spans="1:15">
      <c r="A24641" s="1" t="str">
        <f t="shared" si="385"/>
        <v/>
      </c>
      <c r="B24641" s="2"/>
      <c r="C24641" s="2"/>
      <c r="D24641" s="2"/>
      <c r="E24641" s="2"/>
      <c r="F24641" s="2"/>
      <c r="G24641" s="2"/>
      <c r="H24641" s="2"/>
      <c r="I24641" s="2"/>
      <c r="J24641" s="2"/>
      <c r="K24641" s="2"/>
      <c r="L24641" s="2"/>
      <c r="M24641" s="2"/>
      <c r="N24641" s="2"/>
      <c r="O24641" s="2"/>
    </row>
    <row r="24642" spans="1:15">
      <c r="A24642" s="1" t="str">
        <f t="shared" si="385"/>
        <v/>
      </c>
      <c r="B24642" s="2"/>
      <c r="C24642" s="2"/>
      <c r="D24642" s="2"/>
      <c r="E24642" s="2"/>
      <c r="F24642" s="2"/>
      <c r="G24642" s="2"/>
      <c r="H24642" s="2"/>
      <c r="I24642" s="2"/>
      <c r="J24642" s="2"/>
      <c r="K24642" s="2"/>
      <c r="L24642" s="2"/>
      <c r="M24642" s="2"/>
      <c r="N24642" s="2"/>
      <c r="O24642" s="2"/>
    </row>
    <row r="24643" spans="1:15">
      <c r="A24643" s="1" t="str">
        <f t="shared" si="385"/>
        <v/>
      </c>
      <c r="B24643" s="2"/>
      <c r="C24643" s="2"/>
      <c r="D24643" s="2"/>
      <c r="E24643" s="2"/>
      <c r="F24643" s="2"/>
      <c r="G24643" s="2"/>
      <c r="H24643" s="2"/>
      <c r="I24643" s="2"/>
      <c r="J24643" s="2"/>
      <c r="K24643" s="2"/>
      <c r="L24643" s="2"/>
      <c r="M24643" s="2"/>
      <c r="N24643" s="2"/>
      <c r="O24643" s="2"/>
    </row>
    <row r="24644" spans="1:15">
      <c r="A24644" s="1" t="str">
        <f t="shared" si="385"/>
        <v/>
      </c>
      <c r="B24644" s="2"/>
      <c r="C24644" s="2"/>
      <c r="D24644" s="2"/>
      <c r="E24644" s="2"/>
      <c r="F24644" s="2"/>
      <c r="G24644" s="2"/>
      <c r="H24644" s="2"/>
      <c r="I24644" s="2"/>
      <c r="J24644" s="2"/>
      <c r="K24644" s="2"/>
      <c r="L24644" s="2"/>
      <c r="M24644" s="2"/>
      <c r="N24644" s="2"/>
      <c r="O24644" s="2"/>
    </row>
    <row r="24645" spans="1:15">
      <c r="A24645" s="1" t="str">
        <f t="shared" si="385"/>
        <v/>
      </c>
      <c r="B24645" s="2"/>
      <c r="C24645" s="2"/>
      <c r="D24645" s="2"/>
      <c r="E24645" s="2"/>
      <c r="F24645" s="2"/>
      <c r="G24645" s="2"/>
      <c r="H24645" s="2"/>
      <c r="I24645" s="2"/>
      <c r="J24645" s="2"/>
      <c r="K24645" s="2"/>
      <c r="L24645" s="2"/>
      <c r="M24645" s="2"/>
      <c r="N24645" s="2"/>
      <c r="O24645" s="2"/>
    </row>
    <row r="24646" spans="1:15">
      <c r="A24646" s="1" t="str">
        <f t="shared" si="385"/>
        <v/>
      </c>
      <c r="B24646" s="2"/>
      <c r="C24646" s="2"/>
      <c r="D24646" s="2"/>
      <c r="E24646" s="2"/>
      <c r="F24646" s="2"/>
      <c r="G24646" s="2"/>
      <c r="H24646" s="2"/>
      <c r="I24646" s="2"/>
      <c r="J24646" s="2"/>
      <c r="K24646" s="2"/>
      <c r="L24646" s="2"/>
      <c r="M24646" s="2"/>
      <c r="N24646" s="2"/>
      <c r="O24646" s="2"/>
    </row>
    <row r="24647" spans="1:15">
      <c r="A24647" s="1" t="str">
        <f t="shared" si="385"/>
        <v/>
      </c>
      <c r="B24647" s="2"/>
      <c r="C24647" s="2"/>
      <c r="D24647" s="2"/>
      <c r="E24647" s="2"/>
      <c r="F24647" s="2"/>
      <c r="G24647" s="2"/>
      <c r="H24647" s="2"/>
      <c r="I24647" s="2"/>
      <c r="J24647" s="2"/>
      <c r="K24647" s="2"/>
      <c r="L24647" s="2"/>
      <c r="M24647" s="2"/>
      <c r="N24647" s="2"/>
      <c r="O24647" s="2"/>
    </row>
    <row r="24648" spans="1:15">
      <c r="A24648" s="1" t="str">
        <f t="shared" si="385"/>
        <v/>
      </c>
      <c r="B24648" s="2"/>
      <c r="C24648" s="2"/>
      <c r="D24648" s="2"/>
      <c r="E24648" s="2"/>
      <c r="F24648" s="2"/>
      <c r="G24648" s="2"/>
      <c r="H24648" s="2"/>
      <c r="I24648" s="2"/>
      <c r="J24648" s="2"/>
      <c r="K24648" s="2"/>
      <c r="L24648" s="2"/>
      <c r="M24648" s="2"/>
      <c r="N24648" s="2"/>
      <c r="O24648" s="2"/>
    </row>
    <row r="24649" spans="1:15">
      <c r="A24649" s="1" t="str">
        <f t="shared" si="385"/>
        <v/>
      </c>
      <c r="B24649" s="2"/>
      <c r="C24649" s="2"/>
      <c r="D24649" s="2"/>
      <c r="E24649" s="2"/>
      <c r="F24649" s="2"/>
      <c r="G24649" s="2"/>
      <c r="H24649" s="2"/>
      <c r="I24649" s="2"/>
      <c r="J24649" s="2"/>
      <c r="K24649" s="2"/>
      <c r="L24649" s="2"/>
      <c r="M24649" s="2"/>
      <c r="N24649" s="2"/>
      <c r="O24649" s="2"/>
    </row>
    <row r="24650" spans="1:15">
      <c r="A24650" s="1" t="str">
        <f t="shared" si="385"/>
        <v/>
      </c>
      <c r="B24650" s="2"/>
      <c r="C24650" s="2"/>
      <c r="D24650" s="2"/>
      <c r="E24650" s="2"/>
      <c r="F24650" s="2"/>
      <c r="G24650" s="2"/>
      <c r="H24650" s="2"/>
      <c r="I24650" s="2"/>
      <c r="J24650" s="2"/>
      <c r="K24650" s="2"/>
      <c r="L24650" s="2"/>
      <c r="M24650" s="2"/>
      <c r="N24650" s="2"/>
      <c r="O24650" s="2"/>
    </row>
    <row r="24651" spans="1:15">
      <c r="A24651" s="1" t="str">
        <f t="shared" si="385"/>
        <v/>
      </c>
      <c r="B24651" s="2"/>
      <c r="C24651" s="2"/>
      <c r="D24651" s="2"/>
      <c r="E24651" s="2"/>
      <c r="F24651" s="2"/>
      <c r="G24651" s="2"/>
      <c r="H24651" s="2"/>
      <c r="I24651" s="2"/>
      <c r="J24651" s="2"/>
      <c r="K24651" s="2"/>
      <c r="L24651" s="2"/>
      <c r="M24651" s="2"/>
      <c r="N24651" s="2"/>
      <c r="O24651" s="2"/>
    </row>
    <row r="24652" spans="1:15">
      <c r="A24652" s="1" t="str">
        <f t="shared" si="385"/>
        <v/>
      </c>
      <c r="B24652" s="2"/>
      <c r="C24652" s="2"/>
      <c r="D24652" s="2"/>
      <c r="E24652" s="2"/>
      <c r="F24652" s="2"/>
      <c r="G24652" s="2"/>
      <c r="H24652" s="2"/>
      <c r="I24652" s="2"/>
      <c r="J24652" s="2"/>
      <c r="K24652" s="2"/>
      <c r="L24652" s="2"/>
      <c r="M24652" s="2"/>
      <c r="N24652" s="2"/>
      <c r="O24652" s="2"/>
    </row>
    <row r="24653" spans="1:15">
      <c r="A24653" s="1" t="str">
        <f t="shared" si="385"/>
        <v/>
      </c>
      <c r="B24653" s="2"/>
      <c r="C24653" s="2"/>
      <c r="D24653" s="2"/>
      <c r="E24653" s="2"/>
      <c r="F24653" s="2"/>
      <c r="G24653" s="2"/>
      <c r="H24653" s="2"/>
      <c r="I24653" s="2"/>
      <c r="J24653" s="2"/>
      <c r="K24653" s="2"/>
      <c r="L24653" s="2"/>
      <c r="M24653" s="2"/>
      <c r="N24653" s="2"/>
      <c r="O24653" s="2"/>
    </row>
    <row r="24654" spans="1:15">
      <c r="A24654" s="1" t="str">
        <f t="shared" si="385"/>
        <v/>
      </c>
      <c r="B24654" s="2"/>
      <c r="C24654" s="2"/>
      <c r="D24654" s="2"/>
      <c r="E24654" s="2"/>
      <c r="F24654" s="2"/>
      <c r="G24654" s="2"/>
      <c r="H24654" s="2"/>
      <c r="I24654" s="2"/>
      <c r="J24654" s="2"/>
      <c r="K24654" s="2"/>
      <c r="L24654" s="2"/>
      <c r="M24654" s="2"/>
      <c r="N24654" s="2"/>
      <c r="O24654" s="2"/>
    </row>
    <row r="24655" spans="1:15">
      <c r="A24655" s="1" t="str">
        <f t="shared" si="385"/>
        <v/>
      </c>
      <c r="B24655" s="2"/>
      <c r="C24655" s="2"/>
      <c r="D24655" s="2"/>
      <c r="E24655" s="2"/>
      <c r="F24655" s="2"/>
      <c r="G24655" s="2"/>
      <c r="H24655" s="2"/>
      <c r="I24655" s="2"/>
      <c r="J24655" s="2"/>
      <c r="K24655" s="2"/>
      <c r="L24655" s="2"/>
      <c r="M24655" s="2"/>
      <c r="N24655" s="2"/>
      <c r="O24655" s="2"/>
    </row>
    <row r="24656" spans="1:15">
      <c r="A24656" s="1" t="str">
        <f t="shared" si="385"/>
        <v/>
      </c>
      <c r="B24656" s="2"/>
      <c r="C24656" s="2"/>
      <c r="D24656" s="2"/>
      <c r="E24656" s="2"/>
      <c r="F24656" s="2"/>
      <c r="G24656" s="2"/>
      <c r="H24656" s="2"/>
      <c r="I24656" s="2"/>
      <c r="J24656" s="2"/>
      <c r="K24656" s="2"/>
      <c r="L24656" s="2"/>
      <c r="M24656" s="2"/>
      <c r="N24656" s="2"/>
      <c r="O24656" s="2"/>
    </row>
    <row r="24657" spans="1:15">
      <c r="A24657" s="1" t="str">
        <f t="shared" si="385"/>
        <v/>
      </c>
      <c r="B24657" s="2"/>
      <c r="C24657" s="2"/>
      <c r="D24657" s="2"/>
      <c r="E24657" s="2"/>
      <c r="F24657" s="2"/>
      <c r="G24657" s="2"/>
      <c r="H24657" s="2"/>
      <c r="I24657" s="2"/>
      <c r="J24657" s="2"/>
      <c r="K24657" s="2"/>
      <c r="L24657" s="2"/>
      <c r="M24657" s="2"/>
      <c r="N24657" s="2"/>
      <c r="O24657" s="2"/>
    </row>
    <row r="24658" spans="1:15">
      <c r="A24658" s="1" t="str">
        <f t="shared" si="385"/>
        <v/>
      </c>
      <c r="B24658" s="2"/>
      <c r="C24658" s="2"/>
      <c r="D24658" s="2"/>
      <c r="E24658" s="2"/>
      <c r="F24658" s="2"/>
      <c r="G24658" s="2"/>
      <c r="H24658" s="2"/>
      <c r="I24658" s="2"/>
      <c r="J24658" s="2"/>
      <c r="K24658" s="2"/>
      <c r="L24658" s="2"/>
      <c r="M24658" s="2"/>
      <c r="N24658" s="2"/>
      <c r="O24658" s="2"/>
    </row>
    <row r="24659" spans="1:15">
      <c r="A24659" s="1" t="str">
        <f t="shared" si="385"/>
        <v/>
      </c>
      <c r="B24659" s="2"/>
      <c r="C24659" s="2"/>
      <c r="D24659" s="2"/>
      <c r="E24659" s="2"/>
      <c r="F24659" s="2"/>
      <c r="G24659" s="2"/>
      <c r="H24659" s="2"/>
      <c r="I24659" s="2"/>
      <c r="J24659" s="2"/>
      <c r="K24659" s="2"/>
      <c r="L24659" s="2"/>
      <c r="M24659" s="2"/>
      <c r="N24659" s="2"/>
      <c r="O24659" s="2"/>
    </row>
    <row r="24660" spans="1:15">
      <c r="A24660" s="1" t="str">
        <f t="shared" si="385"/>
        <v/>
      </c>
      <c r="B24660" s="2"/>
      <c r="C24660" s="2"/>
      <c r="D24660" s="2"/>
      <c r="E24660" s="2"/>
      <c r="F24660" s="2"/>
      <c r="G24660" s="2"/>
      <c r="H24660" s="2"/>
      <c r="I24660" s="2"/>
      <c r="J24660" s="2"/>
      <c r="K24660" s="2"/>
      <c r="L24660" s="2"/>
      <c r="M24660" s="2"/>
      <c r="N24660" s="2"/>
      <c r="O24660" s="2"/>
    </row>
    <row r="24661" spans="1:15">
      <c r="A24661" s="1" t="str">
        <f t="shared" si="385"/>
        <v/>
      </c>
      <c r="B24661" s="2"/>
      <c r="C24661" s="2"/>
      <c r="D24661" s="2"/>
      <c r="E24661" s="2"/>
      <c r="F24661" s="2"/>
      <c r="G24661" s="2"/>
      <c r="H24661" s="2"/>
      <c r="I24661" s="2"/>
      <c r="J24661" s="2"/>
      <c r="K24661" s="2"/>
      <c r="L24661" s="2"/>
      <c r="M24661" s="2"/>
      <c r="N24661" s="2"/>
      <c r="O24661" s="2"/>
    </row>
    <row r="24662" spans="1:15">
      <c r="A24662" s="1" t="str">
        <f t="shared" si="385"/>
        <v/>
      </c>
      <c r="B24662" s="2"/>
      <c r="C24662" s="2"/>
      <c r="D24662" s="2"/>
      <c r="E24662" s="2"/>
      <c r="F24662" s="2"/>
      <c r="G24662" s="2"/>
      <c r="H24662" s="2"/>
      <c r="I24662" s="2"/>
      <c r="J24662" s="2"/>
      <c r="K24662" s="2"/>
      <c r="L24662" s="2"/>
      <c r="M24662" s="2"/>
      <c r="N24662" s="2"/>
      <c r="O24662" s="2"/>
    </row>
    <row r="24663" spans="1:15">
      <c r="A24663" s="1" t="str">
        <f t="shared" si="385"/>
        <v/>
      </c>
      <c r="B24663" s="2"/>
      <c r="C24663" s="2"/>
      <c r="D24663" s="2"/>
      <c r="E24663" s="2"/>
      <c r="F24663" s="2"/>
      <c r="G24663" s="2"/>
      <c r="H24663" s="2"/>
      <c r="I24663" s="2"/>
      <c r="J24663" s="2"/>
      <c r="K24663" s="2"/>
      <c r="L24663" s="2"/>
      <c r="M24663" s="2"/>
      <c r="N24663" s="2"/>
      <c r="O24663" s="2"/>
    </row>
    <row r="24664" spans="1:15">
      <c r="A24664" s="1" t="str">
        <f t="shared" si="385"/>
        <v/>
      </c>
      <c r="B24664" s="2"/>
      <c r="C24664" s="2"/>
      <c r="D24664" s="2"/>
      <c r="E24664" s="2"/>
      <c r="F24664" s="2"/>
      <c r="G24664" s="2"/>
      <c r="H24664" s="2"/>
      <c r="I24664" s="2"/>
      <c r="J24664" s="2"/>
      <c r="K24664" s="2"/>
      <c r="L24664" s="2"/>
      <c r="M24664" s="2"/>
      <c r="N24664" s="2"/>
      <c r="O24664" s="2"/>
    </row>
    <row r="24665" spans="1:15">
      <c r="A24665" s="1" t="str">
        <f t="shared" si="385"/>
        <v/>
      </c>
      <c r="B24665" s="2"/>
      <c r="C24665" s="2"/>
      <c r="D24665" s="2"/>
      <c r="E24665" s="2"/>
      <c r="F24665" s="2"/>
      <c r="G24665" s="2"/>
      <c r="H24665" s="2"/>
      <c r="I24665" s="2"/>
      <c r="J24665" s="2"/>
      <c r="K24665" s="2"/>
      <c r="L24665" s="2"/>
      <c r="M24665" s="2"/>
      <c r="N24665" s="2"/>
      <c r="O24665" s="2"/>
    </row>
    <row r="24666" spans="1:15">
      <c r="A24666" s="1" t="str">
        <f t="shared" si="385"/>
        <v/>
      </c>
      <c r="B24666" s="2"/>
      <c r="C24666" s="2"/>
      <c r="D24666" s="2"/>
      <c r="E24666" s="2"/>
      <c r="F24666" s="2"/>
      <c r="G24666" s="2"/>
      <c r="H24666" s="2"/>
      <c r="I24666" s="2"/>
      <c r="J24666" s="2"/>
      <c r="K24666" s="2"/>
      <c r="L24666" s="2"/>
      <c r="M24666" s="2"/>
      <c r="N24666" s="2"/>
      <c r="O24666" s="2"/>
    </row>
    <row r="24667" spans="1:15">
      <c r="A24667" s="1" t="str">
        <f t="shared" si="385"/>
        <v/>
      </c>
      <c r="B24667" s="2"/>
      <c r="C24667" s="2"/>
      <c r="D24667" s="2"/>
      <c r="E24667" s="2"/>
      <c r="F24667" s="2"/>
      <c r="G24667" s="2"/>
      <c r="H24667" s="2"/>
      <c r="I24667" s="2"/>
      <c r="J24667" s="2"/>
      <c r="K24667" s="2"/>
      <c r="L24667" s="2"/>
      <c r="M24667" s="2"/>
      <c r="N24667" s="2"/>
      <c r="O24667" s="2"/>
    </row>
    <row r="24668" spans="1:15">
      <c r="A24668" s="1" t="str">
        <f t="shared" si="385"/>
        <v/>
      </c>
      <c r="B24668" s="2"/>
      <c r="C24668" s="2"/>
      <c r="D24668" s="2"/>
      <c r="E24668" s="2"/>
      <c r="F24668" s="2"/>
      <c r="G24668" s="2"/>
      <c r="H24668" s="2"/>
      <c r="I24668" s="2"/>
      <c r="J24668" s="2"/>
      <c r="K24668" s="2"/>
      <c r="L24668" s="2"/>
      <c r="M24668" s="2"/>
      <c r="N24668" s="2"/>
      <c r="O24668" s="2"/>
    </row>
    <row r="24669" spans="1:15">
      <c r="A24669" s="1" t="str">
        <f t="shared" si="385"/>
        <v/>
      </c>
      <c r="B24669" s="2"/>
      <c r="C24669" s="2"/>
      <c r="D24669" s="2"/>
      <c r="E24669" s="2"/>
      <c r="F24669" s="2"/>
      <c r="G24669" s="2"/>
      <c r="H24669" s="2"/>
      <c r="I24669" s="2"/>
      <c r="J24669" s="2"/>
      <c r="K24669" s="2"/>
      <c r="L24669" s="2"/>
      <c r="M24669" s="2"/>
      <c r="N24669" s="2"/>
      <c r="O24669" s="2"/>
    </row>
    <row r="24670" spans="1:15">
      <c r="A24670" s="1" t="str">
        <f t="shared" si="385"/>
        <v/>
      </c>
      <c r="B24670" s="2"/>
      <c r="C24670" s="2"/>
      <c r="D24670" s="2"/>
      <c r="E24670" s="2"/>
      <c r="F24670" s="2"/>
      <c r="G24670" s="2"/>
      <c r="H24670" s="2"/>
      <c r="I24670" s="2"/>
      <c r="J24670" s="2"/>
      <c r="K24670" s="2"/>
      <c r="L24670" s="2"/>
      <c r="M24670" s="2"/>
      <c r="N24670" s="2"/>
      <c r="O24670" s="2"/>
    </row>
    <row r="24671" spans="1:15">
      <c r="A24671" s="1" t="str">
        <f t="shared" si="385"/>
        <v/>
      </c>
      <c r="B24671" s="2"/>
      <c r="C24671" s="2"/>
      <c r="D24671" s="2"/>
      <c r="E24671" s="2"/>
      <c r="F24671" s="2"/>
      <c r="G24671" s="2"/>
      <c r="H24671" s="2"/>
      <c r="I24671" s="2"/>
      <c r="J24671" s="2"/>
      <c r="K24671" s="2"/>
      <c r="L24671" s="2"/>
      <c r="M24671" s="2"/>
      <c r="N24671" s="2"/>
      <c r="O24671" s="2"/>
    </row>
    <row r="24672" spans="1:15">
      <c r="A24672" s="1" t="str">
        <f t="shared" si="385"/>
        <v/>
      </c>
      <c r="B24672" s="2"/>
      <c r="C24672" s="2"/>
      <c r="D24672" s="2"/>
      <c r="E24672" s="2"/>
      <c r="F24672" s="2"/>
      <c r="G24672" s="2"/>
      <c r="H24672" s="2"/>
      <c r="I24672" s="2"/>
      <c r="J24672" s="2"/>
      <c r="K24672" s="2"/>
      <c r="L24672" s="2"/>
      <c r="M24672" s="2"/>
      <c r="N24672" s="2"/>
      <c r="O24672" s="2"/>
    </row>
    <row r="24673" spans="1:15">
      <c r="A24673" s="1" t="str">
        <f t="shared" si="385"/>
        <v/>
      </c>
      <c r="B24673" s="2"/>
      <c r="C24673" s="2"/>
      <c r="D24673" s="2"/>
      <c r="E24673" s="2"/>
      <c r="F24673" s="2"/>
      <c r="G24673" s="2"/>
      <c r="H24673" s="2"/>
      <c r="I24673" s="2"/>
      <c r="J24673" s="2"/>
      <c r="K24673" s="2"/>
      <c r="L24673" s="2"/>
      <c r="M24673" s="2"/>
      <c r="N24673" s="2"/>
      <c r="O24673" s="2"/>
    </row>
    <row r="24674" spans="1:15">
      <c r="A24674" s="1" t="str">
        <f t="shared" si="385"/>
        <v/>
      </c>
      <c r="B24674" s="2"/>
      <c r="C24674" s="2"/>
      <c r="D24674" s="2"/>
      <c r="E24674" s="2"/>
      <c r="F24674" s="2"/>
      <c r="G24674" s="2"/>
      <c r="H24674" s="2"/>
      <c r="I24674" s="2"/>
      <c r="J24674" s="2"/>
      <c r="K24674" s="2"/>
      <c r="L24674" s="2"/>
      <c r="M24674" s="2"/>
      <c r="N24674" s="2"/>
      <c r="O24674" s="2"/>
    </row>
    <row r="24675" spans="1:15">
      <c r="A24675" s="1" t="str">
        <f t="shared" si="385"/>
        <v/>
      </c>
      <c r="B24675" s="2"/>
      <c r="C24675" s="2"/>
      <c r="D24675" s="2"/>
      <c r="E24675" s="2"/>
      <c r="F24675" s="2"/>
      <c r="G24675" s="2"/>
      <c r="H24675" s="2"/>
      <c r="I24675" s="2"/>
      <c r="J24675" s="2"/>
      <c r="K24675" s="2"/>
      <c r="L24675" s="2"/>
      <c r="M24675" s="2"/>
      <c r="N24675" s="2"/>
      <c r="O24675" s="2"/>
    </row>
    <row r="24676" spans="1:15">
      <c r="A24676" s="1" t="str">
        <f t="shared" si="385"/>
        <v/>
      </c>
      <c r="B24676" s="2"/>
      <c r="C24676" s="2"/>
      <c r="D24676" s="2"/>
      <c r="E24676" s="2"/>
      <c r="F24676" s="2"/>
      <c r="G24676" s="2"/>
      <c r="H24676" s="2"/>
      <c r="I24676" s="2"/>
      <c r="J24676" s="2"/>
      <c r="K24676" s="2"/>
      <c r="L24676" s="2"/>
      <c r="M24676" s="2"/>
      <c r="N24676" s="2"/>
      <c r="O24676" s="2"/>
    </row>
    <row r="24677" spans="1:15">
      <c r="A24677" s="1" t="str">
        <f t="shared" si="385"/>
        <v/>
      </c>
      <c r="B24677" s="2"/>
      <c r="C24677" s="2"/>
      <c r="D24677" s="2"/>
      <c r="E24677" s="2"/>
      <c r="F24677" s="2"/>
      <c r="G24677" s="2"/>
      <c r="H24677" s="2"/>
      <c r="I24677" s="2"/>
      <c r="J24677" s="2"/>
      <c r="K24677" s="2"/>
      <c r="L24677" s="2"/>
      <c r="M24677" s="2"/>
      <c r="N24677" s="2"/>
      <c r="O24677" s="2"/>
    </row>
    <row r="24678" spans="1:15">
      <c r="A24678" s="1" t="str">
        <f t="shared" si="385"/>
        <v/>
      </c>
      <c r="B24678" s="2"/>
      <c r="C24678" s="2"/>
      <c r="D24678" s="2"/>
      <c r="E24678" s="2"/>
      <c r="F24678" s="2"/>
      <c r="G24678" s="2"/>
      <c r="H24678" s="2"/>
      <c r="I24678" s="2"/>
      <c r="J24678" s="2"/>
      <c r="K24678" s="2"/>
      <c r="L24678" s="2"/>
      <c r="M24678" s="2"/>
      <c r="N24678" s="2"/>
      <c r="O24678" s="2"/>
    </row>
    <row r="24679" spans="1:15">
      <c r="A24679" s="1" t="str">
        <f t="shared" si="385"/>
        <v/>
      </c>
      <c r="B24679" s="2"/>
      <c r="C24679" s="2"/>
      <c r="D24679" s="2"/>
      <c r="E24679" s="2"/>
      <c r="F24679" s="2"/>
      <c r="G24679" s="2"/>
      <c r="H24679" s="2"/>
      <c r="I24679" s="2"/>
      <c r="J24679" s="2"/>
      <c r="K24679" s="2"/>
      <c r="L24679" s="2"/>
      <c r="M24679" s="2"/>
      <c r="N24679" s="2"/>
      <c r="O24679" s="2"/>
    </row>
    <row r="24680" spans="1:15">
      <c r="A24680" s="1" t="str">
        <f t="shared" si="385"/>
        <v/>
      </c>
      <c r="B24680" s="2"/>
      <c r="C24680" s="2"/>
      <c r="D24680" s="2"/>
      <c r="E24680" s="2"/>
      <c r="F24680" s="2"/>
      <c r="G24680" s="2"/>
      <c r="H24680" s="2"/>
      <c r="I24680" s="2"/>
      <c r="J24680" s="2"/>
      <c r="K24680" s="2"/>
      <c r="L24680" s="2"/>
      <c r="M24680" s="2"/>
      <c r="N24680" s="2"/>
      <c r="O24680" s="2"/>
    </row>
    <row r="24681" spans="1:15">
      <c r="A24681" s="1" t="str">
        <f t="shared" si="385"/>
        <v/>
      </c>
      <c r="B24681" s="2"/>
      <c r="C24681" s="2"/>
      <c r="D24681" s="2"/>
      <c r="E24681" s="2"/>
      <c r="F24681" s="2"/>
      <c r="G24681" s="2"/>
      <c r="H24681" s="2"/>
      <c r="I24681" s="2"/>
      <c r="J24681" s="2"/>
      <c r="K24681" s="2"/>
      <c r="L24681" s="2"/>
      <c r="M24681" s="2"/>
      <c r="N24681" s="2"/>
      <c r="O24681" s="2"/>
    </row>
    <row r="24682" spans="1:15">
      <c r="A24682" s="1" t="str">
        <f t="shared" si="385"/>
        <v/>
      </c>
      <c r="B24682" s="2"/>
      <c r="C24682" s="2"/>
      <c r="D24682" s="2"/>
      <c r="E24682" s="2"/>
      <c r="F24682" s="2"/>
      <c r="G24682" s="2"/>
      <c r="H24682" s="2"/>
      <c r="I24682" s="2"/>
      <c r="J24682" s="2"/>
      <c r="K24682" s="2"/>
      <c r="L24682" s="2"/>
      <c r="M24682" s="2"/>
      <c r="N24682" s="2"/>
      <c r="O24682" s="2"/>
    </row>
    <row r="24683" spans="1:15">
      <c r="A24683" s="1" t="str">
        <f t="shared" si="385"/>
        <v/>
      </c>
      <c r="B24683" s="2"/>
      <c r="C24683" s="2"/>
      <c r="D24683" s="2"/>
      <c r="E24683" s="2"/>
      <c r="F24683" s="2"/>
      <c r="G24683" s="2"/>
      <c r="H24683" s="2"/>
      <c r="I24683" s="2"/>
      <c r="J24683" s="2"/>
      <c r="K24683" s="2"/>
      <c r="L24683" s="2"/>
      <c r="M24683" s="2"/>
      <c r="N24683" s="2"/>
      <c r="O24683" s="2"/>
    </row>
    <row r="24684" spans="1:15">
      <c r="A24684" s="1" t="str">
        <f t="shared" si="385"/>
        <v/>
      </c>
      <c r="B24684" s="2"/>
      <c r="C24684" s="2"/>
      <c r="D24684" s="2"/>
      <c r="E24684" s="2"/>
      <c r="F24684" s="2"/>
      <c r="G24684" s="2"/>
      <c r="H24684" s="2"/>
      <c r="I24684" s="2"/>
      <c r="J24684" s="2"/>
      <c r="K24684" s="2"/>
      <c r="L24684" s="2"/>
      <c r="M24684" s="2"/>
      <c r="N24684" s="2"/>
      <c r="O24684" s="2"/>
    </row>
    <row r="24685" spans="1:15">
      <c r="A24685" s="1" t="str">
        <f t="shared" si="385"/>
        <v/>
      </c>
      <c r="B24685" s="2"/>
      <c r="C24685" s="2"/>
      <c r="D24685" s="2"/>
      <c r="E24685" s="2"/>
      <c r="F24685" s="2"/>
      <c r="G24685" s="2"/>
      <c r="H24685" s="2"/>
      <c r="I24685" s="2"/>
      <c r="J24685" s="2"/>
      <c r="K24685" s="2"/>
      <c r="L24685" s="2"/>
      <c r="M24685" s="2"/>
      <c r="N24685" s="2"/>
      <c r="O24685" s="2"/>
    </row>
    <row r="24686" spans="1:15">
      <c r="A24686" s="1" t="str">
        <f t="shared" si="385"/>
        <v/>
      </c>
      <c r="B24686" s="2"/>
      <c r="C24686" s="2"/>
      <c r="D24686" s="2"/>
      <c r="E24686" s="2"/>
      <c r="F24686" s="2"/>
      <c r="G24686" s="2"/>
      <c r="H24686" s="2"/>
      <c r="I24686" s="2"/>
      <c r="J24686" s="2"/>
      <c r="K24686" s="2"/>
      <c r="L24686" s="2"/>
      <c r="M24686" s="2"/>
      <c r="N24686" s="2"/>
      <c r="O24686" s="2"/>
    </row>
    <row r="24687" spans="1:15">
      <c r="A24687" s="1" t="str">
        <f t="shared" si="385"/>
        <v/>
      </c>
      <c r="B24687" s="2"/>
      <c r="C24687" s="2"/>
      <c r="D24687" s="2"/>
      <c r="E24687" s="2"/>
      <c r="F24687" s="2"/>
      <c r="G24687" s="2"/>
      <c r="H24687" s="2"/>
      <c r="I24687" s="2"/>
      <c r="J24687" s="2"/>
      <c r="K24687" s="2"/>
      <c r="L24687" s="2"/>
      <c r="M24687" s="2"/>
      <c r="N24687" s="2"/>
      <c r="O24687" s="2"/>
    </row>
    <row r="24688" spans="1:15">
      <c r="A24688" s="1" t="str">
        <f t="shared" si="385"/>
        <v/>
      </c>
      <c r="B24688" s="2"/>
      <c r="C24688" s="2"/>
      <c r="D24688" s="2"/>
      <c r="E24688" s="2"/>
      <c r="F24688" s="2"/>
      <c r="G24688" s="2"/>
      <c r="H24688" s="2"/>
      <c r="I24688" s="2"/>
      <c r="J24688" s="2"/>
      <c r="K24688" s="2"/>
      <c r="L24688" s="2"/>
      <c r="M24688" s="2"/>
      <c r="N24688" s="2"/>
      <c r="O24688" s="2"/>
    </row>
    <row r="24689" spans="1:15">
      <c r="A24689" s="1" t="str">
        <f t="shared" si="385"/>
        <v/>
      </c>
      <c r="B24689" s="2"/>
      <c r="C24689" s="2"/>
      <c r="D24689" s="2"/>
      <c r="E24689" s="2"/>
      <c r="F24689" s="2"/>
      <c r="G24689" s="2"/>
      <c r="H24689" s="2"/>
      <c r="I24689" s="2"/>
      <c r="J24689" s="2"/>
      <c r="K24689" s="2"/>
      <c r="L24689" s="2"/>
      <c r="M24689" s="2"/>
      <c r="N24689" s="2"/>
      <c r="O24689" s="2"/>
    </row>
    <row r="24690" spans="1:15">
      <c r="A24690" s="1" t="str">
        <f t="shared" ref="A24690:A24753" si="386">IFERROR(IF(B24690="","",IF(ISNUMBER(SEARCH("2019-08",B24689)),C24689,_xlfn.IFS(A24689=C24688,A24689,A24689=C24687,A24689,A24689=C24686,A24689,A24689=C24685,A24689,A24689=C24684,A24689,A24689=C24683,A24689,A24689=C24682,A24689,A24689=C24681,A24689,A24689=C24680,A24689,A24689=C24679,A24689,A24689=C24678,A24689,A24689=C24677,A24689,A24689=C24676,A24689,A24689=C24675,A24689,A24689=C24674,A24689,A24689=C24673,A24689,A24689=C24672,A24689,A24689=C24671,A24689,A24689=C24670,A24689,A24689=C24669,A24689,A24689=C24668,A24689,A24689=C24667,A24689,A24689=C24666,A24689,A24689=C24665,A24689,A24689=C24664,A24689,A24689=C24663,A24689,A24689=C24662,A24689,A24689=C24661,A24689,A24689=C24660,A24689))),"")</f>
        <v/>
      </c>
      <c r="B24690" s="2"/>
      <c r="C24690" s="2"/>
      <c r="D24690" s="2"/>
      <c r="E24690" s="2"/>
      <c r="F24690" s="2"/>
      <c r="G24690" s="2"/>
      <c r="H24690" s="2"/>
      <c r="I24690" s="2"/>
      <c r="J24690" s="2"/>
      <c r="K24690" s="2"/>
      <c r="L24690" s="2"/>
      <c r="M24690" s="2"/>
      <c r="N24690" s="2"/>
      <c r="O24690" s="2"/>
    </row>
    <row r="24691" spans="1:15">
      <c r="A24691" s="1" t="str">
        <f t="shared" si="386"/>
        <v/>
      </c>
      <c r="B24691" s="2"/>
      <c r="C24691" s="2"/>
      <c r="D24691" s="2"/>
      <c r="E24691" s="2"/>
      <c r="F24691" s="2"/>
      <c r="G24691" s="2"/>
      <c r="H24691" s="2"/>
      <c r="I24691" s="2"/>
      <c r="J24691" s="2"/>
      <c r="K24691" s="2"/>
      <c r="L24691" s="2"/>
      <c r="M24691" s="2"/>
      <c r="N24691" s="2"/>
      <c r="O24691" s="2"/>
    </row>
    <row r="24692" spans="1:15">
      <c r="A24692" s="1" t="str">
        <f t="shared" si="386"/>
        <v/>
      </c>
      <c r="B24692" s="2"/>
      <c r="C24692" s="2"/>
      <c r="D24692" s="2"/>
      <c r="E24692" s="2"/>
      <c r="F24692" s="2"/>
      <c r="G24692" s="2"/>
      <c r="H24692" s="2"/>
      <c r="I24692" s="2"/>
      <c r="J24692" s="2"/>
      <c r="K24692" s="2"/>
      <c r="L24692" s="2"/>
      <c r="M24692" s="2"/>
      <c r="N24692" s="2"/>
      <c r="O24692" s="2"/>
    </row>
    <row r="24693" spans="1:15">
      <c r="A24693" s="1" t="str">
        <f t="shared" si="386"/>
        <v/>
      </c>
      <c r="B24693" s="2"/>
      <c r="C24693" s="2"/>
      <c r="D24693" s="2"/>
      <c r="E24693" s="2"/>
      <c r="F24693" s="2"/>
      <c r="G24693" s="2"/>
      <c r="H24693" s="2"/>
      <c r="I24693" s="2"/>
      <c r="J24693" s="2"/>
      <c r="K24693" s="2"/>
      <c r="L24693" s="2"/>
      <c r="M24693" s="2"/>
      <c r="N24693" s="2"/>
      <c r="O24693" s="2"/>
    </row>
    <row r="24694" spans="1:15">
      <c r="A24694" s="1" t="str">
        <f t="shared" si="386"/>
        <v/>
      </c>
      <c r="B24694" s="2"/>
      <c r="C24694" s="2"/>
      <c r="D24694" s="2"/>
      <c r="E24694" s="2"/>
      <c r="F24694" s="2"/>
      <c r="G24694" s="2"/>
      <c r="H24694" s="2"/>
      <c r="I24694" s="2"/>
      <c r="J24694" s="2"/>
      <c r="K24694" s="2"/>
      <c r="L24694" s="2"/>
      <c r="M24694" s="2"/>
      <c r="N24694" s="2"/>
      <c r="O24694" s="2"/>
    </row>
    <row r="24695" spans="1:15">
      <c r="A24695" s="1" t="str">
        <f t="shared" si="386"/>
        <v/>
      </c>
      <c r="B24695" s="2"/>
      <c r="C24695" s="2"/>
      <c r="D24695" s="2"/>
      <c r="E24695" s="2"/>
      <c r="F24695" s="2"/>
      <c r="G24695" s="2"/>
      <c r="H24695" s="2"/>
      <c r="I24695" s="2"/>
      <c r="J24695" s="2"/>
      <c r="K24695" s="2"/>
      <c r="L24695" s="2"/>
      <c r="M24695" s="2"/>
      <c r="N24695" s="2"/>
      <c r="O24695" s="2"/>
    </row>
    <row r="24696" spans="1:15">
      <c r="A24696" s="1" t="str">
        <f t="shared" si="386"/>
        <v/>
      </c>
      <c r="B24696" s="2"/>
      <c r="C24696" s="2"/>
      <c r="D24696" s="2"/>
      <c r="E24696" s="2"/>
      <c r="F24696" s="2"/>
      <c r="G24696" s="2"/>
      <c r="H24696" s="2"/>
      <c r="I24696" s="2"/>
      <c r="J24696" s="2"/>
      <c r="K24696" s="2"/>
      <c r="L24696" s="2"/>
      <c r="M24696" s="2"/>
      <c r="N24696" s="2"/>
      <c r="O24696" s="2"/>
    </row>
    <row r="24697" spans="1:15">
      <c r="A24697" s="1" t="str">
        <f t="shared" si="386"/>
        <v/>
      </c>
      <c r="B24697" s="2"/>
      <c r="C24697" s="2"/>
      <c r="D24697" s="2"/>
      <c r="E24697" s="2"/>
      <c r="F24697" s="2"/>
      <c r="G24697" s="2"/>
      <c r="H24697" s="2"/>
      <c r="I24697" s="2"/>
      <c r="J24697" s="2"/>
      <c r="K24697" s="2"/>
      <c r="L24697" s="2"/>
      <c r="M24697" s="2"/>
      <c r="N24697" s="2"/>
      <c r="O24697" s="2"/>
    </row>
    <row r="24698" spans="1:15">
      <c r="A24698" s="1" t="str">
        <f t="shared" si="386"/>
        <v/>
      </c>
      <c r="B24698" s="2"/>
      <c r="C24698" s="2"/>
      <c r="D24698" s="2"/>
      <c r="E24698" s="2"/>
      <c r="F24698" s="2"/>
      <c r="G24698" s="2"/>
      <c r="H24698" s="2"/>
      <c r="I24698" s="2"/>
      <c r="J24698" s="2"/>
      <c r="K24698" s="2"/>
      <c r="L24698" s="2"/>
      <c r="M24698" s="2"/>
      <c r="N24698" s="2"/>
      <c r="O24698" s="2"/>
    </row>
    <row r="24699" spans="1:15">
      <c r="A24699" s="1" t="str">
        <f t="shared" si="386"/>
        <v/>
      </c>
      <c r="B24699" s="2"/>
      <c r="C24699" s="2"/>
      <c r="D24699" s="2"/>
      <c r="E24699" s="2"/>
      <c r="F24699" s="2"/>
      <c r="G24699" s="2"/>
      <c r="H24699" s="2"/>
      <c r="I24699" s="2"/>
      <c r="J24699" s="2"/>
      <c r="K24699" s="2"/>
      <c r="L24699" s="2"/>
      <c r="M24699" s="2"/>
      <c r="N24699" s="2"/>
      <c r="O24699" s="2"/>
    </row>
    <row r="24700" spans="1:15">
      <c r="A24700" s="1" t="str">
        <f t="shared" si="386"/>
        <v/>
      </c>
      <c r="B24700" s="2"/>
      <c r="C24700" s="2"/>
      <c r="D24700" s="2"/>
      <c r="E24700" s="2"/>
      <c r="F24700" s="2"/>
      <c r="G24700" s="2"/>
      <c r="H24700" s="2"/>
      <c r="I24700" s="2"/>
      <c r="J24700" s="2"/>
      <c r="K24700" s="2"/>
      <c r="L24700" s="2"/>
      <c r="M24700" s="2"/>
      <c r="N24700" s="2"/>
      <c r="O24700" s="2"/>
    </row>
    <row r="24701" spans="1:15">
      <c r="A24701" s="1" t="str">
        <f t="shared" si="386"/>
        <v/>
      </c>
      <c r="B24701" s="2"/>
      <c r="C24701" s="2"/>
      <c r="D24701" s="2"/>
      <c r="E24701" s="2"/>
      <c r="F24701" s="2"/>
      <c r="G24701" s="2"/>
      <c r="H24701" s="2"/>
      <c r="I24701" s="2"/>
      <c r="J24701" s="2"/>
      <c r="K24701" s="2"/>
      <c r="L24701" s="2"/>
      <c r="M24701" s="2"/>
      <c r="N24701" s="2"/>
      <c r="O24701" s="2"/>
    </row>
    <row r="24702" spans="1:15">
      <c r="A24702" s="1" t="str">
        <f t="shared" si="386"/>
        <v/>
      </c>
      <c r="B24702" s="2"/>
      <c r="C24702" s="2"/>
      <c r="D24702" s="2"/>
      <c r="E24702" s="2"/>
      <c r="F24702" s="2"/>
      <c r="G24702" s="2"/>
      <c r="H24702" s="2"/>
      <c r="I24702" s="2"/>
      <c r="J24702" s="2"/>
      <c r="K24702" s="2"/>
      <c r="L24702" s="2"/>
      <c r="M24702" s="2"/>
      <c r="N24702" s="2"/>
      <c r="O24702" s="2"/>
    </row>
    <row r="24703" spans="1:15">
      <c r="A24703" s="1" t="str">
        <f t="shared" si="386"/>
        <v/>
      </c>
      <c r="B24703" s="2"/>
      <c r="C24703" s="2"/>
      <c r="D24703" s="2"/>
      <c r="E24703" s="2"/>
      <c r="F24703" s="2"/>
      <c r="G24703" s="2"/>
      <c r="H24703" s="2"/>
      <c r="I24703" s="2"/>
      <c r="J24703" s="2"/>
      <c r="K24703" s="2"/>
      <c r="L24703" s="2"/>
      <c r="M24703" s="2"/>
      <c r="N24703" s="2"/>
      <c r="O24703" s="2"/>
    </row>
    <row r="24704" spans="1:15">
      <c r="A24704" s="1" t="str">
        <f t="shared" si="386"/>
        <v/>
      </c>
      <c r="B24704" s="2"/>
      <c r="C24704" s="2"/>
      <c r="D24704" s="2"/>
      <c r="E24704" s="2"/>
      <c r="F24704" s="2"/>
      <c r="G24704" s="2"/>
      <c r="H24704" s="2"/>
      <c r="I24704" s="2"/>
      <c r="J24704" s="2"/>
      <c r="K24704" s="2"/>
      <c r="L24704" s="2"/>
      <c r="M24704" s="2"/>
      <c r="N24704" s="2"/>
      <c r="O24704" s="2"/>
    </row>
    <row r="24705" spans="1:15">
      <c r="A24705" s="1" t="str">
        <f t="shared" si="386"/>
        <v/>
      </c>
      <c r="B24705" s="2"/>
      <c r="C24705" s="2"/>
      <c r="D24705" s="2"/>
      <c r="E24705" s="2"/>
      <c r="F24705" s="2"/>
      <c r="G24705" s="2"/>
      <c r="H24705" s="2"/>
      <c r="I24705" s="2"/>
      <c r="J24705" s="2"/>
      <c r="K24705" s="2"/>
      <c r="L24705" s="2"/>
      <c r="M24705" s="2"/>
      <c r="N24705" s="2"/>
      <c r="O24705" s="2"/>
    </row>
    <row r="24706" spans="1:15">
      <c r="A24706" s="1" t="str">
        <f t="shared" si="386"/>
        <v/>
      </c>
      <c r="B24706" s="2"/>
      <c r="C24706" s="2"/>
      <c r="D24706" s="2"/>
      <c r="E24706" s="2"/>
      <c r="F24706" s="2"/>
      <c r="G24706" s="2"/>
      <c r="H24706" s="2"/>
      <c r="I24706" s="2"/>
      <c r="J24706" s="2"/>
      <c r="K24706" s="2"/>
      <c r="L24706" s="2"/>
      <c r="M24706" s="2"/>
      <c r="N24706" s="2"/>
      <c r="O24706" s="2"/>
    </row>
    <row r="24707" spans="1:15">
      <c r="A24707" s="1" t="str">
        <f t="shared" si="386"/>
        <v/>
      </c>
      <c r="B24707" s="2"/>
      <c r="C24707" s="2"/>
      <c r="D24707" s="2"/>
      <c r="E24707" s="2"/>
      <c r="F24707" s="2"/>
      <c r="G24707" s="2"/>
      <c r="H24707" s="2"/>
      <c r="I24707" s="2"/>
      <c r="J24707" s="2"/>
      <c r="K24707" s="2"/>
      <c r="L24707" s="2"/>
      <c r="M24707" s="2"/>
      <c r="N24707" s="2"/>
      <c r="O24707" s="2"/>
    </row>
    <row r="24708" spans="1:15">
      <c r="A24708" s="1" t="str">
        <f t="shared" si="386"/>
        <v/>
      </c>
      <c r="B24708" s="2"/>
      <c r="C24708" s="2"/>
      <c r="D24708" s="2"/>
      <c r="E24708" s="2"/>
      <c r="F24708" s="2"/>
      <c r="G24708" s="2"/>
      <c r="H24708" s="2"/>
      <c r="I24708" s="2"/>
      <c r="J24708" s="2"/>
      <c r="K24708" s="2"/>
      <c r="L24708" s="2"/>
      <c r="M24708" s="2"/>
      <c r="N24708" s="2"/>
      <c r="O24708" s="2"/>
    </row>
    <row r="24709" spans="1:15">
      <c r="A24709" s="1" t="str">
        <f t="shared" si="386"/>
        <v/>
      </c>
      <c r="B24709" s="2"/>
      <c r="C24709" s="2"/>
      <c r="D24709" s="2"/>
      <c r="E24709" s="2"/>
      <c r="F24709" s="2"/>
      <c r="G24709" s="2"/>
      <c r="H24709" s="2"/>
      <c r="I24709" s="2"/>
      <c r="J24709" s="2"/>
      <c r="K24709" s="2"/>
      <c r="L24709" s="2"/>
      <c r="M24709" s="2"/>
      <c r="N24709" s="2"/>
      <c r="O24709" s="2"/>
    </row>
    <row r="24710" spans="1:15">
      <c r="A24710" s="1" t="str">
        <f t="shared" si="386"/>
        <v/>
      </c>
      <c r="B24710" s="2"/>
      <c r="C24710" s="2"/>
      <c r="D24710" s="2"/>
      <c r="E24710" s="2"/>
      <c r="F24710" s="2"/>
      <c r="G24710" s="2"/>
      <c r="H24710" s="2"/>
      <c r="I24710" s="2"/>
      <c r="J24710" s="2"/>
      <c r="K24710" s="2"/>
      <c r="L24710" s="2"/>
      <c r="M24710" s="2"/>
      <c r="N24710" s="2"/>
      <c r="O24710" s="2"/>
    </row>
    <row r="24711" spans="1:15">
      <c r="A24711" s="1" t="str">
        <f t="shared" si="386"/>
        <v/>
      </c>
      <c r="B24711" s="2"/>
      <c r="C24711" s="2"/>
      <c r="D24711" s="2"/>
      <c r="E24711" s="2"/>
      <c r="F24711" s="2"/>
      <c r="G24711" s="2"/>
      <c r="H24711" s="2"/>
      <c r="I24711" s="2"/>
      <c r="J24711" s="2"/>
      <c r="K24711" s="2"/>
      <c r="L24711" s="2"/>
      <c r="M24711" s="2"/>
      <c r="N24711" s="2"/>
      <c r="O24711" s="2"/>
    </row>
    <row r="24712" spans="1:15">
      <c r="A24712" s="1" t="str">
        <f t="shared" si="386"/>
        <v/>
      </c>
      <c r="B24712" s="2"/>
      <c r="C24712" s="2"/>
      <c r="D24712" s="2"/>
      <c r="E24712" s="2"/>
      <c r="F24712" s="2"/>
      <c r="G24712" s="2"/>
      <c r="H24712" s="2"/>
      <c r="I24712" s="2"/>
      <c r="J24712" s="2"/>
      <c r="K24712" s="2"/>
      <c r="L24712" s="2"/>
      <c r="M24712" s="2"/>
      <c r="N24712" s="2"/>
      <c r="O24712" s="2"/>
    </row>
    <row r="24713" spans="1:15">
      <c r="A24713" s="1" t="str">
        <f t="shared" si="386"/>
        <v/>
      </c>
      <c r="B24713" s="2"/>
      <c r="C24713" s="2"/>
      <c r="D24713" s="2"/>
      <c r="E24713" s="2"/>
      <c r="F24713" s="2"/>
      <c r="G24713" s="2"/>
      <c r="H24713" s="2"/>
      <c r="I24713" s="2"/>
      <c r="J24713" s="2"/>
      <c r="K24713" s="2"/>
      <c r="L24713" s="2"/>
      <c r="M24713" s="2"/>
      <c r="N24713" s="2"/>
      <c r="O24713" s="2"/>
    </row>
    <row r="24714" spans="1:15">
      <c r="A24714" s="1" t="str">
        <f t="shared" si="386"/>
        <v/>
      </c>
      <c r="B24714" s="2"/>
      <c r="C24714" s="2"/>
      <c r="D24714" s="2"/>
      <c r="E24714" s="2"/>
      <c r="F24714" s="2"/>
      <c r="G24714" s="2"/>
      <c r="H24714" s="2"/>
      <c r="I24714" s="2"/>
      <c r="J24714" s="2"/>
      <c r="K24714" s="2"/>
      <c r="L24714" s="2"/>
      <c r="M24714" s="2"/>
      <c r="N24714" s="2"/>
      <c r="O24714" s="2"/>
    </row>
    <row r="24715" spans="1:15">
      <c r="A24715" s="1" t="str">
        <f t="shared" si="386"/>
        <v/>
      </c>
      <c r="B24715" s="2"/>
      <c r="C24715" s="2"/>
      <c r="D24715" s="2"/>
      <c r="E24715" s="2"/>
      <c r="F24715" s="2"/>
      <c r="G24715" s="2"/>
      <c r="H24715" s="2"/>
      <c r="I24715" s="2"/>
      <c r="J24715" s="2"/>
      <c r="K24715" s="2"/>
      <c r="L24715" s="2"/>
      <c r="M24715" s="2"/>
      <c r="N24715" s="2"/>
      <c r="O24715" s="2"/>
    </row>
    <row r="24716" spans="1:15">
      <c r="A24716" s="1" t="str">
        <f t="shared" si="386"/>
        <v/>
      </c>
      <c r="B24716" s="2"/>
      <c r="C24716" s="2"/>
      <c r="D24716" s="2"/>
      <c r="E24716" s="2"/>
      <c r="F24716" s="2"/>
      <c r="G24716" s="2"/>
      <c r="H24716" s="2"/>
      <c r="I24716" s="2"/>
      <c r="J24716" s="2"/>
      <c r="K24716" s="2"/>
      <c r="L24716" s="2"/>
      <c r="M24716" s="2"/>
      <c r="N24716" s="2"/>
      <c r="O24716" s="2"/>
    </row>
    <row r="24717" spans="1:15">
      <c r="A24717" s="1" t="str">
        <f t="shared" si="386"/>
        <v/>
      </c>
      <c r="B24717" s="2"/>
      <c r="C24717" s="2"/>
      <c r="D24717" s="2"/>
      <c r="E24717" s="2"/>
      <c r="F24717" s="2"/>
      <c r="G24717" s="2"/>
      <c r="H24717" s="2"/>
      <c r="I24717" s="2"/>
      <c r="J24717" s="2"/>
      <c r="K24717" s="2"/>
      <c r="L24717" s="2"/>
      <c r="M24717" s="2"/>
      <c r="N24717" s="2"/>
      <c r="O24717" s="2"/>
    </row>
    <row r="24718" spans="1:15">
      <c r="A24718" s="1" t="str">
        <f t="shared" si="386"/>
        <v/>
      </c>
      <c r="B24718" s="2"/>
      <c r="C24718" s="2"/>
      <c r="D24718" s="2"/>
      <c r="E24718" s="2"/>
      <c r="F24718" s="2"/>
      <c r="G24718" s="2"/>
      <c r="H24718" s="2"/>
      <c r="I24718" s="2"/>
      <c r="J24718" s="2"/>
      <c r="K24718" s="2"/>
      <c r="L24718" s="2"/>
      <c r="M24718" s="2"/>
      <c r="N24718" s="2"/>
      <c r="O24718" s="2"/>
    </row>
    <row r="24719" spans="1:15">
      <c r="A24719" s="1" t="str">
        <f t="shared" si="386"/>
        <v/>
      </c>
      <c r="B24719" s="2"/>
      <c r="C24719" s="2"/>
      <c r="D24719" s="2"/>
      <c r="E24719" s="2"/>
      <c r="F24719" s="2"/>
      <c r="G24719" s="2"/>
      <c r="H24719" s="2"/>
      <c r="I24719" s="2"/>
      <c r="J24719" s="2"/>
      <c r="K24719" s="2"/>
      <c r="L24719" s="2"/>
      <c r="M24719" s="2"/>
      <c r="N24719" s="2"/>
      <c r="O24719" s="2"/>
    </row>
    <row r="24720" spans="1:15">
      <c r="A24720" s="1" t="str">
        <f t="shared" si="386"/>
        <v/>
      </c>
      <c r="B24720" s="2"/>
      <c r="C24720" s="2"/>
      <c r="D24720" s="2"/>
      <c r="E24720" s="2"/>
      <c r="F24720" s="2"/>
      <c r="G24720" s="2"/>
      <c r="H24720" s="2"/>
      <c r="I24720" s="2"/>
      <c r="J24720" s="2"/>
      <c r="K24720" s="2"/>
      <c r="L24720" s="2"/>
      <c r="M24720" s="2"/>
      <c r="N24720" s="2"/>
      <c r="O24720" s="2"/>
    </row>
    <row r="24721" spans="1:15">
      <c r="A24721" s="1" t="str">
        <f t="shared" si="386"/>
        <v/>
      </c>
      <c r="B24721" s="2"/>
      <c r="C24721" s="2"/>
      <c r="D24721" s="2"/>
      <c r="E24721" s="2"/>
      <c r="F24721" s="2"/>
      <c r="G24721" s="2"/>
      <c r="H24721" s="2"/>
      <c r="I24721" s="2"/>
      <c r="J24721" s="2"/>
      <c r="K24721" s="2"/>
      <c r="L24721" s="2"/>
      <c r="M24721" s="2"/>
      <c r="N24721" s="2"/>
      <c r="O24721" s="2"/>
    </row>
    <row r="24722" spans="1:15">
      <c r="A24722" s="1" t="str">
        <f t="shared" si="386"/>
        <v/>
      </c>
      <c r="B24722" s="2"/>
      <c r="C24722" s="2"/>
      <c r="D24722" s="2"/>
      <c r="E24722" s="2"/>
      <c r="F24722" s="2"/>
      <c r="G24722" s="2"/>
      <c r="H24722" s="2"/>
      <c r="I24722" s="2"/>
      <c r="J24722" s="2"/>
      <c r="K24722" s="2"/>
      <c r="L24722" s="2"/>
      <c r="M24722" s="2"/>
      <c r="N24722" s="2"/>
      <c r="O24722" s="2"/>
    </row>
    <row r="24723" spans="1:15">
      <c r="A24723" s="1" t="str">
        <f t="shared" si="386"/>
        <v/>
      </c>
      <c r="B24723" s="2"/>
      <c r="C24723" s="2"/>
      <c r="D24723" s="2"/>
      <c r="E24723" s="2"/>
      <c r="F24723" s="2"/>
      <c r="G24723" s="2"/>
      <c r="H24723" s="2"/>
      <c r="I24723" s="2"/>
      <c r="J24723" s="2"/>
      <c r="K24723" s="2"/>
      <c r="L24723" s="2"/>
      <c r="M24723" s="2"/>
      <c r="N24723" s="2"/>
      <c r="O24723" s="2"/>
    </row>
    <row r="24724" spans="1:15">
      <c r="A24724" s="1" t="str">
        <f t="shared" si="386"/>
        <v/>
      </c>
      <c r="B24724" s="2"/>
      <c r="C24724" s="2"/>
      <c r="D24724" s="2"/>
      <c r="E24724" s="2"/>
      <c r="F24724" s="2"/>
      <c r="G24724" s="2"/>
      <c r="H24724" s="2"/>
      <c r="I24724" s="2"/>
      <c r="J24724" s="2"/>
      <c r="K24724" s="2"/>
      <c r="L24724" s="2"/>
      <c r="M24724" s="2"/>
      <c r="N24724" s="2"/>
      <c r="O24724" s="2"/>
    </row>
    <row r="24725" spans="1:15">
      <c r="A24725" s="1" t="str">
        <f t="shared" si="386"/>
        <v/>
      </c>
      <c r="B24725" s="2"/>
      <c r="C24725" s="2"/>
      <c r="D24725" s="2"/>
      <c r="E24725" s="2"/>
      <c r="F24725" s="2"/>
      <c r="G24725" s="2"/>
      <c r="H24725" s="2"/>
      <c r="I24725" s="2"/>
      <c r="J24725" s="2"/>
      <c r="K24725" s="2"/>
      <c r="L24725" s="2"/>
      <c r="M24725" s="2"/>
      <c r="N24725" s="2"/>
      <c r="O24725" s="2"/>
    </row>
    <row r="24726" spans="1:15">
      <c r="A24726" s="1" t="str">
        <f t="shared" si="386"/>
        <v/>
      </c>
      <c r="B24726" s="2"/>
      <c r="C24726" s="2"/>
      <c r="D24726" s="2"/>
      <c r="E24726" s="2"/>
      <c r="F24726" s="2"/>
      <c r="G24726" s="2"/>
      <c r="H24726" s="2"/>
      <c r="I24726" s="2"/>
      <c r="J24726" s="2"/>
      <c r="K24726" s="2"/>
      <c r="L24726" s="2"/>
      <c r="M24726" s="2"/>
      <c r="N24726" s="2"/>
      <c r="O24726" s="2"/>
    </row>
    <row r="24727" spans="1:15">
      <c r="A24727" s="1" t="str">
        <f t="shared" si="386"/>
        <v/>
      </c>
      <c r="B24727" s="2"/>
      <c r="C24727" s="2"/>
      <c r="D24727" s="2"/>
      <c r="E24727" s="2"/>
      <c r="F24727" s="2"/>
      <c r="G24727" s="2"/>
      <c r="H24727" s="2"/>
      <c r="I24727" s="2"/>
      <c r="J24727" s="2"/>
      <c r="K24727" s="2"/>
      <c r="L24727" s="2"/>
      <c r="M24727" s="2"/>
      <c r="N24727" s="2"/>
      <c r="O24727" s="2"/>
    </row>
    <row r="24728" spans="1:15">
      <c r="A24728" s="1" t="str">
        <f t="shared" si="386"/>
        <v/>
      </c>
      <c r="B24728" s="2"/>
      <c r="C24728" s="2"/>
      <c r="D24728" s="2"/>
      <c r="E24728" s="2"/>
      <c r="F24728" s="2"/>
      <c r="G24728" s="2"/>
      <c r="H24728" s="2"/>
      <c r="I24728" s="2"/>
      <c r="J24728" s="2"/>
      <c r="K24728" s="2"/>
      <c r="L24728" s="2"/>
      <c r="M24728" s="2"/>
      <c r="N24728" s="2"/>
      <c r="O24728" s="2"/>
    </row>
    <row r="24729" spans="1:15">
      <c r="A24729" s="1" t="str">
        <f t="shared" si="386"/>
        <v/>
      </c>
      <c r="B24729" s="2"/>
      <c r="C24729" s="2"/>
      <c r="D24729" s="2"/>
      <c r="E24729" s="2"/>
      <c r="F24729" s="2"/>
      <c r="G24729" s="2"/>
      <c r="H24729" s="2"/>
      <c r="I24729" s="2"/>
      <c r="J24729" s="2"/>
      <c r="K24729" s="2"/>
      <c r="L24729" s="2"/>
      <c r="M24729" s="2"/>
      <c r="N24729" s="2"/>
      <c r="O24729" s="2"/>
    </row>
    <row r="24730" spans="1:15">
      <c r="A24730" s="1" t="str">
        <f t="shared" si="386"/>
        <v/>
      </c>
      <c r="B24730" s="2"/>
      <c r="C24730" s="2"/>
      <c r="D24730" s="2"/>
      <c r="E24730" s="2"/>
      <c r="F24730" s="2"/>
      <c r="G24730" s="2"/>
      <c r="H24730" s="2"/>
      <c r="I24730" s="2"/>
      <c r="J24730" s="2"/>
      <c r="K24730" s="2"/>
      <c r="L24730" s="2"/>
      <c r="M24730" s="2"/>
      <c r="N24730" s="2"/>
      <c r="O24730" s="2"/>
    </row>
    <row r="24731" spans="1:15">
      <c r="A24731" s="1" t="str">
        <f t="shared" si="386"/>
        <v/>
      </c>
      <c r="B24731" s="2"/>
      <c r="C24731" s="2"/>
      <c r="D24731" s="2"/>
      <c r="E24731" s="2"/>
      <c r="F24731" s="2"/>
      <c r="G24731" s="2"/>
      <c r="H24731" s="2"/>
      <c r="I24731" s="2"/>
      <c r="J24731" s="2"/>
      <c r="K24731" s="2"/>
      <c r="L24731" s="2"/>
      <c r="M24731" s="2"/>
      <c r="N24731" s="2"/>
      <c r="O24731" s="2"/>
    </row>
    <row r="24732" spans="1:15">
      <c r="A24732" s="1" t="str">
        <f t="shared" si="386"/>
        <v/>
      </c>
      <c r="B24732" s="2"/>
      <c r="C24732" s="2"/>
      <c r="D24732" s="2"/>
      <c r="E24732" s="2"/>
      <c r="F24732" s="2"/>
      <c r="G24732" s="2"/>
      <c r="H24732" s="2"/>
      <c r="I24732" s="2"/>
      <c r="J24732" s="2"/>
      <c r="K24732" s="2"/>
      <c r="L24732" s="2"/>
      <c r="M24732" s="2"/>
      <c r="N24732" s="2"/>
      <c r="O24732" s="2"/>
    </row>
    <row r="24733" spans="1:15">
      <c r="A24733" s="1" t="str">
        <f t="shared" si="386"/>
        <v/>
      </c>
      <c r="B24733" s="2"/>
      <c r="C24733" s="2"/>
      <c r="D24733" s="2"/>
      <c r="E24733" s="2"/>
      <c r="F24733" s="2"/>
      <c r="G24733" s="2"/>
      <c r="H24733" s="2"/>
      <c r="I24733" s="2"/>
      <c r="J24733" s="2"/>
      <c r="K24733" s="2"/>
      <c r="L24733" s="2"/>
      <c r="M24733" s="2"/>
      <c r="N24733" s="2"/>
      <c r="O24733" s="2"/>
    </row>
    <row r="24734" spans="1:15">
      <c r="A24734" s="1" t="str">
        <f t="shared" si="386"/>
        <v/>
      </c>
      <c r="B24734" s="2"/>
      <c r="C24734" s="2"/>
      <c r="D24734" s="2"/>
      <c r="E24734" s="2"/>
      <c r="F24734" s="2"/>
      <c r="G24734" s="2"/>
      <c r="H24734" s="2"/>
      <c r="I24734" s="2"/>
      <c r="J24734" s="2"/>
      <c r="K24734" s="2"/>
      <c r="L24734" s="2"/>
      <c r="M24734" s="2"/>
      <c r="N24734" s="2"/>
      <c r="O24734" s="2"/>
    </row>
    <row r="24735" spans="1:15">
      <c r="A24735" s="1" t="str">
        <f t="shared" si="386"/>
        <v/>
      </c>
      <c r="B24735" s="2"/>
      <c r="C24735" s="2"/>
      <c r="D24735" s="2"/>
      <c r="E24735" s="2"/>
      <c r="F24735" s="2"/>
      <c r="G24735" s="2"/>
      <c r="H24735" s="2"/>
      <c r="I24735" s="2"/>
      <c r="J24735" s="2"/>
      <c r="K24735" s="2"/>
      <c r="L24735" s="2"/>
      <c r="M24735" s="2"/>
      <c r="N24735" s="2"/>
      <c r="O24735" s="2"/>
    </row>
    <row r="24736" spans="1:15">
      <c r="A24736" s="1" t="str">
        <f t="shared" si="386"/>
        <v/>
      </c>
      <c r="B24736" s="2"/>
      <c r="C24736" s="2"/>
      <c r="D24736" s="2"/>
      <c r="E24736" s="2"/>
      <c r="F24736" s="2"/>
      <c r="G24736" s="2"/>
      <c r="H24736" s="2"/>
      <c r="I24736" s="2"/>
      <c r="J24736" s="2"/>
      <c r="K24736" s="2"/>
      <c r="L24736" s="2"/>
      <c r="M24736" s="2"/>
      <c r="N24736" s="2"/>
      <c r="O24736" s="2"/>
    </row>
    <row r="24737" spans="1:15">
      <c r="A24737" s="1" t="str">
        <f t="shared" si="386"/>
        <v/>
      </c>
      <c r="B24737" s="2"/>
      <c r="C24737" s="2"/>
      <c r="D24737" s="2"/>
      <c r="E24737" s="2"/>
      <c r="F24737" s="2"/>
      <c r="G24737" s="2"/>
      <c r="H24737" s="2"/>
      <c r="I24737" s="2"/>
      <c r="J24737" s="2"/>
      <c r="K24737" s="2"/>
      <c r="L24737" s="2"/>
      <c r="M24737" s="2"/>
      <c r="N24737" s="2"/>
      <c r="O24737" s="2"/>
    </row>
    <row r="24738" spans="1:15">
      <c r="A24738" s="1" t="str">
        <f t="shared" si="386"/>
        <v/>
      </c>
      <c r="B24738" s="2"/>
      <c r="C24738" s="2"/>
      <c r="D24738" s="2"/>
      <c r="E24738" s="2"/>
      <c r="F24738" s="2"/>
      <c r="G24738" s="2"/>
      <c r="H24738" s="2"/>
      <c r="I24738" s="2"/>
      <c r="J24738" s="2"/>
      <c r="K24738" s="2"/>
      <c r="L24738" s="2"/>
      <c r="M24738" s="2"/>
      <c r="N24738" s="2"/>
      <c r="O24738" s="2"/>
    </row>
    <row r="24739" spans="1:15">
      <c r="A24739" s="1" t="str">
        <f t="shared" si="386"/>
        <v/>
      </c>
      <c r="B24739" s="2"/>
      <c r="C24739" s="2"/>
      <c r="D24739" s="2"/>
      <c r="E24739" s="2"/>
      <c r="F24739" s="2"/>
      <c r="G24739" s="2"/>
      <c r="H24739" s="2"/>
      <c r="I24739" s="2"/>
      <c r="J24739" s="2"/>
      <c r="K24739" s="2"/>
      <c r="L24739" s="2"/>
      <c r="M24739" s="2"/>
      <c r="N24739" s="2"/>
      <c r="O24739" s="2"/>
    </row>
    <row r="24740" spans="1:15">
      <c r="A24740" s="1" t="str">
        <f t="shared" si="386"/>
        <v/>
      </c>
      <c r="B24740" s="2"/>
      <c r="C24740" s="2"/>
      <c r="D24740" s="2"/>
      <c r="E24740" s="2"/>
      <c r="F24740" s="2"/>
      <c r="G24740" s="2"/>
      <c r="H24740" s="2"/>
      <c r="I24740" s="2"/>
      <c r="J24740" s="2"/>
      <c r="K24740" s="2"/>
      <c r="L24740" s="2"/>
      <c r="M24740" s="2"/>
      <c r="N24740" s="2"/>
      <c r="O24740" s="2"/>
    </row>
    <row r="24741" spans="1:15">
      <c r="A24741" s="1" t="str">
        <f t="shared" si="386"/>
        <v/>
      </c>
      <c r="B24741" s="2"/>
      <c r="C24741" s="2"/>
      <c r="D24741" s="2"/>
      <c r="E24741" s="2"/>
      <c r="F24741" s="2"/>
      <c r="G24741" s="2"/>
      <c r="H24741" s="2"/>
      <c r="I24741" s="2"/>
      <c r="J24741" s="2"/>
      <c r="K24741" s="2"/>
      <c r="L24741" s="2"/>
      <c r="M24741" s="2"/>
      <c r="N24741" s="2"/>
      <c r="O24741" s="2"/>
    </row>
    <row r="24742" spans="1:15">
      <c r="A24742" s="1" t="str">
        <f t="shared" si="386"/>
        <v/>
      </c>
      <c r="B24742" s="2"/>
      <c r="C24742" s="2"/>
      <c r="D24742" s="2"/>
      <c r="E24742" s="2"/>
      <c r="F24742" s="2"/>
      <c r="G24742" s="2"/>
      <c r="H24742" s="2"/>
      <c r="I24742" s="2"/>
      <c r="J24742" s="2"/>
      <c r="K24742" s="2"/>
      <c r="L24742" s="2"/>
      <c r="M24742" s="2"/>
      <c r="N24742" s="2"/>
      <c r="O24742" s="2"/>
    </row>
    <row r="24743" spans="1:15">
      <c r="A24743" s="1" t="str">
        <f t="shared" si="386"/>
        <v/>
      </c>
      <c r="B24743" s="2"/>
      <c r="C24743" s="2"/>
      <c r="D24743" s="2"/>
      <c r="E24743" s="2"/>
      <c r="F24743" s="2"/>
      <c r="G24743" s="2"/>
      <c r="H24743" s="2"/>
      <c r="I24743" s="2"/>
      <c r="J24743" s="2"/>
      <c r="K24743" s="2"/>
      <c r="L24743" s="2"/>
      <c r="M24743" s="2"/>
      <c r="N24743" s="2"/>
      <c r="O24743" s="2"/>
    </row>
    <row r="24744" spans="1:15">
      <c r="A24744" s="1" t="str">
        <f t="shared" si="386"/>
        <v/>
      </c>
      <c r="B24744" s="2"/>
      <c r="C24744" s="2"/>
      <c r="D24744" s="2"/>
      <c r="E24744" s="2"/>
      <c r="F24744" s="2"/>
      <c r="G24744" s="2"/>
      <c r="H24744" s="2"/>
      <c r="I24744" s="2"/>
      <c r="J24744" s="2"/>
      <c r="K24744" s="2"/>
      <c r="L24744" s="2"/>
      <c r="M24744" s="2"/>
      <c r="N24744" s="2"/>
      <c r="O24744" s="2"/>
    </row>
    <row r="24745" spans="1:15">
      <c r="A24745" s="1" t="str">
        <f t="shared" si="386"/>
        <v/>
      </c>
      <c r="B24745" s="2"/>
      <c r="C24745" s="2"/>
      <c r="D24745" s="2"/>
      <c r="E24745" s="2"/>
      <c r="F24745" s="2"/>
      <c r="G24745" s="2"/>
      <c r="H24745" s="2"/>
      <c r="I24745" s="2"/>
      <c r="J24745" s="2"/>
      <c r="K24745" s="2"/>
      <c r="L24745" s="2"/>
      <c r="M24745" s="2"/>
      <c r="N24745" s="2"/>
      <c r="O24745" s="2"/>
    </row>
    <row r="24746" spans="1:15">
      <c r="A24746" s="1" t="str">
        <f t="shared" si="386"/>
        <v/>
      </c>
      <c r="B24746" s="2"/>
      <c r="C24746" s="2"/>
      <c r="D24746" s="2"/>
      <c r="E24746" s="2"/>
      <c r="F24746" s="2"/>
      <c r="G24746" s="2"/>
      <c r="H24746" s="2"/>
      <c r="I24746" s="2"/>
      <c r="J24746" s="2"/>
      <c r="K24746" s="2"/>
      <c r="L24746" s="2"/>
      <c r="M24746" s="2"/>
      <c r="N24746" s="2"/>
      <c r="O24746" s="2"/>
    </row>
    <row r="24747" spans="1:15">
      <c r="A24747" s="1" t="str">
        <f t="shared" si="386"/>
        <v/>
      </c>
      <c r="B24747" s="2"/>
      <c r="C24747" s="2"/>
      <c r="D24747" s="2"/>
      <c r="E24747" s="2"/>
      <c r="F24747" s="2"/>
      <c r="G24747" s="2"/>
      <c r="H24747" s="2"/>
      <c r="I24747" s="2"/>
      <c r="J24747" s="2"/>
      <c r="K24747" s="2"/>
      <c r="L24747" s="2"/>
      <c r="M24747" s="2"/>
      <c r="N24747" s="2"/>
      <c r="O24747" s="2"/>
    </row>
    <row r="24748" spans="1:15">
      <c r="A24748" s="1" t="str">
        <f t="shared" si="386"/>
        <v/>
      </c>
      <c r="B24748" s="2"/>
      <c r="C24748" s="2"/>
      <c r="D24748" s="2"/>
      <c r="E24748" s="2"/>
      <c r="F24748" s="2"/>
      <c r="G24748" s="2"/>
      <c r="H24748" s="2"/>
      <c r="I24748" s="2"/>
      <c r="J24748" s="2"/>
      <c r="K24748" s="2"/>
      <c r="L24748" s="2"/>
      <c r="M24748" s="2"/>
      <c r="N24748" s="2"/>
      <c r="O24748" s="2"/>
    </row>
    <row r="24749" spans="1:15">
      <c r="A24749" s="1" t="str">
        <f t="shared" si="386"/>
        <v/>
      </c>
      <c r="B24749" s="2"/>
      <c r="C24749" s="2"/>
      <c r="D24749" s="2"/>
      <c r="E24749" s="2"/>
      <c r="F24749" s="2"/>
      <c r="G24749" s="2"/>
      <c r="H24749" s="2"/>
      <c r="I24749" s="2"/>
      <c r="J24749" s="2"/>
      <c r="K24749" s="2"/>
      <c r="L24749" s="2"/>
      <c r="M24749" s="2"/>
      <c r="N24749" s="2"/>
      <c r="O24749" s="2"/>
    </row>
    <row r="24750" spans="1:15">
      <c r="A24750" s="1" t="str">
        <f t="shared" si="386"/>
        <v/>
      </c>
      <c r="B24750" s="2"/>
      <c r="C24750" s="2"/>
      <c r="D24750" s="2"/>
      <c r="E24750" s="2"/>
      <c r="F24750" s="2"/>
      <c r="G24750" s="2"/>
      <c r="H24750" s="2"/>
      <c r="I24750" s="2"/>
      <c r="J24750" s="2"/>
      <c r="K24750" s="2"/>
      <c r="L24750" s="2"/>
      <c r="M24750" s="2"/>
      <c r="N24750" s="2"/>
      <c r="O24750" s="2"/>
    </row>
    <row r="24751" spans="1:15">
      <c r="A24751" s="1" t="str">
        <f t="shared" si="386"/>
        <v/>
      </c>
      <c r="B24751" s="2"/>
      <c r="C24751" s="2"/>
      <c r="D24751" s="2"/>
      <c r="E24751" s="2"/>
      <c r="F24751" s="2"/>
      <c r="G24751" s="2"/>
      <c r="H24751" s="2"/>
      <c r="I24751" s="2"/>
      <c r="J24751" s="2"/>
      <c r="K24751" s="2"/>
      <c r="L24751" s="2"/>
      <c r="M24751" s="2"/>
      <c r="N24751" s="2"/>
      <c r="O24751" s="2"/>
    </row>
    <row r="24752" spans="1:15">
      <c r="A24752" s="1" t="str">
        <f t="shared" si="386"/>
        <v/>
      </c>
      <c r="B24752" s="2"/>
      <c r="C24752" s="2"/>
      <c r="D24752" s="2"/>
      <c r="E24752" s="2"/>
      <c r="F24752" s="2"/>
      <c r="G24752" s="2"/>
      <c r="H24752" s="2"/>
      <c r="I24752" s="2"/>
      <c r="J24752" s="2"/>
      <c r="K24752" s="2"/>
      <c r="L24752" s="2"/>
      <c r="M24752" s="2"/>
      <c r="N24752" s="2"/>
      <c r="O24752" s="2"/>
    </row>
    <row r="24753" spans="1:15">
      <c r="A24753" s="1" t="str">
        <f t="shared" si="386"/>
        <v/>
      </c>
      <c r="B24753" s="2"/>
      <c r="C24753" s="2"/>
      <c r="D24753" s="2"/>
      <c r="E24753" s="2"/>
      <c r="F24753" s="2"/>
      <c r="G24753" s="2"/>
      <c r="H24753" s="2"/>
      <c r="I24753" s="2"/>
      <c r="J24753" s="2"/>
      <c r="K24753" s="2"/>
      <c r="L24753" s="2"/>
      <c r="M24753" s="2"/>
      <c r="N24753" s="2"/>
      <c r="O24753" s="2"/>
    </row>
    <row r="24754" spans="1:15">
      <c r="A24754" s="1" t="str">
        <f t="shared" ref="A24754:A24817" si="387">IFERROR(IF(B24754="","",IF(ISNUMBER(SEARCH("2019-08",B24753)),C24753,_xlfn.IFS(A24753=C24752,A24753,A24753=C24751,A24753,A24753=C24750,A24753,A24753=C24749,A24753,A24753=C24748,A24753,A24753=C24747,A24753,A24753=C24746,A24753,A24753=C24745,A24753,A24753=C24744,A24753,A24753=C24743,A24753,A24753=C24742,A24753,A24753=C24741,A24753,A24753=C24740,A24753,A24753=C24739,A24753,A24753=C24738,A24753,A24753=C24737,A24753,A24753=C24736,A24753,A24753=C24735,A24753,A24753=C24734,A24753,A24753=C24733,A24753,A24753=C24732,A24753,A24753=C24731,A24753,A24753=C24730,A24753,A24753=C24729,A24753,A24753=C24728,A24753,A24753=C24727,A24753,A24753=C24726,A24753,A24753=C24725,A24753,A24753=C24724,A24753))),"")</f>
        <v/>
      </c>
      <c r="B24754" s="2"/>
      <c r="C24754" s="2"/>
      <c r="D24754" s="2"/>
      <c r="E24754" s="2"/>
      <c r="F24754" s="2"/>
      <c r="G24754" s="2"/>
      <c r="H24754" s="2"/>
      <c r="I24754" s="2"/>
      <c r="J24754" s="2"/>
      <c r="K24754" s="2"/>
      <c r="L24754" s="2"/>
      <c r="M24754" s="2"/>
      <c r="N24754" s="2"/>
      <c r="O24754" s="2"/>
    </row>
    <row r="24755" spans="1:15">
      <c r="A24755" s="1" t="str">
        <f t="shared" si="387"/>
        <v/>
      </c>
      <c r="B24755" s="2"/>
      <c r="C24755" s="2"/>
      <c r="D24755" s="2"/>
      <c r="E24755" s="2"/>
      <c r="F24755" s="2"/>
      <c r="G24755" s="2"/>
      <c r="H24755" s="2"/>
      <c r="I24755" s="2"/>
      <c r="J24755" s="2"/>
      <c r="K24755" s="2"/>
      <c r="L24755" s="2"/>
      <c r="M24755" s="2"/>
      <c r="N24755" s="2"/>
      <c r="O24755" s="2"/>
    </row>
    <row r="24756" spans="1:15">
      <c r="A24756" s="1" t="str">
        <f t="shared" si="387"/>
        <v/>
      </c>
      <c r="B24756" s="2"/>
      <c r="C24756" s="2"/>
      <c r="D24756" s="2"/>
      <c r="E24756" s="2"/>
      <c r="F24756" s="2"/>
      <c r="G24756" s="2"/>
      <c r="H24756" s="2"/>
      <c r="I24756" s="2"/>
      <c r="J24756" s="2"/>
      <c r="K24756" s="2"/>
      <c r="L24756" s="2"/>
      <c r="M24756" s="2"/>
      <c r="N24756" s="2"/>
      <c r="O24756" s="2"/>
    </row>
    <row r="24757" spans="1:15">
      <c r="A24757" s="1" t="str">
        <f t="shared" si="387"/>
        <v/>
      </c>
      <c r="B24757" s="2"/>
      <c r="C24757" s="2"/>
      <c r="D24757" s="2"/>
      <c r="E24757" s="2"/>
      <c r="F24757" s="2"/>
      <c r="G24757" s="2"/>
      <c r="H24757" s="2"/>
      <c r="I24757" s="2"/>
      <c r="J24757" s="2"/>
      <c r="K24757" s="2"/>
      <c r="L24757" s="2"/>
      <c r="M24757" s="2"/>
      <c r="N24757" s="2"/>
      <c r="O24757" s="2"/>
    </row>
    <row r="24758" spans="1:15">
      <c r="A24758" s="1" t="str">
        <f t="shared" si="387"/>
        <v/>
      </c>
      <c r="B24758" s="2"/>
      <c r="C24758" s="2"/>
      <c r="D24758" s="2"/>
      <c r="E24758" s="2"/>
      <c r="F24758" s="2"/>
      <c r="G24758" s="2"/>
      <c r="H24758" s="2"/>
      <c r="I24758" s="2"/>
      <c r="J24758" s="2"/>
      <c r="K24758" s="2"/>
      <c r="L24758" s="2"/>
      <c r="M24758" s="2"/>
      <c r="N24758" s="2"/>
      <c r="O24758" s="2"/>
    </row>
    <row r="24759" spans="1:15">
      <c r="A24759" s="1" t="str">
        <f t="shared" si="387"/>
        <v/>
      </c>
      <c r="B24759" s="2"/>
      <c r="C24759" s="2"/>
      <c r="D24759" s="2"/>
      <c r="E24759" s="2"/>
      <c r="F24759" s="2"/>
      <c r="G24759" s="2"/>
      <c r="H24759" s="2"/>
      <c r="I24759" s="2"/>
      <c r="J24759" s="2"/>
      <c r="K24759" s="2"/>
      <c r="L24759" s="2"/>
      <c r="M24759" s="2"/>
      <c r="N24759" s="2"/>
      <c r="O24759" s="2"/>
    </row>
    <row r="24760" spans="1:15">
      <c r="A24760" s="1" t="str">
        <f t="shared" si="387"/>
        <v/>
      </c>
      <c r="B24760" s="2"/>
      <c r="C24760" s="2"/>
      <c r="D24760" s="2"/>
      <c r="E24760" s="2"/>
      <c r="F24760" s="2"/>
      <c r="G24760" s="2"/>
      <c r="H24760" s="2"/>
      <c r="I24760" s="2"/>
      <c r="J24760" s="2"/>
      <c r="K24760" s="2"/>
      <c r="L24760" s="2"/>
      <c r="M24760" s="2"/>
      <c r="N24760" s="2"/>
      <c r="O24760" s="2"/>
    </row>
    <row r="24761" spans="1:15">
      <c r="A24761" s="1" t="str">
        <f t="shared" si="387"/>
        <v/>
      </c>
      <c r="B24761" s="2"/>
      <c r="C24761" s="2"/>
      <c r="D24761" s="2"/>
      <c r="E24761" s="2"/>
      <c r="F24761" s="2"/>
      <c r="G24761" s="2"/>
      <c r="H24761" s="2"/>
      <c r="I24761" s="2"/>
      <c r="J24761" s="2"/>
      <c r="K24761" s="2"/>
      <c r="L24761" s="2"/>
      <c r="M24761" s="2"/>
      <c r="N24761" s="2"/>
      <c r="O24761" s="2"/>
    </row>
    <row r="24762" spans="1:15">
      <c r="A24762" s="1" t="str">
        <f t="shared" si="387"/>
        <v/>
      </c>
      <c r="B24762" s="2"/>
      <c r="C24762" s="2"/>
      <c r="D24762" s="2"/>
      <c r="E24762" s="2"/>
      <c r="F24762" s="2"/>
      <c r="G24762" s="2"/>
      <c r="H24762" s="2"/>
      <c r="I24762" s="2"/>
      <c r="J24762" s="2"/>
      <c r="K24762" s="2"/>
      <c r="L24762" s="2"/>
      <c r="M24762" s="2"/>
      <c r="N24762" s="2"/>
      <c r="O24762" s="2"/>
    </row>
    <row r="24763" spans="1:15">
      <c r="A24763" s="1" t="str">
        <f t="shared" si="387"/>
        <v/>
      </c>
      <c r="B24763" s="2"/>
      <c r="C24763" s="2"/>
      <c r="D24763" s="2"/>
      <c r="E24763" s="2"/>
      <c r="F24763" s="2"/>
      <c r="G24763" s="2"/>
      <c r="H24763" s="2"/>
      <c r="I24763" s="2"/>
      <c r="J24763" s="2"/>
      <c r="K24763" s="2"/>
      <c r="L24763" s="2"/>
      <c r="M24763" s="2"/>
      <c r="N24763" s="2"/>
      <c r="O24763" s="2"/>
    </row>
    <row r="24764" spans="1:15">
      <c r="A24764" s="1" t="str">
        <f t="shared" si="387"/>
        <v/>
      </c>
      <c r="B24764" s="2"/>
      <c r="C24764" s="2"/>
      <c r="D24764" s="2"/>
      <c r="E24764" s="2"/>
      <c r="F24764" s="2"/>
      <c r="G24764" s="2"/>
      <c r="H24764" s="2"/>
      <c r="I24764" s="2"/>
      <c r="J24764" s="2"/>
      <c r="K24764" s="2"/>
      <c r="L24764" s="2"/>
      <c r="M24764" s="2"/>
      <c r="N24764" s="2"/>
      <c r="O24764" s="2"/>
    </row>
    <row r="24765" spans="1:15">
      <c r="A24765" s="1" t="str">
        <f t="shared" si="387"/>
        <v/>
      </c>
      <c r="B24765" s="2"/>
      <c r="C24765" s="2"/>
      <c r="D24765" s="2"/>
      <c r="E24765" s="2"/>
      <c r="F24765" s="2"/>
      <c r="G24765" s="2"/>
      <c r="H24765" s="2"/>
      <c r="I24765" s="2"/>
      <c r="J24765" s="2"/>
      <c r="K24765" s="2"/>
      <c r="L24765" s="2"/>
      <c r="M24765" s="2"/>
      <c r="N24765" s="2"/>
      <c r="O24765" s="2"/>
    </row>
    <row r="24766" spans="1:15">
      <c r="A24766" s="1" t="str">
        <f t="shared" si="387"/>
        <v/>
      </c>
      <c r="B24766" s="2"/>
      <c r="C24766" s="2"/>
      <c r="D24766" s="2"/>
      <c r="E24766" s="2"/>
      <c r="F24766" s="2"/>
      <c r="G24766" s="2"/>
      <c r="H24766" s="2"/>
      <c r="I24766" s="2"/>
      <c r="J24766" s="2"/>
      <c r="K24766" s="2"/>
      <c r="L24766" s="2"/>
      <c r="M24766" s="2"/>
      <c r="N24766" s="2"/>
      <c r="O24766" s="2"/>
    </row>
    <row r="24767" spans="1:15">
      <c r="A24767" s="1" t="str">
        <f t="shared" si="387"/>
        <v/>
      </c>
      <c r="B24767" s="2"/>
      <c r="C24767" s="2"/>
      <c r="D24767" s="2"/>
      <c r="E24767" s="2"/>
      <c r="F24767" s="2"/>
      <c r="G24767" s="2"/>
      <c r="H24767" s="2"/>
      <c r="I24767" s="2"/>
      <c r="J24767" s="2"/>
      <c r="K24767" s="2"/>
      <c r="L24767" s="2"/>
      <c r="M24767" s="2"/>
      <c r="N24767" s="2"/>
      <c r="O24767" s="2"/>
    </row>
    <row r="24768" spans="1:15">
      <c r="A24768" s="1" t="str">
        <f t="shared" si="387"/>
        <v/>
      </c>
      <c r="B24768" s="2"/>
      <c r="C24768" s="2"/>
      <c r="D24768" s="2"/>
      <c r="E24768" s="2"/>
      <c r="F24768" s="2"/>
      <c r="G24768" s="2"/>
      <c r="H24768" s="2"/>
      <c r="I24768" s="2"/>
      <c r="J24768" s="2"/>
      <c r="K24768" s="2"/>
      <c r="L24768" s="2"/>
      <c r="M24768" s="2"/>
      <c r="N24768" s="2"/>
      <c r="O24768" s="2"/>
    </row>
    <row r="24769" spans="1:15">
      <c r="A24769" s="1" t="str">
        <f t="shared" si="387"/>
        <v/>
      </c>
      <c r="B24769" s="2"/>
      <c r="C24769" s="2"/>
      <c r="D24769" s="2"/>
      <c r="E24769" s="2"/>
      <c r="F24769" s="2"/>
      <c r="G24769" s="2"/>
      <c r="H24769" s="2"/>
      <c r="I24769" s="2"/>
      <c r="J24769" s="2"/>
      <c r="K24769" s="2"/>
      <c r="L24769" s="2"/>
      <c r="M24769" s="2"/>
      <c r="N24769" s="2"/>
      <c r="O24769" s="2"/>
    </row>
    <row r="24770" spans="1:15">
      <c r="A24770" s="1" t="str">
        <f t="shared" si="387"/>
        <v/>
      </c>
      <c r="B24770" s="2"/>
      <c r="C24770" s="2"/>
      <c r="D24770" s="2"/>
      <c r="E24770" s="2"/>
      <c r="F24770" s="2"/>
      <c r="G24770" s="2"/>
      <c r="H24770" s="2"/>
      <c r="I24770" s="2"/>
      <c r="J24770" s="2"/>
      <c r="K24770" s="2"/>
      <c r="L24770" s="2"/>
      <c r="M24770" s="2"/>
      <c r="N24770" s="2"/>
      <c r="O24770" s="2"/>
    </row>
    <row r="24771" spans="1:15">
      <c r="A24771" s="1" t="str">
        <f t="shared" si="387"/>
        <v/>
      </c>
      <c r="B24771" s="2"/>
      <c r="C24771" s="2"/>
      <c r="D24771" s="2"/>
      <c r="E24771" s="2"/>
      <c r="F24771" s="2"/>
      <c r="G24771" s="2"/>
      <c r="H24771" s="2"/>
      <c r="I24771" s="2"/>
      <c r="J24771" s="2"/>
      <c r="K24771" s="2"/>
      <c r="L24771" s="2"/>
      <c r="M24771" s="2"/>
      <c r="N24771" s="2"/>
      <c r="O24771" s="2"/>
    </row>
    <row r="24772" spans="1:15">
      <c r="A24772" s="1" t="str">
        <f t="shared" si="387"/>
        <v/>
      </c>
      <c r="B24772" s="2"/>
      <c r="C24772" s="2"/>
      <c r="D24772" s="2"/>
      <c r="E24772" s="2"/>
      <c r="F24772" s="2"/>
      <c r="G24772" s="2"/>
      <c r="H24772" s="2"/>
      <c r="I24772" s="2"/>
      <c r="J24772" s="2"/>
      <c r="K24772" s="2"/>
      <c r="L24772" s="2"/>
      <c r="M24772" s="2"/>
      <c r="N24772" s="2"/>
      <c r="O24772" s="2"/>
    </row>
    <row r="24773" spans="1:15">
      <c r="A24773" s="1" t="str">
        <f t="shared" si="387"/>
        <v/>
      </c>
      <c r="B24773" s="2"/>
      <c r="C24773" s="2"/>
      <c r="D24773" s="2"/>
      <c r="E24773" s="2"/>
      <c r="F24773" s="2"/>
      <c r="G24773" s="2"/>
      <c r="H24773" s="2"/>
      <c r="I24773" s="2"/>
      <c r="J24773" s="2"/>
      <c r="K24773" s="2"/>
      <c r="L24773" s="2"/>
      <c r="M24773" s="2"/>
      <c r="N24773" s="2"/>
      <c r="O24773" s="2"/>
    </row>
    <row r="24774" spans="1:15">
      <c r="A24774" s="1" t="str">
        <f t="shared" si="387"/>
        <v/>
      </c>
      <c r="B24774" s="2"/>
      <c r="C24774" s="2"/>
      <c r="D24774" s="2"/>
      <c r="E24774" s="2"/>
      <c r="F24774" s="2"/>
      <c r="G24774" s="2"/>
      <c r="H24774" s="2"/>
      <c r="I24774" s="2"/>
      <c r="J24774" s="2"/>
      <c r="K24774" s="2"/>
      <c r="L24774" s="2"/>
      <c r="M24774" s="2"/>
      <c r="N24774" s="2"/>
      <c r="O24774" s="2"/>
    </row>
    <row r="24775" spans="1:15">
      <c r="A24775" s="1" t="str">
        <f t="shared" si="387"/>
        <v/>
      </c>
      <c r="B24775" s="2"/>
      <c r="C24775" s="2"/>
      <c r="D24775" s="2"/>
      <c r="E24775" s="2"/>
      <c r="F24775" s="2"/>
      <c r="G24775" s="2"/>
      <c r="H24775" s="2"/>
      <c r="I24775" s="2"/>
      <c r="J24775" s="2"/>
      <c r="K24775" s="2"/>
      <c r="L24775" s="2"/>
      <c r="M24775" s="2"/>
      <c r="N24775" s="2"/>
      <c r="O24775" s="2"/>
    </row>
    <row r="24776" spans="1:15">
      <c r="A24776" s="1" t="str">
        <f t="shared" si="387"/>
        <v/>
      </c>
      <c r="B24776" s="2"/>
      <c r="C24776" s="2"/>
      <c r="D24776" s="2"/>
      <c r="E24776" s="2"/>
      <c r="F24776" s="2"/>
      <c r="G24776" s="2"/>
      <c r="H24776" s="2"/>
      <c r="I24776" s="2"/>
      <c r="J24776" s="2"/>
      <c r="K24776" s="2"/>
      <c r="L24776" s="2"/>
      <c r="M24776" s="2"/>
      <c r="N24776" s="2"/>
      <c r="O24776" s="2"/>
    </row>
    <row r="24777" spans="1:15">
      <c r="A24777" s="1" t="str">
        <f t="shared" si="387"/>
        <v/>
      </c>
      <c r="B24777" s="2"/>
      <c r="C24777" s="2"/>
      <c r="D24777" s="2"/>
      <c r="E24777" s="2"/>
      <c r="F24777" s="2"/>
      <c r="G24777" s="2"/>
      <c r="H24777" s="2"/>
      <c r="I24777" s="2"/>
      <c r="J24777" s="2"/>
      <c r="K24777" s="2"/>
      <c r="L24777" s="2"/>
      <c r="M24777" s="2"/>
      <c r="N24777" s="2"/>
      <c r="O24777" s="2"/>
    </row>
    <row r="24778" spans="1:15">
      <c r="A24778" s="1" t="str">
        <f t="shared" si="387"/>
        <v/>
      </c>
      <c r="B24778" s="2"/>
      <c r="C24778" s="2"/>
      <c r="D24778" s="2"/>
      <c r="E24778" s="2"/>
      <c r="F24778" s="2"/>
      <c r="G24778" s="2"/>
      <c r="H24778" s="2"/>
      <c r="I24778" s="2"/>
      <c r="J24778" s="2"/>
      <c r="K24778" s="2"/>
      <c r="L24778" s="2"/>
      <c r="M24778" s="2"/>
      <c r="N24778" s="2"/>
      <c r="O24778" s="2"/>
    </row>
    <row r="24779" spans="1:15">
      <c r="A24779" s="1" t="str">
        <f t="shared" si="387"/>
        <v/>
      </c>
      <c r="B24779" s="2"/>
      <c r="C24779" s="2"/>
      <c r="D24779" s="2"/>
      <c r="E24779" s="2"/>
      <c r="F24779" s="2"/>
      <c r="G24779" s="2"/>
      <c r="H24779" s="2"/>
      <c r="I24779" s="2"/>
      <c r="J24779" s="2"/>
      <c r="K24779" s="2"/>
      <c r="L24779" s="2"/>
      <c r="M24779" s="2"/>
      <c r="N24779" s="2"/>
      <c r="O24779" s="2"/>
    </row>
    <row r="24780" spans="1:15">
      <c r="A24780" s="1" t="str">
        <f t="shared" si="387"/>
        <v/>
      </c>
      <c r="B24780" s="2"/>
      <c r="C24780" s="2"/>
      <c r="D24780" s="2"/>
      <c r="E24780" s="2"/>
      <c r="F24780" s="2"/>
      <c r="G24780" s="2"/>
      <c r="H24780" s="2"/>
      <c r="I24780" s="2"/>
      <c r="J24780" s="2"/>
      <c r="K24780" s="2"/>
      <c r="L24780" s="2"/>
      <c r="M24780" s="2"/>
      <c r="N24780" s="2"/>
      <c r="O24780" s="2"/>
    </row>
    <row r="24781" spans="1:15">
      <c r="A24781" s="1" t="str">
        <f t="shared" si="387"/>
        <v/>
      </c>
      <c r="B24781" s="2"/>
      <c r="C24781" s="2"/>
      <c r="D24781" s="2"/>
      <c r="E24781" s="2"/>
      <c r="F24781" s="2"/>
      <c r="G24781" s="2"/>
      <c r="H24781" s="2"/>
      <c r="I24781" s="2"/>
      <c r="J24781" s="2"/>
      <c r="K24781" s="2"/>
      <c r="L24781" s="2"/>
      <c r="M24781" s="2"/>
      <c r="N24781" s="2"/>
      <c r="O24781" s="2"/>
    </row>
    <row r="24782" spans="1:15">
      <c r="A24782" s="1" t="str">
        <f t="shared" si="387"/>
        <v/>
      </c>
      <c r="B24782" s="2"/>
      <c r="C24782" s="2"/>
      <c r="D24782" s="2"/>
      <c r="E24782" s="2"/>
      <c r="F24782" s="2"/>
      <c r="G24782" s="2"/>
      <c r="H24782" s="2"/>
      <c r="I24782" s="2"/>
      <c r="J24782" s="2"/>
      <c r="K24782" s="2"/>
      <c r="L24782" s="2"/>
      <c r="M24782" s="2"/>
      <c r="N24782" s="2"/>
      <c r="O24782" s="2"/>
    </row>
    <row r="24783" spans="1:15">
      <c r="A24783" s="1" t="str">
        <f t="shared" si="387"/>
        <v/>
      </c>
      <c r="B24783" s="2"/>
      <c r="C24783" s="2"/>
      <c r="D24783" s="2"/>
      <c r="E24783" s="2"/>
      <c r="F24783" s="2"/>
      <c r="G24783" s="2"/>
      <c r="H24783" s="2"/>
      <c r="I24783" s="2"/>
      <c r="J24783" s="2"/>
      <c r="K24783" s="2"/>
      <c r="L24783" s="2"/>
      <c r="M24783" s="2"/>
      <c r="N24783" s="2"/>
      <c r="O24783" s="2"/>
    </row>
    <row r="24784" spans="1:15">
      <c r="A24784" s="1" t="str">
        <f t="shared" si="387"/>
        <v/>
      </c>
      <c r="B24784" s="2"/>
      <c r="C24784" s="2"/>
      <c r="D24784" s="2"/>
      <c r="E24784" s="2"/>
      <c r="F24784" s="2"/>
      <c r="G24784" s="2"/>
      <c r="H24784" s="2"/>
      <c r="I24784" s="2"/>
      <c r="J24784" s="2"/>
      <c r="K24784" s="2"/>
      <c r="L24784" s="2"/>
      <c r="M24784" s="2"/>
      <c r="N24784" s="2"/>
      <c r="O24784" s="2"/>
    </row>
    <row r="24785" spans="1:15">
      <c r="A24785" s="1" t="str">
        <f t="shared" si="387"/>
        <v/>
      </c>
      <c r="B24785" s="2"/>
      <c r="C24785" s="2"/>
      <c r="D24785" s="2"/>
      <c r="E24785" s="2"/>
      <c r="F24785" s="2"/>
      <c r="G24785" s="2"/>
      <c r="H24785" s="2"/>
      <c r="I24785" s="2"/>
      <c r="J24785" s="2"/>
      <c r="K24785" s="2"/>
      <c r="L24785" s="2"/>
      <c r="M24785" s="2"/>
      <c r="N24785" s="2"/>
      <c r="O24785" s="2"/>
    </row>
    <row r="24786" spans="1:15">
      <c r="A24786" s="1" t="str">
        <f t="shared" si="387"/>
        <v/>
      </c>
      <c r="B24786" s="2"/>
      <c r="C24786" s="2"/>
      <c r="D24786" s="2"/>
      <c r="E24786" s="2"/>
      <c r="F24786" s="2"/>
      <c r="G24786" s="2"/>
      <c r="H24786" s="2"/>
      <c r="I24786" s="2"/>
      <c r="J24786" s="2"/>
      <c r="K24786" s="2"/>
      <c r="L24786" s="2"/>
      <c r="M24786" s="2"/>
      <c r="N24786" s="2"/>
      <c r="O24786" s="2"/>
    </row>
    <row r="24787" spans="1:15">
      <c r="A24787" s="1" t="str">
        <f t="shared" si="387"/>
        <v/>
      </c>
      <c r="B24787" s="2"/>
      <c r="C24787" s="2"/>
      <c r="D24787" s="2"/>
      <c r="E24787" s="2"/>
      <c r="F24787" s="2"/>
      <c r="G24787" s="2"/>
      <c r="H24787" s="2"/>
      <c r="I24787" s="2"/>
      <c r="J24787" s="2"/>
      <c r="K24787" s="2"/>
      <c r="L24787" s="2"/>
      <c r="M24787" s="2"/>
      <c r="N24787" s="2"/>
      <c r="O24787" s="2"/>
    </row>
    <row r="24788" spans="1:15">
      <c r="A24788" s="1" t="str">
        <f t="shared" si="387"/>
        <v/>
      </c>
      <c r="B24788" s="2"/>
      <c r="C24788" s="2"/>
      <c r="D24788" s="2"/>
      <c r="E24788" s="2"/>
      <c r="F24788" s="2"/>
      <c r="G24788" s="2"/>
      <c r="H24788" s="2"/>
      <c r="I24788" s="2"/>
      <c r="J24788" s="2"/>
      <c r="K24788" s="2"/>
      <c r="L24788" s="2"/>
      <c r="M24788" s="2"/>
      <c r="N24788" s="2"/>
      <c r="O24788" s="2"/>
    </row>
    <row r="24789" spans="1:15">
      <c r="A24789" s="1" t="str">
        <f t="shared" si="387"/>
        <v/>
      </c>
      <c r="B24789" s="2"/>
      <c r="C24789" s="2"/>
      <c r="D24789" s="2"/>
      <c r="E24789" s="2"/>
      <c r="F24789" s="2"/>
      <c r="G24789" s="2"/>
      <c r="H24789" s="2"/>
      <c r="I24789" s="2"/>
      <c r="J24789" s="2"/>
      <c r="K24789" s="2"/>
      <c r="L24789" s="2"/>
      <c r="M24789" s="2"/>
      <c r="N24789" s="2"/>
      <c r="O24789" s="2"/>
    </row>
    <row r="24790" spans="1:15">
      <c r="A24790" s="1" t="str">
        <f t="shared" si="387"/>
        <v/>
      </c>
      <c r="B24790" s="2"/>
      <c r="C24790" s="2"/>
      <c r="D24790" s="2"/>
      <c r="E24790" s="2"/>
      <c r="F24790" s="2"/>
      <c r="G24790" s="2"/>
      <c r="H24790" s="2"/>
      <c r="I24790" s="2"/>
      <c r="J24790" s="2"/>
      <c r="K24790" s="2"/>
      <c r="L24790" s="2"/>
      <c r="M24790" s="2"/>
      <c r="N24790" s="2"/>
      <c r="O24790" s="2"/>
    </row>
    <row r="24791" spans="1:15">
      <c r="A24791" s="1" t="str">
        <f t="shared" si="387"/>
        <v/>
      </c>
      <c r="B24791" s="2"/>
      <c r="C24791" s="2"/>
      <c r="D24791" s="2"/>
      <c r="E24791" s="2"/>
      <c r="F24791" s="2"/>
      <c r="G24791" s="2"/>
      <c r="H24791" s="2"/>
      <c r="I24791" s="2"/>
      <c r="J24791" s="2"/>
      <c r="K24791" s="2"/>
      <c r="L24791" s="2"/>
      <c r="M24791" s="2"/>
      <c r="N24791" s="2"/>
      <c r="O24791" s="2"/>
    </row>
    <row r="24792" spans="1:15">
      <c r="A24792" s="1" t="str">
        <f t="shared" si="387"/>
        <v/>
      </c>
      <c r="B24792" s="2"/>
      <c r="C24792" s="2"/>
      <c r="D24792" s="2"/>
      <c r="E24792" s="2"/>
      <c r="F24792" s="2"/>
      <c r="G24792" s="2"/>
      <c r="H24792" s="2"/>
      <c r="I24792" s="2"/>
      <c r="J24792" s="2"/>
      <c r="K24792" s="2"/>
      <c r="L24792" s="2"/>
      <c r="M24792" s="2"/>
      <c r="N24792" s="2"/>
      <c r="O24792" s="2"/>
    </row>
    <row r="24793" spans="1:15">
      <c r="A24793" s="1" t="str">
        <f t="shared" si="387"/>
        <v/>
      </c>
      <c r="B24793" s="2"/>
      <c r="C24793" s="2"/>
      <c r="D24793" s="2"/>
      <c r="E24793" s="2"/>
      <c r="F24793" s="2"/>
      <c r="G24793" s="2"/>
      <c r="H24793" s="2"/>
      <c r="I24793" s="2"/>
      <c r="J24793" s="2"/>
      <c r="K24793" s="2"/>
      <c r="L24793" s="2"/>
      <c r="M24793" s="2"/>
      <c r="N24793" s="2"/>
      <c r="O24793" s="2"/>
    </row>
    <row r="24794" spans="1:15">
      <c r="A24794" s="1" t="str">
        <f t="shared" si="387"/>
        <v/>
      </c>
      <c r="B24794" s="2"/>
      <c r="C24794" s="2"/>
      <c r="D24794" s="2"/>
      <c r="E24794" s="2"/>
      <c r="F24794" s="2"/>
      <c r="G24794" s="2"/>
      <c r="H24794" s="2"/>
      <c r="I24794" s="2"/>
      <c r="J24794" s="2"/>
      <c r="K24794" s="2"/>
      <c r="L24794" s="2"/>
      <c r="M24794" s="2"/>
      <c r="N24794" s="2"/>
      <c r="O24794" s="2"/>
    </row>
    <row r="24795" spans="1:15">
      <c r="A24795" s="1" t="str">
        <f t="shared" si="387"/>
        <v/>
      </c>
      <c r="B24795" s="2"/>
      <c r="C24795" s="2"/>
      <c r="D24795" s="2"/>
      <c r="E24795" s="2"/>
      <c r="F24795" s="2"/>
      <c r="G24795" s="2"/>
      <c r="H24795" s="2"/>
      <c r="I24795" s="2"/>
      <c r="J24795" s="2"/>
      <c r="K24795" s="2"/>
      <c r="L24795" s="2"/>
      <c r="M24795" s="2"/>
      <c r="N24795" s="2"/>
      <c r="O24795" s="2"/>
    </row>
    <row r="24796" spans="1:15">
      <c r="A24796" s="1" t="str">
        <f t="shared" si="387"/>
        <v/>
      </c>
      <c r="B24796" s="2"/>
      <c r="C24796" s="2"/>
      <c r="D24796" s="2"/>
      <c r="E24796" s="2"/>
      <c r="F24796" s="2"/>
      <c r="G24796" s="2"/>
      <c r="H24796" s="2"/>
      <c r="I24796" s="2"/>
      <c r="J24796" s="2"/>
      <c r="K24796" s="2"/>
      <c r="L24796" s="2"/>
      <c r="M24796" s="2"/>
      <c r="N24796" s="2"/>
      <c r="O24796" s="2"/>
    </row>
    <row r="24797" spans="1:15">
      <c r="A24797" s="1" t="str">
        <f t="shared" si="387"/>
        <v/>
      </c>
      <c r="B24797" s="2"/>
      <c r="C24797" s="2"/>
      <c r="D24797" s="2"/>
      <c r="E24797" s="2"/>
      <c r="F24797" s="2"/>
      <c r="G24797" s="2"/>
      <c r="H24797" s="2"/>
      <c r="I24797" s="2"/>
      <c r="J24797" s="2"/>
      <c r="K24797" s="2"/>
      <c r="L24797" s="2"/>
      <c r="M24797" s="2"/>
      <c r="N24797" s="2"/>
      <c r="O24797" s="2"/>
    </row>
    <row r="24798" spans="1:15">
      <c r="A24798" s="1" t="str">
        <f t="shared" si="387"/>
        <v/>
      </c>
      <c r="B24798" s="2"/>
      <c r="C24798" s="2"/>
      <c r="D24798" s="2"/>
      <c r="E24798" s="2"/>
      <c r="F24798" s="2"/>
      <c r="G24798" s="2"/>
      <c r="H24798" s="2"/>
      <c r="I24798" s="2"/>
      <c r="J24798" s="2"/>
      <c r="K24798" s="2"/>
      <c r="L24798" s="2"/>
      <c r="M24798" s="2"/>
      <c r="N24798" s="2"/>
      <c r="O24798" s="2"/>
    </row>
    <row r="24799" spans="1:15">
      <c r="A24799" s="1" t="str">
        <f t="shared" si="387"/>
        <v/>
      </c>
      <c r="B24799" s="2"/>
      <c r="C24799" s="2"/>
      <c r="D24799" s="2"/>
      <c r="E24799" s="2"/>
      <c r="F24799" s="2"/>
      <c r="G24799" s="2"/>
      <c r="H24799" s="2"/>
      <c r="I24799" s="2"/>
      <c r="J24799" s="2"/>
      <c r="K24799" s="2"/>
      <c r="L24799" s="2"/>
      <c r="M24799" s="2"/>
      <c r="N24799" s="2"/>
      <c r="O24799" s="2"/>
    </row>
    <row r="24800" spans="1:15">
      <c r="A24800" s="1" t="str">
        <f t="shared" si="387"/>
        <v/>
      </c>
      <c r="B24800" s="2"/>
      <c r="C24800" s="2"/>
      <c r="D24800" s="2"/>
      <c r="E24800" s="2"/>
      <c r="F24800" s="2"/>
      <c r="G24800" s="2"/>
      <c r="H24800" s="2"/>
      <c r="I24800" s="2"/>
      <c r="J24800" s="2"/>
      <c r="K24800" s="2"/>
      <c r="L24800" s="2"/>
      <c r="M24800" s="2"/>
      <c r="N24800" s="2"/>
      <c r="O24800" s="2"/>
    </row>
    <row r="24801" spans="1:15">
      <c r="A24801" s="1" t="str">
        <f t="shared" si="387"/>
        <v/>
      </c>
      <c r="B24801" s="2"/>
      <c r="C24801" s="2"/>
      <c r="D24801" s="2"/>
      <c r="E24801" s="2"/>
      <c r="F24801" s="2"/>
      <c r="G24801" s="2"/>
      <c r="H24801" s="2"/>
      <c r="I24801" s="2"/>
      <c r="J24801" s="2"/>
      <c r="K24801" s="2"/>
      <c r="L24801" s="2"/>
      <c r="M24801" s="2"/>
      <c r="N24801" s="2"/>
      <c r="O24801" s="2"/>
    </row>
    <row r="24802" spans="1:15">
      <c r="A24802" s="1" t="str">
        <f t="shared" si="387"/>
        <v/>
      </c>
      <c r="B24802" s="2"/>
      <c r="C24802" s="2"/>
      <c r="D24802" s="2"/>
      <c r="E24802" s="2"/>
      <c r="F24802" s="2"/>
      <c r="G24802" s="2"/>
      <c r="H24802" s="2"/>
      <c r="I24802" s="2"/>
      <c r="J24802" s="2"/>
      <c r="K24802" s="2"/>
      <c r="L24802" s="2"/>
      <c r="M24802" s="2"/>
      <c r="N24802" s="2"/>
      <c r="O24802" s="2"/>
    </row>
    <row r="24803" spans="1:15">
      <c r="A24803" s="1" t="str">
        <f t="shared" si="387"/>
        <v/>
      </c>
      <c r="B24803" s="2"/>
      <c r="C24803" s="2"/>
      <c r="D24803" s="2"/>
      <c r="E24803" s="2"/>
      <c r="F24803" s="2"/>
      <c r="G24803" s="2"/>
      <c r="H24803" s="2"/>
      <c r="I24803" s="2"/>
      <c r="J24803" s="2"/>
      <c r="K24803" s="2"/>
      <c r="L24803" s="2"/>
      <c r="M24803" s="2"/>
      <c r="N24803" s="2"/>
      <c r="O24803" s="2"/>
    </row>
    <row r="24804" spans="1:15">
      <c r="A24804" s="1" t="str">
        <f t="shared" si="387"/>
        <v/>
      </c>
      <c r="B24804" s="2"/>
      <c r="C24804" s="2"/>
      <c r="D24804" s="2"/>
      <c r="E24804" s="2"/>
      <c r="F24804" s="2"/>
      <c r="G24804" s="2"/>
      <c r="H24804" s="2"/>
      <c r="I24804" s="2"/>
      <c r="J24804" s="2"/>
      <c r="K24804" s="2"/>
      <c r="L24804" s="2"/>
      <c r="M24804" s="2"/>
      <c r="N24804" s="2"/>
      <c r="O24804" s="2"/>
    </row>
    <row r="24805" spans="1:15">
      <c r="A24805" s="1" t="str">
        <f t="shared" si="387"/>
        <v/>
      </c>
      <c r="B24805" s="2"/>
      <c r="C24805" s="2"/>
      <c r="D24805" s="2"/>
      <c r="E24805" s="2"/>
      <c r="F24805" s="2"/>
      <c r="G24805" s="2"/>
      <c r="H24805" s="2"/>
      <c r="I24805" s="2"/>
      <c r="J24805" s="2"/>
      <c r="K24805" s="2"/>
      <c r="L24805" s="2"/>
      <c r="M24805" s="2"/>
      <c r="N24805" s="2"/>
      <c r="O24805" s="2"/>
    </row>
    <row r="24806" spans="1:15">
      <c r="A24806" s="1" t="str">
        <f t="shared" si="387"/>
        <v/>
      </c>
      <c r="B24806" s="2"/>
      <c r="C24806" s="2"/>
      <c r="D24806" s="2"/>
      <c r="E24806" s="2"/>
      <c r="F24806" s="2"/>
      <c r="G24806" s="2"/>
      <c r="H24806" s="2"/>
      <c r="I24806" s="2"/>
      <c r="J24806" s="2"/>
      <c r="K24806" s="2"/>
      <c r="L24806" s="2"/>
      <c r="M24806" s="2"/>
      <c r="N24806" s="2"/>
      <c r="O24806" s="2"/>
    </row>
    <row r="24807" spans="1:15">
      <c r="A24807" s="1" t="str">
        <f t="shared" si="387"/>
        <v/>
      </c>
      <c r="B24807" s="2"/>
      <c r="C24807" s="2"/>
      <c r="D24807" s="2"/>
      <c r="E24807" s="2"/>
      <c r="F24807" s="2"/>
      <c r="G24807" s="2"/>
      <c r="H24807" s="2"/>
      <c r="I24807" s="2"/>
      <c r="J24807" s="2"/>
      <c r="K24807" s="2"/>
      <c r="L24807" s="2"/>
      <c r="M24807" s="2"/>
      <c r="N24807" s="2"/>
      <c r="O24807" s="2"/>
    </row>
    <row r="24808" spans="1:15">
      <c r="A24808" s="1" t="str">
        <f t="shared" si="387"/>
        <v/>
      </c>
      <c r="B24808" s="2"/>
      <c r="C24808" s="2"/>
      <c r="D24808" s="2"/>
      <c r="E24808" s="2"/>
      <c r="F24808" s="2"/>
      <c r="G24808" s="2"/>
      <c r="H24808" s="2"/>
      <c r="I24808" s="2"/>
      <c r="J24808" s="2"/>
      <c r="K24808" s="2"/>
      <c r="L24808" s="2"/>
      <c r="M24808" s="2"/>
      <c r="N24808" s="2"/>
      <c r="O24808" s="2"/>
    </row>
    <row r="24809" spans="1:15">
      <c r="A24809" s="1" t="str">
        <f t="shared" si="387"/>
        <v/>
      </c>
      <c r="B24809" s="2"/>
      <c r="C24809" s="2"/>
      <c r="D24809" s="2"/>
      <c r="E24809" s="2"/>
      <c r="F24809" s="2"/>
      <c r="G24809" s="2"/>
      <c r="H24809" s="2"/>
      <c r="I24809" s="2"/>
      <c r="J24809" s="2"/>
      <c r="K24809" s="2"/>
      <c r="L24809" s="2"/>
      <c r="M24809" s="2"/>
      <c r="N24809" s="2"/>
      <c r="O24809" s="2"/>
    </row>
    <row r="24810" spans="1:15">
      <c r="A24810" s="1" t="str">
        <f t="shared" si="387"/>
        <v/>
      </c>
      <c r="B24810" s="2"/>
      <c r="C24810" s="2"/>
      <c r="D24810" s="2"/>
      <c r="E24810" s="2"/>
      <c r="F24810" s="2"/>
      <c r="G24810" s="2"/>
      <c r="H24810" s="2"/>
      <c r="I24810" s="2"/>
      <c r="J24810" s="2"/>
      <c r="K24810" s="2"/>
      <c r="L24810" s="2"/>
      <c r="M24810" s="2"/>
      <c r="N24810" s="2"/>
      <c r="O24810" s="2"/>
    </row>
    <row r="24811" spans="1:15">
      <c r="A24811" s="1" t="str">
        <f t="shared" si="387"/>
        <v/>
      </c>
      <c r="B24811" s="2"/>
      <c r="C24811" s="2"/>
      <c r="D24811" s="2"/>
      <c r="E24811" s="2"/>
      <c r="F24811" s="2"/>
      <c r="G24811" s="2"/>
      <c r="H24811" s="2"/>
      <c r="I24811" s="2"/>
      <c r="J24811" s="2"/>
      <c r="K24811" s="2"/>
      <c r="L24811" s="2"/>
      <c r="M24811" s="2"/>
      <c r="N24811" s="2"/>
      <c r="O24811" s="2"/>
    </row>
    <row r="24812" spans="1:15">
      <c r="A24812" s="1" t="str">
        <f t="shared" si="387"/>
        <v/>
      </c>
      <c r="B24812" s="2"/>
      <c r="C24812" s="2"/>
      <c r="D24812" s="2"/>
      <c r="E24812" s="2"/>
      <c r="F24812" s="2"/>
      <c r="G24812" s="2"/>
      <c r="H24812" s="2"/>
      <c r="I24812" s="2"/>
      <c r="J24812" s="2"/>
      <c r="K24812" s="2"/>
      <c r="L24812" s="2"/>
      <c r="M24812" s="2"/>
      <c r="N24812" s="2"/>
      <c r="O24812" s="2"/>
    </row>
    <row r="24813" spans="1:15">
      <c r="A24813" s="1" t="str">
        <f t="shared" si="387"/>
        <v/>
      </c>
      <c r="B24813" s="2"/>
      <c r="C24813" s="2"/>
      <c r="D24813" s="2"/>
      <c r="E24813" s="2"/>
      <c r="F24813" s="2"/>
      <c r="G24813" s="2"/>
      <c r="H24813" s="2"/>
      <c r="I24813" s="2"/>
      <c r="J24813" s="2"/>
      <c r="K24813" s="2"/>
      <c r="L24813" s="2"/>
      <c r="M24813" s="2"/>
      <c r="N24813" s="2"/>
      <c r="O24813" s="2"/>
    </row>
    <row r="24814" spans="1:15">
      <c r="A24814" s="1" t="str">
        <f t="shared" si="387"/>
        <v/>
      </c>
      <c r="B24814" s="2"/>
      <c r="C24814" s="2"/>
      <c r="D24814" s="2"/>
      <c r="E24814" s="2"/>
      <c r="F24814" s="2"/>
      <c r="G24814" s="2"/>
      <c r="H24814" s="2"/>
      <c r="I24814" s="2"/>
      <c r="J24814" s="2"/>
      <c r="K24814" s="2"/>
      <c r="L24814" s="2"/>
      <c r="M24814" s="2"/>
      <c r="N24814" s="2"/>
      <c r="O24814" s="2"/>
    </row>
    <row r="24815" spans="1:15">
      <c r="A24815" s="1" t="str">
        <f t="shared" si="387"/>
        <v/>
      </c>
      <c r="B24815" s="2"/>
      <c r="C24815" s="2"/>
      <c r="D24815" s="2"/>
      <c r="E24815" s="2"/>
      <c r="F24815" s="2"/>
      <c r="G24815" s="2"/>
      <c r="H24815" s="2"/>
      <c r="I24815" s="2"/>
      <c r="J24815" s="2"/>
      <c r="K24815" s="2"/>
      <c r="L24815" s="2"/>
      <c r="M24815" s="2"/>
      <c r="N24815" s="2"/>
      <c r="O24815" s="2"/>
    </row>
    <row r="24816" spans="1:15">
      <c r="A24816" s="1" t="str">
        <f t="shared" si="387"/>
        <v/>
      </c>
      <c r="B24816" s="2"/>
      <c r="C24816" s="2"/>
      <c r="D24816" s="2"/>
      <c r="E24816" s="2"/>
      <c r="F24816" s="2"/>
      <c r="G24816" s="2"/>
      <c r="H24816" s="2"/>
      <c r="I24816" s="2"/>
      <c r="J24816" s="2"/>
      <c r="K24816" s="2"/>
      <c r="L24816" s="2"/>
      <c r="M24816" s="2"/>
      <c r="N24816" s="2"/>
      <c r="O24816" s="2"/>
    </row>
    <row r="24817" spans="1:15">
      <c r="A24817" s="1" t="str">
        <f t="shared" si="387"/>
        <v/>
      </c>
      <c r="B24817" s="2"/>
      <c r="C24817" s="2"/>
      <c r="D24817" s="2"/>
      <c r="E24817" s="2"/>
      <c r="F24817" s="2"/>
      <c r="G24817" s="2"/>
      <c r="H24817" s="2"/>
      <c r="I24817" s="2"/>
      <c r="J24817" s="2"/>
      <c r="K24817" s="2"/>
      <c r="L24817" s="2"/>
      <c r="M24817" s="2"/>
      <c r="N24817" s="2"/>
      <c r="O24817" s="2"/>
    </row>
    <row r="24818" spans="1:15">
      <c r="A24818" s="1" t="str">
        <f t="shared" ref="A24818:A24881" si="388">IFERROR(IF(B24818="","",IF(ISNUMBER(SEARCH("2019-08",B24817)),C24817,_xlfn.IFS(A24817=C24816,A24817,A24817=C24815,A24817,A24817=C24814,A24817,A24817=C24813,A24817,A24817=C24812,A24817,A24817=C24811,A24817,A24817=C24810,A24817,A24817=C24809,A24817,A24817=C24808,A24817,A24817=C24807,A24817,A24817=C24806,A24817,A24817=C24805,A24817,A24817=C24804,A24817,A24817=C24803,A24817,A24817=C24802,A24817,A24817=C24801,A24817,A24817=C24800,A24817,A24817=C24799,A24817,A24817=C24798,A24817,A24817=C24797,A24817,A24817=C24796,A24817,A24817=C24795,A24817,A24817=C24794,A24817,A24817=C24793,A24817,A24817=C24792,A24817,A24817=C24791,A24817,A24817=C24790,A24817,A24817=C24789,A24817,A24817=C24788,A24817))),"")</f>
        <v/>
      </c>
      <c r="B24818" s="2"/>
      <c r="C24818" s="2"/>
      <c r="D24818" s="2"/>
      <c r="E24818" s="2"/>
      <c r="F24818" s="2"/>
      <c r="G24818" s="2"/>
      <c r="H24818" s="2"/>
      <c r="I24818" s="2"/>
      <c r="J24818" s="2"/>
      <c r="K24818" s="2"/>
      <c r="L24818" s="2"/>
      <c r="M24818" s="2"/>
      <c r="N24818" s="2"/>
      <c r="O24818" s="2"/>
    </row>
    <row r="24819" spans="1:15">
      <c r="A24819" s="1" t="str">
        <f t="shared" si="388"/>
        <v/>
      </c>
      <c r="B24819" s="2"/>
      <c r="C24819" s="2"/>
      <c r="D24819" s="2"/>
      <c r="E24819" s="2"/>
      <c r="F24819" s="2"/>
      <c r="G24819" s="2"/>
      <c r="H24819" s="2"/>
      <c r="I24819" s="2"/>
      <c r="J24819" s="2"/>
      <c r="K24819" s="2"/>
      <c r="L24819" s="2"/>
      <c r="M24819" s="2"/>
      <c r="N24819" s="2"/>
      <c r="O24819" s="2"/>
    </row>
    <row r="24820" spans="1:15">
      <c r="A24820" s="1" t="str">
        <f t="shared" si="388"/>
        <v/>
      </c>
      <c r="B24820" s="2"/>
      <c r="C24820" s="2"/>
      <c r="D24820" s="2"/>
      <c r="E24820" s="2"/>
      <c r="F24820" s="2"/>
      <c r="G24820" s="2"/>
      <c r="H24820" s="2"/>
      <c r="I24820" s="2"/>
      <c r="J24820" s="2"/>
      <c r="K24820" s="2"/>
      <c r="L24820" s="2"/>
      <c r="M24820" s="2"/>
      <c r="N24820" s="2"/>
      <c r="O24820" s="2"/>
    </row>
    <row r="24821" spans="1:15">
      <c r="A24821" s="1" t="str">
        <f t="shared" si="388"/>
        <v/>
      </c>
      <c r="B24821" s="2"/>
      <c r="C24821" s="2"/>
      <c r="D24821" s="2"/>
      <c r="E24821" s="2"/>
      <c r="F24821" s="2"/>
      <c r="G24821" s="2"/>
      <c r="H24821" s="2"/>
      <c r="I24821" s="2"/>
      <c r="J24821" s="2"/>
      <c r="K24821" s="2"/>
      <c r="L24821" s="2"/>
      <c r="M24821" s="2"/>
      <c r="N24821" s="2"/>
      <c r="O24821" s="2"/>
    </row>
    <row r="24822" spans="1:15">
      <c r="A24822" s="1" t="str">
        <f t="shared" si="388"/>
        <v/>
      </c>
      <c r="B24822" s="2"/>
      <c r="C24822" s="2"/>
      <c r="D24822" s="2"/>
      <c r="E24822" s="2"/>
      <c r="F24822" s="2"/>
      <c r="G24822" s="2"/>
      <c r="H24822" s="2"/>
      <c r="I24822" s="2"/>
      <c r="J24822" s="2"/>
      <c r="K24822" s="2"/>
      <c r="L24822" s="2"/>
      <c r="M24822" s="2"/>
      <c r="N24822" s="2"/>
      <c r="O24822" s="2"/>
    </row>
    <row r="24823" spans="1:15">
      <c r="A24823" s="1" t="str">
        <f t="shared" si="388"/>
        <v/>
      </c>
      <c r="B24823" s="2"/>
      <c r="C24823" s="2"/>
      <c r="D24823" s="2"/>
      <c r="E24823" s="2"/>
      <c r="F24823" s="2"/>
      <c r="G24823" s="2"/>
      <c r="H24823" s="2"/>
      <c r="I24823" s="2"/>
      <c r="J24823" s="2"/>
      <c r="K24823" s="2"/>
      <c r="L24823" s="2"/>
      <c r="M24823" s="2"/>
      <c r="N24823" s="2"/>
      <c r="O24823" s="2"/>
    </row>
    <row r="24824" spans="1:15">
      <c r="A24824" s="1" t="str">
        <f t="shared" si="388"/>
        <v/>
      </c>
      <c r="B24824" s="2"/>
      <c r="C24824" s="2"/>
      <c r="D24824" s="2"/>
      <c r="E24824" s="2"/>
      <c r="F24824" s="2"/>
      <c r="G24824" s="2"/>
      <c r="H24824" s="2"/>
      <c r="I24824" s="2"/>
      <c r="J24824" s="2"/>
      <c r="K24824" s="2"/>
      <c r="L24824" s="2"/>
      <c r="M24824" s="2"/>
      <c r="N24824" s="2"/>
      <c r="O24824" s="2"/>
    </row>
    <row r="24825" spans="1:15">
      <c r="A24825" s="1" t="str">
        <f t="shared" si="388"/>
        <v/>
      </c>
      <c r="B24825" s="2"/>
      <c r="C24825" s="2"/>
      <c r="D24825" s="2"/>
      <c r="E24825" s="2"/>
      <c r="F24825" s="2"/>
      <c r="G24825" s="2"/>
      <c r="H24825" s="2"/>
      <c r="I24825" s="2"/>
      <c r="J24825" s="2"/>
      <c r="K24825" s="2"/>
      <c r="L24825" s="2"/>
      <c r="M24825" s="2"/>
      <c r="N24825" s="2"/>
      <c r="O24825" s="2"/>
    </row>
    <row r="24826" spans="1:15">
      <c r="A24826" s="1" t="str">
        <f t="shared" si="388"/>
        <v/>
      </c>
      <c r="B24826" s="2"/>
      <c r="C24826" s="2"/>
      <c r="D24826" s="2"/>
      <c r="E24826" s="2"/>
      <c r="F24826" s="2"/>
      <c r="G24826" s="2"/>
      <c r="H24826" s="2"/>
      <c r="I24826" s="2"/>
      <c r="J24826" s="2"/>
      <c r="K24826" s="2"/>
      <c r="L24826" s="2"/>
      <c r="M24826" s="2"/>
      <c r="N24826" s="2"/>
      <c r="O24826" s="2"/>
    </row>
    <row r="24827" spans="1:15">
      <c r="A24827" s="1" t="str">
        <f t="shared" si="388"/>
        <v/>
      </c>
      <c r="B24827" s="2"/>
      <c r="C24827" s="2"/>
      <c r="D24827" s="2"/>
      <c r="E24827" s="2"/>
      <c r="F24827" s="2"/>
      <c r="G24827" s="2"/>
      <c r="H24827" s="2"/>
      <c r="I24827" s="2"/>
      <c r="J24827" s="2"/>
      <c r="K24827" s="2"/>
      <c r="L24827" s="2"/>
      <c r="M24827" s="2"/>
      <c r="N24827" s="2"/>
      <c r="O24827" s="2"/>
    </row>
    <row r="24828" spans="1:15">
      <c r="A24828" s="1" t="str">
        <f t="shared" si="388"/>
        <v/>
      </c>
      <c r="B24828" s="2"/>
      <c r="C24828" s="2"/>
      <c r="D24828" s="2"/>
      <c r="E24828" s="2"/>
      <c r="F24828" s="2"/>
      <c r="G24828" s="2"/>
      <c r="H24828" s="2"/>
      <c r="I24828" s="2"/>
      <c r="J24828" s="2"/>
      <c r="K24828" s="2"/>
      <c r="L24828" s="2"/>
      <c r="M24828" s="2"/>
      <c r="N24828" s="2"/>
      <c r="O24828" s="2"/>
    </row>
    <row r="24829" spans="1:15">
      <c r="A24829" s="1" t="str">
        <f t="shared" si="388"/>
        <v/>
      </c>
      <c r="B24829" s="2"/>
      <c r="C24829" s="2"/>
      <c r="D24829" s="2"/>
      <c r="E24829" s="2"/>
      <c r="F24829" s="2"/>
      <c r="G24829" s="2"/>
      <c r="H24829" s="2"/>
      <c r="I24829" s="2"/>
      <c r="J24829" s="2"/>
      <c r="K24829" s="2"/>
      <c r="L24829" s="2"/>
      <c r="M24829" s="2"/>
      <c r="N24829" s="2"/>
      <c r="O24829" s="2"/>
    </row>
    <row r="24830" spans="1:15">
      <c r="A24830" s="1" t="str">
        <f t="shared" si="388"/>
        <v/>
      </c>
      <c r="B24830" s="2"/>
      <c r="C24830" s="2"/>
      <c r="D24830" s="2"/>
      <c r="E24830" s="2"/>
      <c r="F24830" s="2"/>
      <c r="G24830" s="2"/>
      <c r="H24830" s="2"/>
      <c r="I24830" s="2"/>
      <c r="J24830" s="2"/>
      <c r="K24830" s="2"/>
      <c r="L24830" s="2"/>
      <c r="M24830" s="2"/>
      <c r="N24830" s="2"/>
      <c r="O24830" s="2"/>
    </row>
    <row r="24831" spans="1:15">
      <c r="A24831" s="1" t="str">
        <f t="shared" si="388"/>
        <v/>
      </c>
      <c r="B24831" s="2"/>
      <c r="C24831" s="2"/>
      <c r="D24831" s="2"/>
      <c r="E24831" s="2"/>
      <c r="F24831" s="2"/>
      <c r="G24831" s="2"/>
      <c r="H24831" s="2"/>
      <c r="I24831" s="2"/>
      <c r="J24831" s="2"/>
      <c r="K24831" s="2"/>
      <c r="L24831" s="2"/>
      <c r="M24831" s="2"/>
      <c r="N24831" s="2"/>
      <c r="O24831" s="2"/>
    </row>
    <row r="24832" spans="1:15">
      <c r="A24832" s="1" t="str">
        <f t="shared" si="388"/>
        <v/>
      </c>
      <c r="B24832" s="2"/>
      <c r="C24832" s="2"/>
      <c r="D24832" s="2"/>
      <c r="E24832" s="2"/>
      <c r="F24832" s="2"/>
      <c r="G24832" s="2"/>
      <c r="H24832" s="2"/>
      <c r="I24832" s="2"/>
      <c r="J24832" s="2"/>
      <c r="K24832" s="2"/>
      <c r="L24832" s="2"/>
      <c r="M24832" s="2"/>
      <c r="N24832" s="2"/>
      <c r="O24832" s="2"/>
    </row>
    <row r="24833" spans="1:15">
      <c r="A24833" s="1" t="str">
        <f t="shared" si="388"/>
        <v/>
      </c>
      <c r="B24833" s="2"/>
      <c r="C24833" s="2"/>
      <c r="D24833" s="2"/>
      <c r="E24833" s="2"/>
      <c r="F24833" s="2"/>
      <c r="G24833" s="2"/>
      <c r="H24833" s="2"/>
      <c r="I24833" s="2"/>
      <c r="J24833" s="2"/>
      <c r="K24833" s="2"/>
      <c r="L24833" s="2"/>
      <c r="M24833" s="2"/>
      <c r="N24833" s="2"/>
      <c r="O24833" s="2"/>
    </row>
    <row r="24834" spans="1:15">
      <c r="A24834" s="1" t="str">
        <f t="shared" si="388"/>
        <v/>
      </c>
      <c r="B24834" s="2"/>
      <c r="C24834" s="2"/>
      <c r="D24834" s="2"/>
      <c r="E24834" s="2"/>
      <c r="F24834" s="2"/>
      <c r="G24834" s="2"/>
      <c r="H24834" s="2"/>
      <c r="I24834" s="2"/>
      <c r="J24834" s="2"/>
      <c r="K24834" s="2"/>
      <c r="L24834" s="2"/>
      <c r="M24834" s="2"/>
      <c r="N24834" s="2"/>
      <c r="O24834" s="2"/>
    </row>
    <row r="24835" spans="1:15">
      <c r="A24835" s="1" t="str">
        <f t="shared" si="388"/>
        <v/>
      </c>
      <c r="B24835" s="2"/>
      <c r="C24835" s="2"/>
      <c r="D24835" s="2"/>
      <c r="E24835" s="2"/>
      <c r="F24835" s="2"/>
      <c r="G24835" s="2"/>
      <c r="H24835" s="2"/>
      <c r="I24835" s="2"/>
      <c r="J24835" s="2"/>
      <c r="K24835" s="2"/>
      <c r="L24835" s="2"/>
      <c r="M24835" s="2"/>
      <c r="N24835" s="2"/>
      <c r="O24835" s="2"/>
    </row>
    <row r="24836" spans="1:15">
      <c r="A24836" s="1" t="str">
        <f t="shared" si="388"/>
        <v/>
      </c>
      <c r="B24836" s="2"/>
      <c r="C24836" s="2"/>
      <c r="D24836" s="2"/>
      <c r="E24836" s="2"/>
      <c r="F24836" s="2"/>
      <c r="G24836" s="2"/>
      <c r="H24836" s="2"/>
      <c r="I24836" s="2"/>
      <c r="J24836" s="2"/>
      <c r="K24836" s="2"/>
      <c r="L24836" s="2"/>
      <c r="M24836" s="2"/>
      <c r="N24836" s="2"/>
      <c r="O24836" s="2"/>
    </row>
    <row r="24837" spans="1:15">
      <c r="A24837" s="1" t="str">
        <f t="shared" si="388"/>
        <v/>
      </c>
      <c r="B24837" s="2"/>
      <c r="C24837" s="2"/>
      <c r="D24837" s="2"/>
      <c r="E24837" s="2"/>
      <c r="F24837" s="2"/>
      <c r="G24837" s="2"/>
      <c r="H24837" s="2"/>
      <c r="I24837" s="2"/>
      <c r="J24837" s="2"/>
      <c r="K24837" s="2"/>
      <c r="L24837" s="2"/>
      <c r="M24837" s="2"/>
      <c r="N24837" s="2"/>
      <c r="O24837" s="2"/>
    </row>
    <row r="24838" spans="1:15">
      <c r="A24838" s="1" t="str">
        <f t="shared" si="388"/>
        <v/>
      </c>
      <c r="B24838" s="2"/>
      <c r="C24838" s="2"/>
      <c r="D24838" s="2"/>
      <c r="E24838" s="2"/>
      <c r="F24838" s="2"/>
      <c r="G24838" s="2"/>
      <c r="H24838" s="2"/>
      <c r="I24838" s="2"/>
      <c r="J24838" s="2"/>
      <c r="K24838" s="2"/>
      <c r="L24838" s="2"/>
      <c r="M24838" s="2"/>
      <c r="N24838" s="2"/>
      <c r="O24838" s="2"/>
    </row>
    <row r="24839" spans="1:15">
      <c r="A24839" s="1" t="str">
        <f t="shared" si="388"/>
        <v/>
      </c>
      <c r="B24839" s="2"/>
      <c r="C24839" s="2"/>
      <c r="D24839" s="2"/>
      <c r="E24839" s="2"/>
      <c r="F24839" s="2"/>
      <c r="G24839" s="2"/>
      <c r="H24839" s="2"/>
      <c r="I24839" s="2"/>
      <c r="J24839" s="2"/>
      <c r="K24839" s="2"/>
      <c r="L24839" s="2"/>
      <c r="M24839" s="2"/>
      <c r="N24839" s="2"/>
      <c r="O24839" s="2"/>
    </row>
    <row r="24840" spans="1:15">
      <c r="A24840" s="1" t="str">
        <f t="shared" si="388"/>
        <v/>
      </c>
      <c r="B24840" s="2"/>
      <c r="C24840" s="2"/>
      <c r="D24840" s="2"/>
      <c r="E24840" s="2"/>
      <c r="F24840" s="2"/>
      <c r="G24840" s="2"/>
      <c r="H24840" s="2"/>
      <c r="I24840" s="2"/>
      <c r="J24840" s="2"/>
      <c r="K24840" s="2"/>
      <c r="L24840" s="2"/>
      <c r="M24840" s="2"/>
      <c r="N24840" s="2"/>
      <c r="O24840" s="2"/>
    </row>
    <row r="24841" spans="1:15">
      <c r="A24841" s="1" t="str">
        <f t="shared" si="388"/>
        <v/>
      </c>
      <c r="B24841" s="2"/>
      <c r="C24841" s="2"/>
      <c r="D24841" s="2"/>
      <c r="E24841" s="2"/>
      <c r="F24841" s="2"/>
      <c r="G24841" s="2"/>
      <c r="H24841" s="2"/>
      <c r="I24841" s="2"/>
      <c r="J24841" s="2"/>
      <c r="K24841" s="2"/>
      <c r="L24841" s="2"/>
      <c r="M24841" s="2"/>
      <c r="N24841" s="2"/>
      <c r="O24841" s="2"/>
    </row>
    <row r="24842" spans="1:15">
      <c r="A24842" s="1" t="str">
        <f t="shared" si="388"/>
        <v/>
      </c>
      <c r="B24842" s="2"/>
      <c r="C24842" s="2"/>
      <c r="D24842" s="2"/>
      <c r="E24842" s="2"/>
      <c r="F24842" s="2"/>
      <c r="G24842" s="2"/>
      <c r="H24842" s="2"/>
      <c r="I24842" s="2"/>
      <c r="J24842" s="2"/>
      <c r="K24842" s="2"/>
      <c r="L24842" s="2"/>
      <c r="M24842" s="2"/>
      <c r="N24842" s="2"/>
      <c r="O24842" s="2"/>
    </row>
    <row r="24843" spans="1:15">
      <c r="A24843" s="1" t="str">
        <f t="shared" si="388"/>
        <v/>
      </c>
      <c r="B24843" s="2"/>
      <c r="C24843" s="2"/>
      <c r="D24843" s="2"/>
      <c r="E24843" s="2"/>
      <c r="F24843" s="2"/>
      <c r="G24843" s="2"/>
      <c r="H24843" s="2"/>
      <c r="I24843" s="2"/>
      <c r="J24843" s="2"/>
      <c r="K24843" s="2"/>
      <c r="L24843" s="2"/>
      <c r="M24843" s="2"/>
      <c r="N24843" s="2"/>
      <c r="O24843" s="2"/>
    </row>
    <row r="24844" spans="1:15">
      <c r="A24844" s="1" t="str">
        <f t="shared" si="388"/>
        <v/>
      </c>
      <c r="B24844" s="2"/>
      <c r="C24844" s="2"/>
      <c r="D24844" s="2"/>
      <c r="E24844" s="2"/>
      <c r="F24844" s="2"/>
      <c r="G24844" s="2"/>
      <c r="H24844" s="2"/>
      <c r="I24844" s="2"/>
      <c r="J24844" s="2"/>
      <c r="K24844" s="2"/>
      <c r="L24844" s="2"/>
      <c r="M24844" s="2"/>
      <c r="N24844" s="2"/>
      <c r="O24844" s="2"/>
    </row>
    <row r="24845" spans="1:15">
      <c r="A24845" s="1" t="str">
        <f t="shared" si="388"/>
        <v/>
      </c>
      <c r="B24845" s="2"/>
      <c r="C24845" s="2"/>
      <c r="D24845" s="2"/>
      <c r="E24845" s="2"/>
      <c r="F24845" s="2"/>
      <c r="G24845" s="2"/>
      <c r="H24845" s="2"/>
      <c r="I24845" s="2"/>
      <c r="J24845" s="2"/>
      <c r="K24845" s="2"/>
      <c r="L24845" s="2"/>
      <c r="M24845" s="2"/>
      <c r="N24845" s="2"/>
      <c r="O24845" s="2"/>
    </row>
    <row r="24846" spans="1:15">
      <c r="A24846" s="1" t="str">
        <f t="shared" si="388"/>
        <v/>
      </c>
      <c r="B24846" s="2"/>
      <c r="C24846" s="2"/>
      <c r="D24846" s="2"/>
      <c r="E24846" s="2"/>
      <c r="F24846" s="2"/>
      <c r="G24846" s="2"/>
      <c r="H24846" s="2"/>
      <c r="I24846" s="2"/>
      <c r="J24846" s="2"/>
      <c r="K24846" s="2"/>
      <c r="L24846" s="2"/>
      <c r="M24846" s="2"/>
      <c r="N24846" s="2"/>
      <c r="O24846" s="2"/>
    </row>
    <row r="24847" spans="1:15">
      <c r="A24847" s="1" t="str">
        <f t="shared" si="388"/>
        <v/>
      </c>
      <c r="B24847" s="2"/>
      <c r="C24847" s="2"/>
      <c r="D24847" s="2"/>
      <c r="E24847" s="2"/>
      <c r="F24847" s="2"/>
      <c r="G24847" s="2"/>
      <c r="H24847" s="2"/>
      <c r="I24847" s="2"/>
      <c r="J24847" s="2"/>
      <c r="K24847" s="2"/>
      <c r="L24847" s="2"/>
      <c r="M24847" s="2"/>
      <c r="N24847" s="2"/>
      <c r="O24847" s="2"/>
    </row>
    <row r="24848" spans="1:15">
      <c r="A24848" s="1" t="str">
        <f t="shared" si="388"/>
        <v/>
      </c>
      <c r="B24848" s="2"/>
      <c r="C24848" s="2"/>
      <c r="D24848" s="2"/>
      <c r="E24848" s="2"/>
      <c r="F24848" s="2"/>
      <c r="G24848" s="2"/>
      <c r="H24848" s="2"/>
      <c r="I24848" s="2"/>
      <c r="J24848" s="2"/>
      <c r="K24848" s="2"/>
      <c r="L24848" s="2"/>
      <c r="M24848" s="2"/>
      <c r="N24848" s="2"/>
      <c r="O24848" s="2"/>
    </row>
    <row r="24849" spans="1:15">
      <c r="A24849" s="1" t="str">
        <f t="shared" si="388"/>
        <v/>
      </c>
      <c r="B24849" s="2"/>
      <c r="C24849" s="2"/>
      <c r="D24849" s="2"/>
      <c r="E24849" s="2"/>
      <c r="F24849" s="2"/>
      <c r="G24849" s="2"/>
      <c r="H24849" s="2"/>
      <c r="I24849" s="2"/>
      <c r="J24849" s="2"/>
      <c r="K24849" s="2"/>
      <c r="L24849" s="2"/>
      <c r="M24849" s="2"/>
      <c r="N24849" s="2"/>
      <c r="O24849" s="2"/>
    </row>
    <row r="24850" spans="1:15">
      <c r="A24850" s="1" t="str">
        <f t="shared" si="388"/>
        <v/>
      </c>
      <c r="B24850" s="2"/>
      <c r="C24850" s="2"/>
      <c r="D24850" s="2"/>
      <c r="E24850" s="2"/>
      <c r="F24850" s="2"/>
      <c r="G24850" s="2"/>
      <c r="H24850" s="2"/>
      <c r="I24850" s="2"/>
      <c r="J24850" s="2"/>
      <c r="K24850" s="2"/>
      <c r="L24850" s="2"/>
      <c r="M24850" s="2"/>
      <c r="N24850" s="2"/>
      <c r="O24850" s="2"/>
    </row>
    <row r="24851" spans="1:15">
      <c r="A24851" s="1" t="str">
        <f t="shared" si="388"/>
        <v/>
      </c>
      <c r="B24851" s="2"/>
      <c r="C24851" s="2"/>
      <c r="D24851" s="2"/>
      <c r="E24851" s="2"/>
      <c r="F24851" s="2"/>
      <c r="G24851" s="2"/>
      <c r="H24851" s="2"/>
      <c r="I24851" s="2"/>
      <c r="J24851" s="2"/>
      <c r="K24851" s="2"/>
      <c r="L24851" s="2"/>
      <c r="M24851" s="2"/>
      <c r="N24851" s="2"/>
      <c r="O24851" s="2"/>
    </row>
    <row r="24852" spans="1:15">
      <c r="A24852" s="1" t="str">
        <f t="shared" si="388"/>
        <v/>
      </c>
      <c r="B24852" s="2"/>
      <c r="C24852" s="2"/>
      <c r="D24852" s="2"/>
      <c r="E24852" s="2"/>
      <c r="F24852" s="2"/>
      <c r="G24852" s="2"/>
      <c r="H24852" s="2"/>
      <c r="I24852" s="2"/>
      <c r="J24852" s="2"/>
      <c r="K24852" s="2"/>
      <c r="L24852" s="2"/>
      <c r="M24852" s="2"/>
      <c r="N24852" s="2"/>
      <c r="O24852" s="2"/>
    </row>
    <row r="24853" spans="1:15">
      <c r="A24853" s="1" t="str">
        <f t="shared" si="388"/>
        <v/>
      </c>
      <c r="B24853" s="2"/>
      <c r="C24853" s="2"/>
      <c r="D24853" s="2"/>
      <c r="E24853" s="2"/>
      <c r="F24853" s="2"/>
      <c r="G24853" s="2"/>
      <c r="H24853" s="2"/>
      <c r="I24853" s="2"/>
      <c r="J24853" s="2"/>
      <c r="K24853" s="2"/>
      <c r="L24853" s="2"/>
      <c r="M24853" s="2"/>
      <c r="N24853" s="2"/>
      <c r="O24853" s="2"/>
    </row>
    <row r="24854" spans="1:15">
      <c r="A24854" s="1" t="str">
        <f t="shared" si="388"/>
        <v/>
      </c>
      <c r="B24854" s="2"/>
      <c r="C24854" s="2"/>
      <c r="D24854" s="2"/>
      <c r="E24854" s="2"/>
      <c r="F24854" s="2"/>
      <c r="G24854" s="2"/>
      <c r="H24854" s="2"/>
      <c r="I24854" s="2"/>
      <c r="J24854" s="2"/>
      <c r="K24854" s="2"/>
      <c r="L24854" s="2"/>
      <c r="M24854" s="2"/>
      <c r="N24854" s="2"/>
      <c r="O24854" s="2"/>
    </row>
    <row r="24855" spans="1:15">
      <c r="A24855" s="1" t="str">
        <f t="shared" si="388"/>
        <v/>
      </c>
      <c r="B24855" s="2"/>
      <c r="C24855" s="2"/>
      <c r="D24855" s="2"/>
      <c r="E24855" s="2"/>
      <c r="F24855" s="2"/>
      <c r="G24855" s="2"/>
      <c r="H24855" s="2"/>
      <c r="I24855" s="2"/>
      <c r="J24855" s="2"/>
      <c r="K24855" s="2"/>
      <c r="L24855" s="2"/>
      <c r="M24855" s="2"/>
      <c r="N24855" s="2"/>
      <c r="O24855" s="2"/>
    </row>
    <row r="24856" spans="1:15">
      <c r="A24856" s="1" t="str">
        <f t="shared" si="388"/>
        <v/>
      </c>
      <c r="B24856" s="2"/>
      <c r="C24856" s="2"/>
      <c r="D24856" s="2"/>
      <c r="E24856" s="2"/>
      <c r="F24856" s="2"/>
      <c r="G24856" s="2"/>
      <c r="H24856" s="2"/>
      <c r="I24856" s="2"/>
      <c r="J24856" s="2"/>
      <c r="K24856" s="2"/>
      <c r="L24856" s="2"/>
      <c r="M24856" s="2"/>
      <c r="N24856" s="2"/>
      <c r="O24856" s="2"/>
    </row>
    <row r="24857" spans="1:15">
      <c r="A24857" s="1" t="str">
        <f t="shared" si="388"/>
        <v/>
      </c>
      <c r="B24857" s="2"/>
      <c r="C24857" s="2"/>
      <c r="D24857" s="2"/>
      <c r="E24857" s="2"/>
      <c r="F24857" s="2"/>
      <c r="G24857" s="2"/>
      <c r="H24857" s="2"/>
      <c r="I24857" s="2"/>
      <c r="J24857" s="2"/>
      <c r="K24857" s="2"/>
      <c r="L24857" s="2"/>
      <c r="M24857" s="2"/>
      <c r="N24857" s="2"/>
      <c r="O24857" s="2"/>
    </row>
    <row r="24858" spans="1:15">
      <c r="A24858" s="1" t="str">
        <f t="shared" si="388"/>
        <v/>
      </c>
      <c r="B24858" s="2"/>
      <c r="C24858" s="2"/>
      <c r="D24858" s="2"/>
      <c r="E24858" s="2"/>
      <c r="F24858" s="2"/>
      <c r="G24858" s="2"/>
      <c r="H24858" s="2"/>
      <c r="I24858" s="2"/>
      <c r="J24858" s="2"/>
      <c r="K24858" s="2"/>
      <c r="L24858" s="2"/>
      <c r="M24858" s="2"/>
      <c r="N24858" s="2"/>
      <c r="O24858" s="2"/>
    </row>
    <row r="24859" spans="1:15">
      <c r="A24859" s="1" t="str">
        <f t="shared" si="388"/>
        <v/>
      </c>
      <c r="B24859" s="2"/>
      <c r="C24859" s="2"/>
      <c r="D24859" s="2"/>
      <c r="E24859" s="2"/>
      <c r="F24859" s="2"/>
      <c r="G24859" s="2"/>
      <c r="H24859" s="2"/>
      <c r="I24859" s="2"/>
      <c r="J24859" s="2"/>
      <c r="K24859" s="2"/>
      <c r="L24859" s="2"/>
      <c r="M24859" s="2"/>
      <c r="N24859" s="2"/>
      <c r="O24859" s="2"/>
    </row>
    <row r="24860" spans="1:15">
      <c r="A24860" s="1" t="str">
        <f t="shared" si="388"/>
        <v/>
      </c>
      <c r="B24860" s="2"/>
      <c r="C24860" s="2"/>
      <c r="D24860" s="2"/>
      <c r="E24860" s="2"/>
      <c r="F24860" s="2"/>
      <c r="G24860" s="2"/>
      <c r="H24860" s="2"/>
      <c r="I24860" s="2"/>
      <c r="J24860" s="2"/>
      <c r="K24860" s="2"/>
      <c r="L24860" s="2"/>
      <c r="M24860" s="2"/>
      <c r="N24860" s="2"/>
      <c r="O24860" s="2"/>
    </row>
    <row r="24861" spans="1:15">
      <c r="A24861" s="1" t="str">
        <f t="shared" si="388"/>
        <v/>
      </c>
      <c r="B24861" s="2"/>
      <c r="C24861" s="2"/>
      <c r="D24861" s="2"/>
      <c r="E24861" s="2"/>
      <c r="F24861" s="2"/>
      <c r="G24861" s="2"/>
      <c r="H24861" s="2"/>
      <c r="I24861" s="2"/>
      <c r="J24861" s="2"/>
      <c r="K24861" s="2"/>
      <c r="L24861" s="2"/>
      <c r="M24861" s="2"/>
      <c r="N24861" s="2"/>
      <c r="O24861" s="2"/>
    </row>
    <row r="24862" spans="1:15">
      <c r="A24862" s="1" t="str">
        <f t="shared" si="388"/>
        <v/>
      </c>
      <c r="B24862" s="2"/>
      <c r="C24862" s="2"/>
      <c r="D24862" s="2"/>
      <c r="E24862" s="2"/>
      <c r="F24862" s="2"/>
      <c r="G24862" s="2"/>
      <c r="H24862" s="2"/>
      <c r="I24862" s="2"/>
      <c r="J24862" s="2"/>
      <c r="K24862" s="2"/>
      <c r="L24862" s="2"/>
      <c r="M24862" s="2"/>
      <c r="N24862" s="2"/>
      <c r="O24862" s="2"/>
    </row>
    <row r="24863" spans="1:15">
      <c r="A24863" s="1" t="str">
        <f t="shared" si="388"/>
        <v/>
      </c>
      <c r="B24863" s="2"/>
      <c r="C24863" s="2"/>
      <c r="D24863" s="2"/>
      <c r="E24863" s="2"/>
      <c r="F24863" s="2"/>
      <c r="G24863" s="2"/>
      <c r="H24863" s="2"/>
      <c r="I24863" s="2"/>
      <c r="J24863" s="2"/>
      <c r="K24863" s="2"/>
      <c r="L24863" s="2"/>
      <c r="M24863" s="2"/>
      <c r="N24863" s="2"/>
      <c r="O24863" s="2"/>
    </row>
    <row r="24864" spans="1:15">
      <c r="A24864" s="1" t="str">
        <f t="shared" si="388"/>
        <v/>
      </c>
      <c r="B24864" s="2"/>
      <c r="C24864" s="2"/>
      <c r="D24864" s="2"/>
      <c r="E24864" s="2"/>
      <c r="F24864" s="2"/>
      <c r="G24864" s="2"/>
      <c r="H24864" s="2"/>
      <c r="I24864" s="2"/>
      <c r="J24864" s="2"/>
      <c r="K24864" s="2"/>
      <c r="L24864" s="2"/>
      <c r="M24864" s="2"/>
      <c r="N24864" s="2"/>
      <c r="O24864" s="2"/>
    </row>
    <row r="24865" spans="1:15">
      <c r="A24865" s="1" t="str">
        <f t="shared" si="388"/>
        <v/>
      </c>
      <c r="B24865" s="2"/>
      <c r="C24865" s="2"/>
      <c r="D24865" s="2"/>
      <c r="E24865" s="2"/>
      <c r="F24865" s="2"/>
      <c r="G24865" s="2"/>
      <c r="H24865" s="2"/>
      <c r="I24865" s="2"/>
      <c r="J24865" s="2"/>
      <c r="K24865" s="2"/>
      <c r="L24865" s="2"/>
      <c r="M24865" s="2"/>
      <c r="N24865" s="2"/>
      <c r="O24865" s="2"/>
    </row>
    <row r="24866" spans="1:15">
      <c r="A24866" s="1" t="str">
        <f t="shared" si="388"/>
        <v/>
      </c>
      <c r="B24866" s="2"/>
      <c r="C24866" s="2"/>
      <c r="D24866" s="2"/>
      <c r="E24866" s="2"/>
      <c r="F24866" s="2"/>
      <c r="G24866" s="2"/>
      <c r="H24866" s="2"/>
      <c r="I24866" s="2"/>
      <c r="J24866" s="2"/>
      <c r="K24866" s="2"/>
      <c r="L24866" s="2"/>
      <c r="M24866" s="2"/>
      <c r="N24866" s="2"/>
      <c r="O24866" s="2"/>
    </row>
    <row r="24867" spans="1:15">
      <c r="A24867" s="1" t="str">
        <f t="shared" si="388"/>
        <v/>
      </c>
      <c r="B24867" s="2"/>
      <c r="C24867" s="2"/>
      <c r="D24867" s="2"/>
      <c r="E24867" s="2"/>
      <c r="F24867" s="2"/>
      <c r="G24867" s="2"/>
      <c r="H24867" s="2"/>
      <c r="I24867" s="2"/>
      <c r="J24867" s="2"/>
      <c r="K24867" s="2"/>
      <c r="L24867" s="2"/>
      <c r="M24867" s="2"/>
      <c r="N24867" s="2"/>
      <c r="O24867" s="2"/>
    </row>
    <row r="24868" spans="1:15">
      <c r="A24868" s="1" t="str">
        <f t="shared" si="388"/>
        <v/>
      </c>
      <c r="B24868" s="2"/>
      <c r="C24868" s="2"/>
      <c r="D24868" s="2"/>
      <c r="E24868" s="2"/>
      <c r="F24868" s="2"/>
      <c r="G24868" s="2"/>
      <c r="H24868" s="2"/>
      <c r="I24868" s="2"/>
      <c r="J24868" s="2"/>
      <c r="K24868" s="2"/>
      <c r="L24868" s="2"/>
      <c r="M24868" s="2"/>
      <c r="N24868" s="2"/>
      <c r="O24868" s="2"/>
    </row>
    <row r="24869" spans="1:15">
      <c r="A24869" s="1" t="str">
        <f t="shared" si="388"/>
        <v/>
      </c>
      <c r="B24869" s="2"/>
      <c r="C24869" s="2"/>
      <c r="D24869" s="2"/>
      <c r="E24869" s="2"/>
      <c r="F24869" s="2"/>
      <c r="G24869" s="2"/>
      <c r="H24869" s="2"/>
      <c r="I24869" s="2"/>
      <c r="J24869" s="2"/>
      <c r="K24869" s="2"/>
      <c r="L24869" s="2"/>
      <c r="M24869" s="2"/>
      <c r="N24869" s="2"/>
      <c r="O24869" s="2"/>
    </row>
    <row r="24870" spans="1:15">
      <c r="A24870" s="1" t="str">
        <f t="shared" si="388"/>
        <v/>
      </c>
      <c r="B24870" s="2"/>
      <c r="C24870" s="2"/>
      <c r="D24870" s="2"/>
      <c r="E24870" s="2"/>
      <c r="F24870" s="2"/>
      <c r="G24870" s="2"/>
      <c r="H24870" s="2"/>
      <c r="I24870" s="2"/>
      <c r="J24870" s="2"/>
      <c r="K24870" s="2"/>
      <c r="L24870" s="2"/>
      <c r="M24870" s="2"/>
      <c r="N24870" s="2"/>
      <c r="O24870" s="2"/>
    </row>
    <row r="24871" spans="1:15">
      <c r="A24871" s="1" t="str">
        <f t="shared" si="388"/>
        <v/>
      </c>
      <c r="B24871" s="2"/>
      <c r="C24871" s="2"/>
      <c r="D24871" s="2"/>
      <c r="E24871" s="2"/>
      <c r="F24871" s="2"/>
      <c r="G24871" s="2"/>
      <c r="H24871" s="2"/>
      <c r="I24871" s="2"/>
      <c r="J24871" s="2"/>
      <c r="K24871" s="2"/>
      <c r="L24871" s="2"/>
      <c r="M24871" s="2"/>
      <c r="N24871" s="2"/>
      <c r="O24871" s="2"/>
    </row>
    <row r="24872" spans="1:15">
      <c r="A24872" s="1" t="str">
        <f t="shared" si="388"/>
        <v/>
      </c>
      <c r="B24872" s="2"/>
      <c r="C24872" s="2"/>
      <c r="D24872" s="2"/>
      <c r="E24872" s="2"/>
      <c r="F24872" s="2"/>
      <c r="G24872" s="2"/>
      <c r="H24872" s="2"/>
      <c r="I24872" s="2"/>
      <c r="J24872" s="2"/>
      <c r="K24872" s="2"/>
      <c r="L24872" s="2"/>
      <c r="M24872" s="2"/>
      <c r="N24872" s="2"/>
      <c r="O24872" s="2"/>
    </row>
    <row r="24873" spans="1:15">
      <c r="A24873" s="1" t="str">
        <f t="shared" si="388"/>
        <v/>
      </c>
      <c r="B24873" s="2"/>
      <c r="C24873" s="2"/>
      <c r="D24873" s="2"/>
      <c r="E24873" s="2"/>
      <c r="F24873" s="2"/>
      <c r="G24873" s="2"/>
      <c r="H24873" s="2"/>
      <c r="I24873" s="2"/>
      <c r="J24873" s="2"/>
      <c r="K24873" s="2"/>
      <c r="L24873" s="2"/>
      <c r="M24873" s="2"/>
      <c r="N24873" s="2"/>
      <c r="O24873" s="2"/>
    </row>
    <row r="24874" spans="1:15">
      <c r="A24874" s="1" t="str">
        <f t="shared" si="388"/>
        <v/>
      </c>
      <c r="B24874" s="2"/>
      <c r="C24874" s="2"/>
      <c r="D24874" s="2"/>
      <c r="E24874" s="2"/>
      <c r="F24874" s="2"/>
      <c r="G24874" s="2"/>
      <c r="H24874" s="2"/>
      <c r="I24874" s="2"/>
      <c r="J24874" s="2"/>
      <c r="K24874" s="2"/>
      <c r="L24874" s="2"/>
      <c r="M24874" s="2"/>
      <c r="N24874" s="2"/>
      <c r="O24874" s="2"/>
    </row>
    <row r="24875" spans="1:15">
      <c r="A24875" s="1" t="str">
        <f t="shared" si="388"/>
        <v/>
      </c>
      <c r="B24875" s="2"/>
      <c r="C24875" s="2"/>
      <c r="D24875" s="2"/>
      <c r="E24875" s="2"/>
      <c r="F24875" s="2"/>
      <c r="G24875" s="2"/>
      <c r="H24875" s="2"/>
      <c r="I24875" s="2"/>
      <c r="J24875" s="2"/>
      <c r="K24875" s="2"/>
      <c r="L24875" s="2"/>
      <c r="M24875" s="2"/>
      <c r="N24875" s="2"/>
      <c r="O24875" s="2"/>
    </row>
    <row r="24876" spans="1:15">
      <c r="A24876" s="1" t="str">
        <f t="shared" si="388"/>
        <v/>
      </c>
      <c r="B24876" s="2"/>
      <c r="C24876" s="2"/>
      <c r="D24876" s="2"/>
      <c r="E24876" s="2"/>
      <c r="F24876" s="2"/>
      <c r="G24876" s="2"/>
      <c r="H24876" s="2"/>
      <c r="I24876" s="2"/>
      <c r="J24876" s="2"/>
      <c r="K24876" s="2"/>
      <c r="L24876" s="2"/>
      <c r="M24876" s="2"/>
      <c r="N24876" s="2"/>
      <c r="O24876" s="2"/>
    </row>
    <row r="24877" spans="1:15">
      <c r="A24877" s="1" t="str">
        <f t="shared" si="388"/>
        <v/>
      </c>
      <c r="B24877" s="2"/>
      <c r="C24877" s="2"/>
      <c r="D24877" s="2"/>
      <c r="E24877" s="2"/>
      <c r="F24877" s="2"/>
      <c r="G24877" s="2"/>
      <c r="H24877" s="2"/>
      <c r="I24877" s="2"/>
      <c r="J24877" s="2"/>
      <c r="K24877" s="2"/>
      <c r="L24877" s="2"/>
      <c r="M24877" s="2"/>
      <c r="N24877" s="2"/>
      <c r="O24877" s="2"/>
    </row>
    <row r="24878" spans="1:15">
      <c r="A24878" s="1" t="str">
        <f t="shared" si="388"/>
        <v/>
      </c>
      <c r="B24878" s="2"/>
      <c r="C24878" s="2"/>
      <c r="D24878" s="2"/>
      <c r="E24878" s="2"/>
      <c r="F24878" s="2"/>
      <c r="G24878" s="2"/>
      <c r="H24878" s="2"/>
      <c r="I24878" s="2"/>
      <c r="J24878" s="2"/>
      <c r="K24878" s="2"/>
      <c r="L24878" s="2"/>
      <c r="M24878" s="2"/>
      <c r="N24878" s="2"/>
      <c r="O24878" s="2"/>
    </row>
    <row r="24879" spans="1:15">
      <c r="A24879" s="1" t="str">
        <f t="shared" si="388"/>
        <v/>
      </c>
      <c r="B24879" s="2"/>
      <c r="C24879" s="2"/>
      <c r="D24879" s="2"/>
      <c r="E24879" s="2"/>
      <c r="F24879" s="2"/>
      <c r="G24879" s="2"/>
      <c r="H24879" s="2"/>
      <c r="I24879" s="2"/>
      <c r="J24879" s="2"/>
      <c r="K24879" s="2"/>
      <c r="L24879" s="2"/>
      <c r="M24879" s="2"/>
      <c r="N24879" s="2"/>
      <c r="O24879" s="2"/>
    </row>
    <row r="24880" spans="1:15">
      <c r="A24880" s="1" t="str">
        <f t="shared" si="388"/>
        <v/>
      </c>
      <c r="B24880" s="2"/>
      <c r="C24880" s="2"/>
      <c r="D24880" s="2"/>
      <c r="E24880" s="2"/>
      <c r="F24880" s="2"/>
      <c r="G24880" s="2"/>
      <c r="H24880" s="2"/>
      <c r="I24880" s="2"/>
      <c r="J24880" s="2"/>
      <c r="K24880" s="2"/>
      <c r="L24880" s="2"/>
      <c r="M24880" s="2"/>
      <c r="N24880" s="2"/>
      <c r="O24880" s="2"/>
    </row>
    <row r="24881" spans="1:15">
      <c r="A24881" s="1" t="str">
        <f t="shared" si="388"/>
        <v/>
      </c>
      <c r="B24881" s="2"/>
      <c r="C24881" s="2"/>
      <c r="D24881" s="2"/>
      <c r="E24881" s="2"/>
      <c r="F24881" s="2"/>
      <c r="G24881" s="2"/>
      <c r="H24881" s="2"/>
      <c r="I24881" s="2"/>
      <c r="J24881" s="2"/>
      <c r="K24881" s="2"/>
      <c r="L24881" s="2"/>
      <c r="M24881" s="2"/>
      <c r="N24881" s="2"/>
      <c r="O24881" s="2"/>
    </row>
    <row r="24882" spans="1:15">
      <c r="A24882" s="1" t="str">
        <f t="shared" ref="A24882:A24945" si="389">IFERROR(IF(B24882="","",IF(ISNUMBER(SEARCH("2019-08",B24881)),C24881,_xlfn.IFS(A24881=C24880,A24881,A24881=C24879,A24881,A24881=C24878,A24881,A24881=C24877,A24881,A24881=C24876,A24881,A24881=C24875,A24881,A24881=C24874,A24881,A24881=C24873,A24881,A24881=C24872,A24881,A24881=C24871,A24881,A24881=C24870,A24881,A24881=C24869,A24881,A24881=C24868,A24881,A24881=C24867,A24881,A24881=C24866,A24881,A24881=C24865,A24881,A24881=C24864,A24881,A24881=C24863,A24881,A24881=C24862,A24881,A24881=C24861,A24881,A24881=C24860,A24881,A24881=C24859,A24881,A24881=C24858,A24881,A24881=C24857,A24881,A24881=C24856,A24881,A24881=C24855,A24881,A24881=C24854,A24881,A24881=C24853,A24881,A24881=C24852,A24881))),"")</f>
        <v/>
      </c>
      <c r="B24882" s="2"/>
      <c r="C24882" s="2"/>
      <c r="D24882" s="2"/>
      <c r="E24882" s="2"/>
      <c r="F24882" s="2"/>
      <c r="G24882" s="2"/>
      <c r="H24882" s="2"/>
      <c r="I24882" s="2"/>
      <c r="J24882" s="2"/>
      <c r="K24882" s="2"/>
      <c r="L24882" s="2"/>
      <c r="M24882" s="2"/>
      <c r="N24882" s="2"/>
      <c r="O24882" s="2"/>
    </row>
    <row r="24883" spans="1:15">
      <c r="A24883" s="1" t="str">
        <f t="shared" si="389"/>
        <v/>
      </c>
      <c r="B24883" s="2"/>
      <c r="C24883" s="2"/>
      <c r="D24883" s="2"/>
      <c r="E24883" s="2"/>
      <c r="F24883" s="2"/>
      <c r="G24883" s="2"/>
      <c r="H24883" s="2"/>
      <c r="I24883" s="2"/>
      <c r="J24883" s="2"/>
      <c r="K24883" s="2"/>
      <c r="L24883" s="2"/>
      <c r="M24883" s="2"/>
      <c r="N24883" s="2"/>
      <c r="O24883" s="2"/>
    </row>
    <row r="24884" spans="1:15">
      <c r="A24884" s="1" t="str">
        <f t="shared" si="389"/>
        <v/>
      </c>
      <c r="B24884" s="2"/>
      <c r="C24884" s="2"/>
      <c r="D24884" s="2"/>
      <c r="E24884" s="2"/>
      <c r="F24884" s="2"/>
      <c r="G24884" s="2"/>
      <c r="H24884" s="2"/>
      <c r="I24884" s="2"/>
      <c r="J24884" s="2"/>
      <c r="K24884" s="2"/>
      <c r="L24884" s="2"/>
      <c r="M24884" s="2"/>
      <c r="N24884" s="2"/>
      <c r="O24884" s="2"/>
    </row>
    <row r="24885" spans="1:15">
      <c r="A24885" s="1" t="str">
        <f t="shared" si="389"/>
        <v/>
      </c>
      <c r="B24885" s="2"/>
      <c r="C24885" s="2"/>
      <c r="D24885" s="2"/>
      <c r="E24885" s="2"/>
      <c r="F24885" s="2"/>
      <c r="G24885" s="2"/>
      <c r="H24885" s="2"/>
      <c r="I24885" s="2"/>
      <c r="J24885" s="2"/>
      <c r="K24885" s="2"/>
      <c r="L24885" s="2"/>
      <c r="M24885" s="2"/>
      <c r="N24885" s="2"/>
      <c r="O24885" s="2"/>
    </row>
    <row r="24886" spans="1:15">
      <c r="A24886" s="1" t="str">
        <f t="shared" si="389"/>
        <v/>
      </c>
      <c r="B24886" s="2"/>
      <c r="C24886" s="2"/>
      <c r="D24886" s="2"/>
      <c r="E24886" s="2"/>
      <c r="F24886" s="2"/>
      <c r="G24886" s="2"/>
      <c r="H24886" s="2"/>
      <c r="I24886" s="2"/>
      <c r="J24886" s="2"/>
      <c r="K24886" s="2"/>
      <c r="L24886" s="2"/>
      <c r="M24886" s="2"/>
      <c r="N24886" s="2"/>
      <c r="O24886" s="2"/>
    </row>
    <row r="24887" spans="1:15">
      <c r="A24887" s="1" t="str">
        <f t="shared" si="389"/>
        <v/>
      </c>
      <c r="B24887" s="2"/>
      <c r="C24887" s="2"/>
      <c r="D24887" s="2"/>
      <c r="E24887" s="2"/>
      <c r="F24887" s="2"/>
      <c r="G24887" s="2"/>
      <c r="H24887" s="2"/>
      <c r="I24887" s="2"/>
      <c r="J24887" s="2"/>
      <c r="K24887" s="2"/>
      <c r="L24887" s="2"/>
      <c r="M24887" s="2"/>
      <c r="N24887" s="2"/>
      <c r="O24887" s="2"/>
    </row>
    <row r="24888" spans="1:15">
      <c r="A24888" s="1" t="str">
        <f t="shared" si="389"/>
        <v/>
      </c>
      <c r="B24888" s="2"/>
      <c r="C24888" s="2"/>
      <c r="D24888" s="2"/>
      <c r="E24888" s="2"/>
      <c r="F24888" s="2"/>
      <c r="G24888" s="2"/>
      <c r="H24888" s="2"/>
      <c r="I24888" s="2"/>
      <c r="J24888" s="2"/>
      <c r="K24888" s="2"/>
      <c r="L24888" s="2"/>
      <c r="M24888" s="2"/>
      <c r="N24888" s="2"/>
      <c r="O24888" s="2"/>
    </row>
    <row r="24889" spans="1:15">
      <c r="A24889" s="1" t="str">
        <f t="shared" si="389"/>
        <v/>
      </c>
      <c r="B24889" s="2"/>
      <c r="C24889" s="2"/>
      <c r="D24889" s="2"/>
      <c r="E24889" s="2"/>
      <c r="F24889" s="2"/>
      <c r="G24889" s="2"/>
      <c r="H24889" s="2"/>
      <c r="I24889" s="2"/>
      <c r="J24889" s="2"/>
      <c r="K24889" s="2"/>
      <c r="L24889" s="2"/>
      <c r="M24889" s="2"/>
      <c r="N24889" s="2"/>
      <c r="O24889" s="2"/>
    </row>
    <row r="24890" spans="1:15">
      <c r="A24890" s="1" t="str">
        <f t="shared" si="389"/>
        <v/>
      </c>
      <c r="B24890" s="2"/>
      <c r="C24890" s="2"/>
      <c r="D24890" s="2"/>
      <c r="E24890" s="2"/>
      <c r="F24890" s="2"/>
      <c r="G24890" s="2"/>
      <c r="H24890" s="2"/>
      <c r="I24890" s="2"/>
      <c r="J24890" s="2"/>
      <c r="K24890" s="2"/>
      <c r="L24890" s="2"/>
      <c r="M24890" s="2"/>
      <c r="N24890" s="2"/>
      <c r="O24890" s="2"/>
    </row>
    <row r="24891" spans="1:15">
      <c r="A24891" s="1" t="str">
        <f t="shared" si="389"/>
        <v/>
      </c>
      <c r="B24891" s="2"/>
      <c r="C24891" s="2"/>
      <c r="D24891" s="2"/>
      <c r="E24891" s="2"/>
      <c r="F24891" s="2"/>
      <c r="G24891" s="2"/>
      <c r="H24891" s="2"/>
      <c r="I24891" s="2"/>
      <c r="J24891" s="2"/>
      <c r="K24891" s="2"/>
      <c r="L24891" s="2"/>
      <c r="M24891" s="2"/>
      <c r="N24891" s="2"/>
      <c r="O24891" s="2"/>
    </row>
    <row r="24892" spans="1:15">
      <c r="A24892" s="1" t="str">
        <f t="shared" si="389"/>
        <v/>
      </c>
      <c r="B24892" s="2"/>
      <c r="C24892" s="2"/>
      <c r="D24892" s="2"/>
      <c r="E24892" s="2"/>
      <c r="F24892" s="2"/>
      <c r="G24892" s="2"/>
      <c r="H24892" s="2"/>
      <c r="I24892" s="2"/>
      <c r="J24892" s="2"/>
      <c r="K24892" s="2"/>
      <c r="L24892" s="2"/>
      <c r="M24892" s="2"/>
      <c r="N24892" s="2"/>
      <c r="O24892" s="2"/>
    </row>
    <row r="24893" spans="1:15">
      <c r="A24893" s="1" t="str">
        <f t="shared" si="389"/>
        <v/>
      </c>
      <c r="B24893" s="2"/>
      <c r="C24893" s="2"/>
      <c r="D24893" s="2"/>
      <c r="E24893" s="2"/>
      <c r="F24893" s="2"/>
      <c r="G24893" s="2"/>
      <c r="H24893" s="2"/>
      <c r="I24893" s="2"/>
      <c r="J24893" s="2"/>
      <c r="K24893" s="2"/>
      <c r="L24893" s="2"/>
      <c r="M24893" s="2"/>
      <c r="N24893" s="2"/>
      <c r="O24893" s="2"/>
    </row>
    <row r="24894" spans="1:15">
      <c r="A24894" s="1" t="str">
        <f t="shared" si="389"/>
        <v/>
      </c>
      <c r="B24894" s="2"/>
      <c r="C24894" s="2"/>
      <c r="D24894" s="2"/>
      <c r="E24894" s="2"/>
      <c r="F24894" s="2"/>
      <c r="G24894" s="2"/>
      <c r="H24894" s="2"/>
      <c r="I24894" s="2"/>
      <c r="J24894" s="2"/>
      <c r="K24894" s="2"/>
      <c r="L24894" s="2"/>
      <c r="M24894" s="2"/>
      <c r="N24894" s="2"/>
      <c r="O24894" s="2"/>
    </row>
    <row r="24895" spans="1:15">
      <c r="A24895" s="1" t="str">
        <f t="shared" si="389"/>
        <v/>
      </c>
      <c r="B24895" s="2"/>
      <c r="C24895" s="2"/>
      <c r="D24895" s="2"/>
      <c r="E24895" s="2"/>
      <c r="F24895" s="2"/>
      <c r="G24895" s="2"/>
      <c r="H24895" s="2"/>
      <c r="I24895" s="2"/>
      <c r="J24895" s="2"/>
      <c r="K24895" s="2"/>
      <c r="L24895" s="2"/>
      <c r="M24895" s="2"/>
      <c r="N24895" s="2"/>
      <c r="O24895" s="2"/>
    </row>
    <row r="24896" spans="1:15">
      <c r="A24896" s="1" t="str">
        <f t="shared" si="389"/>
        <v/>
      </c>
      <c r="B24896" s="2"/>
      <c r="C24896" s="2"/>
      <c r="D24896" s="2"/>
      <c r="E24896" s="2"/>
      <c r="F24896" s="2"/>
      <c r="G24896" s="2"/>
      <c r="H24896" s="2"/>
      <c r="I24896" s="2"/>
      <c r="J24896" s="2"/>
      <c r="K24896" s="2"/>
      <c r="L24896" s="2"/>
      <c r="M24896" s="2"/>
      <c r="N24896" s="2"/>
      <c r="O24896" s="2"/>
    </row>
    <row r="24897" spans="1:15">
      <c r="A24897" s="1" t="str">
        <f t="shared" si="389"/>
        <v/>
      </c>
      <c r="B24897" s="2"/>
      <c r="C24897" s="2"/>
      <c r="D24897" s="2"/>
      <c r="E24897" s="2"/>
      <c r="F24897" s="2"/>
      <c r="G24897" s="2"/>
      <c r="H24897" s="2"/>
      <c r="I24897" s="2"/>
      <c r="J24897" s="2"/>
      <c r="K24897" s="2"/>
      <c r="L24897" s="2"/>
      <c r="M24897" s="2"/>
      <c r="N24897" s="2"/>
      <c r="O24897" s="2"/>
    </row>
    <row r="24898" spans="1:15">
      <c r="A24898" s="1" t="str">
        <f t="shared" si="389"/>
        <v/>
      </c>
      <c r="B24898" s="2"/>
      <c r="C24898" s="2"/>
      <c r="D24898" s="2"/>
      <c r="E24898" s="2"/>
      <c r="F24898" s="2"/>
      <c r="G24898" s="2"/>
      <c r="H24898" s="2"/>
      <c r="I24898" s="2"/>
      <c r="J24898" s="2"/>
      <c r="K24898" s="2"/>
      <c r="L24898" s="2"/>
      <c r="M24898" s="2"/>
      <c r="N24898" s="2"/>
      <c r="O24898" s="2"/>
    </row>
    <row r="24899" spans="1:15">
      <c r="A24899" s="1" t="str">
        <f t="shared" si="389"/>
        <v/>
      </c>
      <c r="B24899" s="2"/>
      <c r="C24899" s="2"/>
      <c r="D24899" s="2"/>
      <c r="E24899" s="2"/>
      <c r="F24899" s="2"/>
      <c r="G24899" s="2"/>
      <c r="H24899" s="2"/>
      <c r="I24899" s="2"/>
      <c r="J24899" s="2"/>
      <c r="K24899" s="2"/>
      <c r="L24899" s="2"/>
      <c r="M24899" s="2"/>
      <c r="N24899" s="2"/>
      <c r="O24899" s="2"/>
    </row>
    <row r="24900" spans="1:15">
      <c r="A24900" s="1" t="str">
        <f t="shared" si="389"/>
        <v/>
      </c>
      <c r="B24900" s="2"/>
      <c r="C24900" s="2"/>
      <c r="D24900" s="2"/>
      <c r="E24900" s="2"/>
      <c r="F24900" s="2"/>
      <c r="G24900" s="2"/>
      <c r="H24900" s="2"/>
      <c r="I24900" s="2"/>
      <c r="J24900" s="2"/>
      <c r="K24900" s="2"/>
      <c r="L24900" s="2"/>
      <c r="M24900" s="2"/>
      <c r="N24900" s="2"/>
      <c r="O24900" s="2"/>
    </row>
    <row r="24901" spans="1:15">
      <c r="A24901" s="1" t="str">
        <f t="shared" si="389"/>
        <v/>
      </c>
      <c r="B24901" s="2"/>
      <c r="C24901" s="2"/>
      <c r="D24901" s="2"/>
      <c r="E24901" s="2"/>
      <c r="F24901" s="2"/>
      <c r="G24901" s="2"/>
      <c r="H24901" s="2"/>
      <c r="I24901" s="2"/>
      <c r="J24901" s="2"/>
      <c r="K24901" s="2"/>
      <c r="L24901" s="2"/>
      <c r="M24901" s="2"/>
      <c r="N24901" s="2"/>
      <c r="O24901" s="2"/>
    </row>
    <row r="24902" spans="1:15">
      <c r="A24902" s="1" t="str">
        <f t="shared" si="389"/>
        <v/>
      </c>
      <c r="B24902" s="2"/>
      <c r="C24902" s="2"/>
      <c r="D24902" s="2"/>
      <c r="E24902" s="2"/>
      <c r="F24902" s="2"/>
      <c r="G24902" s="2"/>
      <c r="H24902" s="2"/>
      <c r="I24902" s="2"/>
      <c r="J24902" s="2"/>
      <c r="K24902" s="2"/>
      <c r="L24902" s="2"/>
      <c r="M24902" s="2"/>
      <c r="N24902" s="2"/>
      <c r="O24902" s="2"/>
    </row>
    <row r="24903" spans="1:15">
      <c r="A24903" s="1" t="str">
        <f t="shared" si="389"/>
        <v/>
      </c>
      <c r="B24903" s="2"/>
      <c r="C24903" s="2"/>
      <c r="D24903" s="2"/>
      <c r="E24903" s="2"/>
      <c r="F24903" s="2"/>
      <c r="G24903" s="2"/>
      <c r="H24903" s="2"/>
      <c r="I24903" s="2"/>
      <c r="J24903" s="2"/>
      <c r="K24903" s="2"/>
      <c r="L24903" s="2"/>
      <c r="M24903" s="2"/>
      <c r="N24903" s="2"/>
      <c r="O24903" s="2"/>
    </row>
    <row r="24904" spans="1:15">
      <c r="A24904" s="1" t="str">
        <f t="shared" si="389"/>
        <v/>
      </c>
      <c r="B24904" s="2"/>
      <c r="C24904" s="2"/>
      <c r="D24904" s="2"/>
      <c r="E24904" s="2"/>
      <c r="F24904" s="2"/>
      <c r="G24904" s="2"/>
      <c r="H24904" s="2"/>
      <c r="I24904" s="2"/>
      <c r="J24904" s="2"/>
      <c r="K24904" s="2"/>
      <c r="L24904" s="2"/>
      <c r="M24904" s="2"/>
      <c r="N24904" s="2"/>
      <c r="O24904" s="2"/>
    </row>
    <row r="24905" spans="1:15">
      <c r="A24905" s="1" t="str">
        <f t="shared" si="389"/>
        <v/>
      </c>
      <c r="B24905" s="2"/>
      <c r="C24905" s="2"/>
      <c r="D24905" s="2"/>
      <c r="E24905" s="2"/>
      <c r="F24905" s="2"/>
      <c r="G24905" s="2"/>
      <c r="H24905" s="2"/>
      <c r="I24905" s="2"/>
      <c r="J24905" s="2"/>
      <c r="K24905" s="2"/>
      <c r="L24905" s="2"/>
      <c r="M24905" s="2"/>
      <c r="N24905" s="2"/>
      <c r="O24905" s="2"/>
    </row>
    <row r="24906" spans="1:15">
      <c r="A24906" s="1" t="str">
        <f t="shared" si="389"/>
        <v/>
      </c>
      <c r="B24906" s="2"/>
      <c r="C24906" s="2"/>
      <c r="D24906" s="2"/>
      <c r="E24906" s="2"/>
      <c r="F24906" s="2"/>
      <c r="G24906" s="2"/>
      <c r="H24906" s="2"/>
      <c r="I24906" s="2"/>
      <c r="J24906" s="2"/>
      <c r="K24906" s="2"/>
      <c r="L24906" s="2"/>
      <c r="M24906" s="2"/>
      <c r="N24906" s="2"/>
      <c r="O24906" s="2"/>
    </row>
    <row r="24907" spans="1:15">
      <c r="A24907" s="1" t="str">
        <f t="shared" si="389"/>
        <v/>
      </c>
      <c r="B24907" s="2"/>
      <c r="C24907" s="2"/>
      <c r="D24907" s="2"/>
      <c r="E24907" s="2"/>
      <c r="F24907" s="2"/>
      <c r="G24907" s="2"/>
      <c r="H24907" s="2"/>
      <c r="I24907" s="2"/>
      <c r="J24907" s="2"/>
      <c r="K24907" s="2"/>
      <c r="L24907" s="2"/>
      <c r="M24907" s="2"/>
      <c r="N24907" s="2"/>
      <c r="O24907" s="2"/>
    </row>
    <row r="24908" spans="1:15">
      <c r="A24908" s="1" t="str">
        <f t="shared" si="389"/>
        <v/>
      </c>
      <c r="B24908" s="2"/>
      <c r="C24908" s="2"/>
      <c r="D24908" s="2"/>
      <c r="E24908" s="2"/>
      <c r="F24908" s="2"/>
      <c r="G24908" s="2"/>
      <c r="H24908" s="2"/>
      <c r="I24908" s="2"/>
      <c r="J24908" s="2"/>
      <c r="K24908" s="2"/>
      <c r="L24908" s="2"/>
      <c r="M24908" s="2"/>
      <c r="N24908" s="2"/>
      <c r="O24908" s="2"/>
    </row>
    <row r="24909" spans="1:15">
      <c r="A24909" s="1" t="str">
        <f t="shared" si="389"/>
        <v/>
      </c>
      <c r="B24909" s="2"/>
      <c r="C24909" s="2"/>
      <c r="D24909" s="2"/>
      <c r="E24909" s="2"/>
      <c r="F24909" s="2"/>
      <c r="G24909" s="2"/>
      <c r="H24909" s="2"/>
      <c r="I24909" s="2"/>
      <c r="J24909" s="2"/>
      <c r="K24909" s="2"/>
      <c r="L24909" s="2"/>
      <c r="M24909" s="2"/>
      <c r="N24909" s="2"/>
      <c r="O24909" s="2"/>
    </row>
    <row r="24910" spans="1:15">
      <c r="A24910" s="1" t="str">
        <f t="shared" si="389"/>
        <v/>
      </c>
      <c r="B24910" s="2"/>
      <c r="C24910" s="2"/>
      <c r="D24910" s="2"/>
      <c r="E24910" s="2"/>
      <c r="F24910" s="2"/>
      <c r="G24910" s="2"/>
      <c r="H24910" s="2"/>
      <c r="I24910" s="2"/>
      <c r="J24910" s="2"/>
      <c r="K24910" s="2"/>
      <c r="L24910" s="2"/>
      <c r="M24910" s="2"/>
      <c r="N24910" s="2"/>
      <c r="O24910" s="2"/>
    </row>
    <row r="24911" spans="1:15">
      <c r="A24911" s="1" t="str">
        <f t="shared" si="389"/>
        <v/>
      </c>
      <c r="B24911" s="2"/>
      <c r="C24911" s="2"/>
      <c r="D24911" s="2"/>
      <c r="E24911" s="2"/>
      <c r="F24911" s="2"/>
      <c r="G24911" s="2"/>
      <c r="H24911" s="2"/>
      <c r="I24911" s="2"/>
      <c r="J24911" s="2"/>
      <c r="K24911" s="2"/>
      <c r="L24911" s="2"/>
      <c r="M24911" s="2"/>
      <c r="N24911" s="2"/>
      <c r="O24911" s="2"/>
    </row>
    <row r="24912" spans="1:15">
      <c r="A24912" s="1" t="str">
        <f t="shared" si="389"/>
        <v/>
      </c>
      <c r="B24912" s="2"/>
      <c r="C24912" s="2"/>
      <c r="D24912" s="2"/>
      <c r="E24912" s="2"/>
      <c r="F24912" s="2"/>
      <c r="G24912" s="2"/>
      <c r="H24912" s="2"/>
      <c r="I24912" s="2"/>
      <c r="J24912" s="2"/>
      <c r="K24912" s="2"/>
      <c r="L24912" s="2"/>
      <c r="M24912" s="2"/>
      <c r="N24912" s="2"/>
      <c r="O24912" s="2"/>
    </row>
    <row r="24913" spans="1:15">
      <c r="A24913" s="1" t="str">
        <f t="shared" si="389"/>
        <v/>
      </c>
      <c r="B24913" s="2"/>
      <c r="C24913" s="2"/>
      <c r="D24913" s="2"/>
      <c r="E24913" s="2"/>
      <c r="F24913" s="2"/>
      <c r="G24913" s="2"/>
      <c r="H24913" s="2"/>
      <c r="I24913" s="2"/>
      <c r="J24913" s="2"/>
      <c r="K24913" s="2"/>
      <c r="L24913" s="2"/>
      <c r="M24913" s="2"/>
      <c r="N24913" s="2"/>
      <c r="O24913" s="2"/>
    </row>
    <row r="24914" spans="1:15">
      <c r="A24914" s="1" t="str">
        <f t="shared" si="389"/>
        <v/>
      </c>
      <c r="B24914" s="2"/>
      <c r="C24914" s="2"/>
      <c r="D24914" s="2"/>
      <c r="E24914" s="2"/>
      <c r="F24914" s="2"/>
      <c r="G24914" s="2"/>
      <c r="H24914" s="2"/>
      <c r="I24914" s="2"/>
      <c r="J24914" s="2"/>
      <c r="K24914" s="2"/>
      <c r="L24914" s="2"/>
      <c r="M24914" s="2"/>
      <c r="N24914" s="2"/>
      <c r="O24914" s="2"/>
    </row>
    <row r="24915" spans="1:15">
      <c r="A24915" s="1" t="str">
        <f t="shared" si="389"/>
        <v/>
      </c>
      <c r="B24915" s="2"/>
      <c r="C24915" s="2"/>
      <c r="D24915" s="2"/>
      <c r="E24915" s="2"/>
      <c r="F24915" s="2"/>
      <c r="G24915" s="2"/>
      <c r="H24915" s="2"/>
      <c r="I24915" s="2"/>
      <c r="J24915" s="2"/>
      <c r="K24915" s="2"/>
      <c r="L24915" s="2"/>
      <c r="M24915" s="2"/>
      <c r="N24915" s="2"/>
      <c r="O24915" s="2"/>
    </row>
    <row r="24916" spans="1:15">
      <c r="A24916" s="1" t="str">
        <f t="shared" si="389"/>
        <v/>
      </c>
      <c r="B24916" s="2"/>
      <c r="C24916" s="2"/>
      <c r="D24916" s="2"/>
      <c r="E24916" s="2"/>
      <c r="F24916" s="2"/>
      <c r="G24916" s="2"/>
      <c r="H24916" s="2"/>
      <c r="I24916" s="2"/>
      <c r="J24916" s="2"/>
      <c r="K24916" s="2"/>
      <c r="L24916" s="2"/>
      <c r="M24916" s="2"/>
      <c r="N24916" s="2"/>
      <c r="O24916" s="2"/>
    </row>
    <row r="24917" spans="1:15">
      <c r="A24917" s="1" t="str">
        <f t="shared" si="389"/>
        <v/>
      </c>
      <c r="B24917" s="2"/>
      <c r="C24917" s="2"/>
      <c r="D24917" s="2"/>
      <c r="E24917" s="2"/>
      <c r="F24917" s="2"/>
      <c r="G24917" s="2"/>
      <c r="H24917" s="2"/>
      <c r="I24917" s="2"/>
      <c r="J24917" s="2"/>
      <c r="K24917" s="2"/>
      <c r="L24917" s="2"/>
      <c r="M24917" s="2"/>
      <c r="N24917" s="2"/>
      <c r="O24917" s="2"/>
    </row>
    <row r="24918" spans="1:15">
      <c r="A24918" s="1" t="str">
        <f t="shared" si="389"/>
        <v/>
      </c>
      <c r="B24918" s="2"/>
      <c r="C24918" s="2"/>
      <c r="D24918" s="2"/>
      <c r="E24918" s="2"/>
      <c r="F24918" s="2"/>
      <c r="G24918" s="2"/>
      <c r="H24918" s="2"/>
      <c r="I24918" s="2"/>
      <c r="J24918" s="2"/>
      <c r="K24918" s="2"/>
      <c r="L24918" s="2"/>
      <c r="M24918" s="2"/>
      <c r="N24918" s="2"/>
      <c r="O24918" s="2"/>
    </row>
    <row r="24919" spans="1:15">
      <c r="A24919" s="1" t="str">
        <f t="shared" si="389"/>
        <v/>
      </c>
      <c r="B24919" s="2"/>
      <c r="C24919" s="2"/>
      <c r="D24919" s="2"/>
      <c r="E24919" s="2"/>
      <c r="F24919" s="2"/>
      <c r="G24919" s="2"/>
      <c r="H24919" s="2"/>
      <c r="I24919" s="2"/>
      <c r="J24919" s="2"/>
      <c r="K24919" s="2"/>
      <c r="L24919" s="2"/>
      <c r="M24919" s="2"/>
      <c r="N24919" s="2"/>
      <c r="O24919" s="2"/>
    </row>
    <row r="24920" spans="1:15">
      <c r="A24920" s="1" t="str">
        <f t="shared" si="389"/>
        <v/>
      </c>
      <c r="B24920" s="2"/>
      <c r="C24920" s="2"/>
      <c r="D24920" s="2"/>
      <c r="E24920" s="2"/>
      <c r="F24920" s="2"/>
      <c r="G24920" s="2"/>
      <c r="H24920" s="2"/>
      <c r="I24920" s="2"/>
      <c r="J24920" s="2"/>
      <c r="K24920" s="2"/>
      <c r="L24920" s="2"/>
      <c r="M24920" s="2"/>
      <c r="N24920" s="2"/>
      <c r="O24920" s="2"/>
    </row>
    <row r="24921" spans="1:15">
      <c r="A24921" s="1" t="str">
        <f t="shared" si="389"/>
        <v/>
      </c>
      <c r="B24921" s="2"/>
      <c r="C24921" s="2"/>
      <c r="D24921" s="2"/>
      <c r="E24921" s="2"/>
      <c r="F24921" s="2"/>
      <c r="G24921" s="2"/>
      <c r="H24921" s="2"/>
      <c r="I24921" s="2"/>
      <c r="J24921" s="2"/>
      <c r="K24921" s="2"/>
      <c r="L24921" s="2"/>
      <c r="M24921" s="2"/>
      <c r="N24921" s="2"/>
      <c r="O24921" s="2"/>
    </row>
    <row r="24922" spans="1:15">
      <c r="A24922" s="1" t="str">
        <f t="shared" si="389"/>
        <v/>
      </c>
      <c r="B24922" s="2"/>
      <c r="C24922" s="2"/>
      <c r="D24922" s="2"/>
      <c r="E24922" s="2"/>
      <c r="F24922" s="2"/>
      <c r="G24922" s="2"/>
      <c r="H24922" s="2"/>
      <c r="I24922" s="2"/>
      <c r="J24922" s="2"/>
      <c r="K24922" s="2"/>
      <c r="L24922" s="2"/>
      <c r="M24922" s="2"/>
      <c r="N24922" s="2"/>
      <c r="O24922" s="2"/>
    </row>
    <row r="24923" spans="1:15">
      <c r="A24923" s="1" t="str">
        <f t="shared" si="389"/>
        <v/>
      </c>
      <c r="B24923" s="2"/>
      <c r="C24923" s="2"/>
      <c r="D24923" s="2"/>
      <c r="E24923" s="2"/>
      <c r="F24923" s="2"/>
      <c r="G24923" s="2"/>
      <c r="H24923" s="2"/>
      <c r="I24923" s="2"/>
      <c r="J24923" s="2"/>
      <c r="K24923" s="2"/>
      <c r="L24923" s="2"/>
      <c r="M24923" s="2"/>
      <c r="N24923" s="2"/>
      <c r="O24923" s="2"/>
    </row>
    <row r="24924" spans="1:15">
      <c r="A24924" s="1" t="str">
        <f t="shared" si="389"/>
        <v/>
      </c>
      <c r="B24924" s="2"/>
      <c r="C24924" s="2"/>
      <c r="D24924" s="2"/>
      <c r="E24924" s="2"/>
      <c r="F24924" s="2"/>
      <c r="G24924" s="2"/>
      <c r="H24924" s="2"/>
      <c r="I24924" s="2"/>
      <c r="J24924" s="2"/>
      <c r="K24924" s="2"/>
      <c r="L24924" s="2"/>
      <c r="M24924" s="2"/>
      <c r="N24924" s="2"/>
      <c r="O24924" s="2"/>
    </row>
    <row r="24925" spans="1:15">
      <c r="A24925" s="1" t="str">
        <f t="shared" si="389"/>
        <v/>
      </c>
      <c r="B24925" s="2"/>
      <c r="C24925" s="2"/>
      <c r="D24925" s="2"/>
      <c r="E24925" s="2"/>
      <c r="F24925" s="2"/>
      <c r="G24925" s="2"/>
      <c r="H24925" s="2"/>
      <c r="I24925" s="2"/>
      <c r="J24925" s="2"/>
      <c r="K24925" s="2"/>
      <c r="L24925" s="2"/>
      <c r="M24925" s="2"/>
      <c r="N24925" s="2"/>
      <c r="O24925" s="2"/>
    </row>
    <row r="24926" spans="1:15">
      <c r="A24926" s="1" t="str">
        <f t="shared" si="389"/>
        <v/>
      </c>
      <c r="B24926" s="2"/>
      <c r="C24926" s="2"/>
      <c r="D24926" s="2"/>
      <c r="E24926" s="2"/>
      <c r="F24926" s="2"/>
      <c r="G24926" s="2"/>
      <c r="H24926" s="2"/>
      <c r="I24926" s="2"/>
      <c r="J24926" s="2"/>
      <c r="K24926" s="2"/>
      <c r="L24926" s="2"/>
      <c r="M24926" s="2"/>
      <c r="N24926" s="2"/>
      <c r="O24926" s="2"/>
    </row>
    <row r="24927" spans="1:15">
      <c r="A24927" s="1" t="str">
        <f t="shared" si="389"/>
        <v/>
      </c>
      <c r="B24927" s="2"/>
      <c r="C24927" s="2"/>
      <c r="D24927" s="2"/>
      <c r="E24927" s="2"/>
      <c r="F24927" s="2"/>
      <c r="G24927" s="2"/>
      <c r="H24927" s="2"/>
      <c r="I24927" s="2"/>
      <c r="J24927" s="2"/>
      <c r="K24927" s="2"/>
      <c r="L24927" s="2"/>
      <c r="M24927" s="2"/>
      <c r="N24927" s="2"/>
      <c r="O24927" s="2"/>
    </row>
    <row r="24928" spans="1:15">
      <c r="A24928" s="1" t="str">
        <f t="shared" si="389"/>
        <v/>
      </c>
      <c r="B24928" s="2"/>
      <c r="C24928" s="2"/>
      <c r="D24928" s="2"/>
      <c r="E24928" s="2"/>
      <c r="F24928" s="2"/>
      <c r="G24928" s="2"/>
      <c r="H24928" s="2"/>
      <c r="I24928" s="2"/>
      <c r="J24928" s="2"/>
      <c r="K24928" s="2"/>
      <c r="L24928" s="2"/>
      <c r="M24928" s="2"/>
      <c r="N24928" s="2"/>
      <c r="O24928" s="2"/>
    </row>
    <row r="24929" spans="1:15">
      <c r="A24929" s="1" t="str">
        <f t="shared" si="389"/>
        <v/>
      </c>
      <c r="B24929" s="2"/>
      <c r="C24929" s="2"/>
      <c r="D24929" s="2"/>
      <c r="E24929" s="2"/>
      <c r="F24929" s="2"/>
      <c r="G24929" s="2"/>
      <c r="H24929" s="2"/>
      <c r="I24929" s="2"/>
      <c r="J24929" s="2"/>
      <c r="K24929" s="2"/>
      <c r="L24929" s="2"/>
      <c r="M24929" s="2"/>
      <c r="N24929" s="2"/>
      <c r="O24929" s="2"/>
    </row>
    <row r="24930" spans="1:15">
      <c r="A24930" s="1" t="str">
        <f t="shared" si="389"/>
        <v/>
      </c>
      <c r="B24930" s="2"/>
      <c r="C24930" s="2"/>
      <c r="D24930" s="2"/>
      <c r="E24930" s="2"/>
      <c r="F24930" s="2"/>
      <c r="G24930" s="2"/>
      <c r="H24930" s="2"/>
      <c r="I24930" s="2"/>
      <c r="J24930" s="2"/>
      <c r="K24930" s="2"/>
      <c r="L24930" s="2"/>
      <c r="M24930" s="2"/>
      <c r="N24930" s="2"/>
      <c r="O24930" s="2"/>
    </row>
    <row r="24931" spans="1:15">
      <c r="A24931" s="1" t="str">
        <f t="shared" si="389"/>
        <v/>
      </c>
      <c r="B24931" s="2"/>
      <c r="C24931" s="2"/>
      <c r="D24931" s="2"/>
      <c r="E24931" s="2"/>
      <c r="F24931" s="2"/>
      <c r="G24931" s="2"/>
      <c r="H24931" s="2"/>
      <c r="I24931" s="2"/>
      <c r="J24931" s="2"/>
      <c r="K24931" s="2"/>
      <c r="L24931" s="2"/>
      <c r="M24931" s="2"/>
      <c r="N24931" s="2"/>
      <c r="O24931" s="2"/>
    </row>
    <row r="24932" spans="1:15">
      <c r="A24932" s="1" t="str">
        <f t="shared" si="389"/>
        <v/>
      </c>
      <c r="B24932" s="2"/>
      <c r="C24932" s="2"/>
      <c r="D24932" s="2"/>
      <c r="E24932" s="2"/>
      <c r="F24932" s="2"/>
      <c r="G24932" s="2"/>
      <c r="H24932" s="2"/>
      <c r="I24932" s="2"/>
      <c r="J24932" s="2"/>
      <c r="K24932" s="2"/>
      <c r="L24932" s="2"/>
      <c r="M24932" s="2"/>
      <c r="N24932" s="2"/>
      <c r="O24932" s="2"/>
    </row>
    <row r="24933" spans="1:15">
      <c r="A24933" s="1" t="str">
        <f t="shared" si="389"/>
        <v/>
      </c>
      <c r="B24933" s="2"/>
      <c r="C24933" s="2"/>
      <c r="D24933" s="2"/>
      <c r="E24933" s="2"/>
      <c r="F24933" s="2"/>
      <c r="G24933" s="2"/>
      <c r="H24933" s="2"/>
      <c r="I24933" s="2"/>
      <c r="J24933" s="2"/>
      <c r="K24933" s="2"/>
      <c r="L24933" s="2"/>
      <c r="M24933" s="2"/>
      <c r="N24933" s="2"/>
      <c r="O24933" s="2"/>
    </row>
    <row r="24934" spans="1:15">
      <c r="A24934" s="1" t="str">
        <f t="shared" si="389"/>
        <v/>
      </c>
      <c r="B24934" s="2"/>
      <c r="C24934" s="2"/>
      <c r="D24934" s="2"/>
      <c r="E24934" s="2"/>
      <c r="F24934" s="2"/>
      <c r="G24934" s="2"/>
      <c r="H24934" s="2"/>
      <c r="I24934" s="2"/>
      <c r="J24934" s="2"/>
      <c r="K24934" s="2"/>
      <c r="L24934" s="2"/>
      <c r="M24934" s="2"/>
      <c r="N24934" s="2"/>
      <c r="O24934" s="2"/>
    </row>
    <row r="24935" spans="1:15">
      <c r="A24935" s="1" t="str">
        <f t="shared" si="389"/>
        <v/>
      </c>
      <c r="B24935" s="2"/>
      <c r="C24935" s="2"/>
      <c r="D24935" s="2"/>
      <c r="E24935" s="2"/>
      <c r="F24935" s="2"/>
      <c r="G24935" s="2"/>
      <c r="H24935" s="2"/>
      <c r="I24935" s="2"/>
      <c r="J24935" s="2"/>
      <c r="K24935" s="2"/>
      <c r="L24935" s="2"/>
      <c r="M24935" s="2"/>
      <c r="N24935" s="2"/>
      <c r="O24935" s="2"/>
    </row>
    <row r="24936" spans="1:15">
      <c r="A24936" s="1" t="str">
        <f t="shared" si="389"/>
        <v/>
      </c>
      <c r="B24936" s="2"/>
      <c r="C24936" s="2"/>
      <c r="D24936" s="2"/>
      <c r="E24936" s="2"/>
      <c r="F24936" s="2"/>
      <c r="G24936" s="2"/>
      <c r="H24936" s="2"/>
      <c r="I24936" s="2"/>
      <c r="J24936" s="2"/>
      <c r="K24936" s="2"/>
      <c r="L24936" s="2"/>
      <c r="M24936" s="2"/>
      <c r="N24936" s="2"/>
      <c r="O24936" s="2"/>
    </row>
    <row r="24937" spans="1:15">
      <c r="A24937" s="1" t="str">
        <f t="shared" si="389"/>
        <v/>
      </c>
      <c r="B24937" s="2"/>
      <c r="C24937" s="2"/>
      <c r="D24937" s="2"/>
      <c r="E24937" s="2"/>
      <c r="F24937" s="2"/>
      <c r="G24937" s="2"/>
      <c r="H24937" s="2"/>
      <c r="I24937" s="2"/>
      <c r="J24937" s="2"/>
      <c r="K24937" s="2"/>
      <c r="L24937" s="2"/>
      <c r="M24937" s="2"/>
      <c r="N24937" s="2"/>
      <c r="O24937" s="2"/>
    </row>
    <row r="24938" spans="1:15">
      <c r="A24938" s="1" t="str">
        <f t="shared" si="389"/>
        <v/>
      </c>
      <c r="B24938" s="2"/>
      <c r="C24938" s="2"/>
      <c r="D24938" s="2"/>
      <c r="E24938" s="2"/>
      <c r="F24938" s="2"/>
      <c r="G24938" s="2"/>
      <c r="H24938" s="2"/>
      <c r="I24938" s="2"/>
      <c r="J24938" s="2"/>
      <c r="K24938" s="2"/>
      <c r="L24938" s="2"/>
      <c r="M24938" s="2"/>
      <c r="N24938" s="2"/>
      <c r="O24938" s="2"/>
    </row>
    <row r="24939" spans="1:15">
      <c r="A24939" s="1" t="str">
        <f t="shared" si="389"/>
        <v/>
      </c>
      <c r="B24939" s="2"/>
      <c r="C24939" s="2"/>
      <c r="D24939" s="2"/>
      <c r="E24939" s="2"/>
      <c r="F24939" s="2"/>
      <c r="G24939" s="2"/>
      <c r="H24939" s="2"/>
      <c r="I24939" s="2"/>
      <c r="J24939" s="2"/>
      <c r="K24939" s="2"/>
      <c r="L24939" s="2"/>
      <c r="M24939" s="2"/>
      <c r="N24939" s="2"/>
      <c r="O24939" s="2"/>
    </row>
    <row r="24940" spans="1:15">
      <c r="A24940" s="1" t="str">
        <f t="shared" si="389"/>
        <v/>
      </c>
      <c r="B24940" s="2"/>
      <c r="C24940" s="2"/>
      <c r="D24940" s="2"/>
      <c r="E24940" s="2"/>
      <c r="F24940" s="2"/>
      <c r="G24940" s="2"/>
      <c r="H24940" s="2"/>
      <c r="I24940" s="2"/>
      <c r="J24940" s="2"/>
      <c r="K24940" s="2"/>
      <c r="L24940" s="2"/>
      <c r="M24940" s="2"/>
      <c r="N24940" s="2"/>
      <c r="O24940" s="2"/>
    </row>
    <row r="24941" spans="1:15">
      <c r="A24941" s="1" t="str">
        <f t="shared" si="389"/>
        <v/>
      </c>
      <c r="B24941" s="2"/>
      <c r="C24941" s="2"/>
      <c r="D24941" s="2"/>
      <c r="E24941" s="2"/>
      <c r="F24941" s="2"/>
      <c r="G24941" s="2"/>
      <c r="H24941" s="2"/>
      <c r="I24941" s="2"/>
      <c r="J24941" s="2"/>
      <c r="K24941" s="2"/>
      <c r="L24941" s="2"/>
      <c r="M24941" s="2"/>
      <c r="N24941" s="2"/>
      <c r="O24941" s="2"/>
    </row>
    <row r="24942" spans="1:15">
      <c r="A24942" s="1" t="str">
        <f t="shared" si="389"/>
        <v/>
      </c>
      <c r="B24942" s="2"/>
      <c r="C24942" s="2"/>
      <c r="D24942" s="2"/>
      <c r="E24942" s="2"/>
      <c r="F24942" s="2"/>
      <c r="G24942" s="2"/>
      <c r="H24942" s="2"/>
      <c r="I24942" s="2"/>
      <c r="J24942" s="2"/>
      <c r="K24942" s="2"/>
      <c r="L24942" s="2"/>
      <c r="M24942" s="2"/>
      <c r="N24942" s="2"/>
      <c r="O24942" s="2"/>
    </row>
    <row r="24943" spans="1:15">
      <c r="A24943" s="1" t="str">
        <f t="shared" si="389"/>
        <v/>
      </c>
      <c r="B24943" s="2"/>
      <c r="C24943" s="2"/>
      <c r="D24943" s="2"/>
      <c r="E24943" s="2"/>
      <c r="F24943" s="2"/>
      <c r="G24943" s="2"/>
      <c r="H24943" s="2"/>
      <c r="I24943" s="2"/>
      <c r="J24943" s="2"/>
      <c r="K24943" s="2"/>
      <c r="L24943" s="2"/>
      <c r="M24943" s="2"/>
      <c r="N24943" s="2"/>
      <c r="O24943" s="2"/>
    </row>
    <row r="24944" spans="1:15">
      <c r="A24944" s="1" t="str">
        <f t="shared" si="389"/>
        <v/>
      </c>
      <c r="B24944" s="2"/>
      <c r="C24944" s="2"/>
      <c r="D24944" s="2"/>
      <c r="E24944" s="2"/>
      <c r="F24944" s="2"/>
      <c r="G24944" s="2"/>
      <c r="H24944" s="2"/>
      <c r="I24944" s="2"/>
      <c r="J24944" s="2"/>
      <c r="K24944" s="2"/>
      <c r="L24944" s="2"/>
      <c r="M24944" s="2"/>
      <c r="N24944" s="2"/>
      <c r="O24944" s="2"/>
    </row>
    <row r="24945" spans="1:15">
      <c r="A24945" s="1" t="str">
        <f t="shared" si="389"/>
        <v/>
      </c>
      <c r="B24945" s="2"/>
      <c r="C24945" s="2"/>
      <c r="D24945" s="2"/>
      <c r="E24945" s="2"/>
      <c r="F24945" s="2"/>
      <c r="G24945" s="2"/>
      <c r="H24945" s="2"/>
      <c r="I24945" s="2"/>
      <c r="J24945" s="2"/>
      <c r="K24945" s="2"/>
      <c r="L24945" s="2"/>
      <c r="M24945" s="2"/>
      <c r="N24945" s="2"/>
      <c r="O24945" s="2"/>
    </row>
    <row r="24946" spans="1:15">
      <c r="A24946" s="1" t="str">
        <f t="shared" ref="A24946:A25009" si="390">IFERROR(IF(B24946="","",IF(ISNUMBER(SEARCH("2019-08",B24945)),C24945,_xlfn.IFS(A24945=C24944,A24945,A24945=C24943,A24945,A24945=C24942,A24945,A24945=C24941,A24945,A24945=C24940,A24945,A24945=C24939,A24945,A24945=C24938,A24945,A24945=C24937,A24945,A24945=C24936,A24945,A24945=C24935,A24945,A24945=C24934,A24945,A24945=C24933,A24945,A24945=C24932,A24945,A24945=C24931,A24945,A24945=C24930,A24945,A24945=C24929,A24945,A24945=C24928,A24945,A24945=C24927,A24945,A24945=C24926,A24945,A24945=C24925,A24945,A24945=C24924,A24945,A24945=C24923,A24945,A24945=C24922,A24945,A24945=C24921,A24945,A24945=C24920,A24945,A24945=C24919,A24945,A24945=C24918,A24945,A24945=C24917,A24945,A24945=C24916,A24945))),"")</f>
        <v/>
      </c>
      <c r="B24946" s="2"/>
      <c r="C24946" s="2"/>
      <c r="D24946" s="2"/>
      <c r="E24946" s="2"/>
      <c r="F24946" s="2"/>
      <c r="G24946" s="2"/>
      <c r="H24946" s="2"/>
      <c r="I24946" s="2"/>
      <c r="J24946" s="2"/>
      <c r="K24946" s="2"/>
      <c r="L24946" s="2"/>
      <c r="M24946" s="2"/>
      <c r="N24946" s="2"/>
      <c r="O24946" s="2"/>
    </row>
    <row r="24947" spans="1:15">
      <c r="A24947" s="1" t="str">
        <f t="shared" si="390"/>
        <v/>
      </c>
      <c r="B24947" s="2"/>
      <c r="C24947" s="2"/>
      <c r="D24947" s="2"/>
      <c r="E24947" s="2"/>
      <c r="F24947" s="2"/>
      <c r="G24947" s="2"/>
      <c r="H24947" s="2"/>
      <c r="I24947" s="2"/>
      <c r="J24947" s="2"/>
      <c r="K24947" s="2"/>
      <c r="L24947" s="2"/>
      <c r="M24947" s="2"/>
      <c r="N24947" s="2"/>
      <c r="O24947" s="2"/>
    </row>
    <row r="24948" spans="1:15">
      <c r="A24948" s="1" t="str">
        <f t="shared" si="390"/>
        <v/>
      </c>
      <c r="B24948" s="2"/>
      <c r="C24948" s="2"/>
      <c r="D24948" s="2"/>
      <c r="E24948" s="2"/>
      <c r="F24948" s="2"/>
      <c r="G24948" s="2"/>
      <c r="H24948" s="2"/>
      <c r="I24948" s="2"/>
      <c r="J24948" s="2"/>
      <c r="K24948" s="2"/>
      <c r="L24948" s="2"/>
      <c r="M24948" s="2"/>
      <c r="N24948" s="2"/>
      <c r="O24948" s="2"/>
    </row>
    <row r="24949" spans="1:15">
      <c r="A24949" s="1" t="str">
        <f t="shared" si="390"/>
        <v/>
      </c>
      <c r="B24949" s="2"/>
      <c r="C24949" s="2"/>
      <c r="D24949" s="2"/>
      <c r="E24949" s="2"/>
      <c r="F24949" s="2"/>
      <c r="G24949" s="2"/>
      <c r="H24949" s="2"/>
      <c r="I24949" s="2"/>
      <c r="J24949" s="2"/>
      <c r="K24949" s="2"/>
      <c r="L24949" s="2"/>
      <c r="M24949" s="2"/>
      <c r="N24949" s="2"/>
      <c r="O24949" s="2"/>
    </row>
    <row r="24950" spans="1:15">
      <c r="A24950" s="1" t="str">
        <f t="shared" si="390"/>
        <v/>
      </c>
      <c r="B24950" s="2"/>
      <c r="C24950" s="2"/>
      <c r="D24950" s="2"/>
      <c r="E24950" s="2"/>
      <c r="F24950" s="2"/>
      <c r="G24950" s="2"/>
      <c r="H24950" s="2"/>
      <c r="I24950" s="2"/>
      <c r="J24950" s="2"/>
      <c r="K24950" s="2"/>
      <c r="L24950" s="2"/>
      <c r="M24950" s="2"/>
      <c r="N24950" s="2"/>
      <c r="O24950" s="2"/>
    </row>
    <row r="24951" spans="1:15">
      <c r="A24951" s="1" t="str">
        <f t="shared" si="390"/>
        <v/>
      </c>
      <c r="B24951" s="2"/>
      <c r="C24951" s="2"/>
      <c r="D24951" s="2"/>
      <c r="E24951" s="2"/>
      <c r="F24951" s="2"/>
      <c r="G24951" s="2"/>
      <c r="H24951" s="2"/>
      <c r="I24951" s="2"/>
      <c r="J24951" s="2"/>
      <c r="K24951" s="2"/>
      <c r="L24951" s="2"/>
      <c r="M24951" s="2"/>
      <c r="N24951" s="2"/>
      <c r="O24951" s="2"/>
    </row>
    <row r="24952" spans="1:15">
      <c r="A24952" s="1" t="str">
        <f t="shared" si="390"/>
        <v/>
      </c>
      <c r="B24952" s="2"/>
      <c r="C24952" s="2"/>
      <c r="D24952" s="2"/>
      <c r="E24952" s="2"/>
      <c r="F24952" s="2"/>
      <c r="G24952" s="2"/>
      <c r="H24952" s="2"/>
      <c r="I24952" s="2"/>
      <c r="J24952" s="2"/>
      <c r="K24952" s="2"/>
      <c r="L24952" s="2"/>
      <c r="M24952" s="2"/>
      <c r="N24952" s="2"/>
      <c r="O24952" s="2"/>
    </row>
    <row r="24953" spans="1:15">
      <c r="A24953" s="1" t="str">
        <f t="shared" si="390"/>
        <v/>
      </c>
      <c r="B24953" s="2"/>
      <c r="C24953" s="2"/>
      <c r="D24953" s="2"/>
      <c r="E24953" s="2"/>
      <c r="F24953" s="2"/>
      <c r="G24953" s="2"/>
      <c r="H24953" s="2"/>
      <c r="I24953" s="2"/>
      <c r="J24953" s="2"/>
      <c r="K24953" s="2"/>
      <c r="L24953" s="2"/>
      <c r="M24953" s="2"/>
      <c r="N24953" s="2"/>
      <c r="O24953" s="2"/>
    </row>
    <row r="24954" spans="1:15">
      <c r="A24954" s="1" t="str">
        <f t="shared" si="390"/>
        <v/>
      </c>
      <c r="B24954" s="2"/>
      <c r="C24954" s="2"/>
      <c r="D24954" s="2"/>
      <c r="E24954" s="2"/>
      <c r="F24954" s="2"/>
      <c r="G24954" s="2"/>
      <c r="H24954" s="2"/>
      <c r="I24954" s="2"/>
      <c r="J24954" s="2"/>
      <c r="K24954" s="2"/>
      <c r="L24954" s="2"/>
      <c r="M24954" s="2"/>
      <c r="N24954" s="2"/>
      <c r="O24954" s="2"/>
    </row>
    <row r="24955" spans="1:15">
      <c r="A24955" s="1" t="str">
        <f t="shared" si="390"/>
        <v/>
      </c>
      <c r="B24955" s="2"/>
      <c r="C24955" s="2"/>
      <c r="D24955" s="2"/>
      <c r="E24955" s="2"/>
      <c r="F24955" s="2"/>
      <c r="G24955" s="2"/>
      <c r="H24955" s="2"/>
      <c r="I24955" s="2"/>
      <c r="J24955" s="2"/>
      <c r="K24955" s="2"/>
      <c r="L24955" s="2"/>
      <c r="M24955" s="2"/>
      <c r="N24955" s="2"/>
      <c r="O24955" s="2"/>
    </row>
    <row r="24956" spans="1:15">
      <c r="A24956" s="1" t="str">
        <f t="shared" si="390"/>
        <v/>
      </c>
      <c r="B24956" s="2"/>
      <c r="C24956" s="2"/>
      <c r="D24956" s="2"/>
      <c r="E24956" s="2"/>
      <c r="F24956" s="2"/>
      <c r="G24956" s="2"/>
      <c r="H24956" s="2"/>
      <c r="I24956" s="2"/>
      <c r="J24956" s="2"/>
      <c r="K24956" s="2"/>
      <c r="L24956" s="2"/>
      <c r="M24956" s="2"/>
      <c r="N24956" s="2"/>
      <c r="O24956" s="2"/>
    </row>
    <row r="24957" spans="1:15">
      <c r="A24957" s="1" t="str">
        <f t="shared" si="390"/>
        <v/>
      </c>
      <c r="B24957" s="2"/>
      <c r="C24957" s="2"/>
      <c r="D24957" s="2"/>
      <c r="E24957" s="2"/>
      <c r="F24957" s="2"/>
      <c r="G24957" s="2"/>
      <c r="H24957" s="2"/>
      <c r="I24957" s="2"/>
      <c r="J24957" s="2"/>
      <c r="K24957" s="2"/>
      <c r="L24957" s="2"/>
      <c r="M24957" s="2"/>
      <c r="N24957" s="2"/>
      <c r="O24957" s="2"/>
    </row>
    <row r="24958" spans="1:15">
      <c r="A24958" s="1" t="str">
        <f t="shared" si="390"/>
        <v/>
      </c>
      <c r="B24958" s="2"/>
      <c r="C24958" s="2"/>
      <c r="D24958" s="2"/>
      <c r="E24958" s="2"/>
      <c r="F24958" s="2"/>
      <c r="G24958" s="2"/>
      <c r="H24958" s="2"/>
      <c r="I24958" s="2"/>
      <c r="J24958" s="2"/>
      <c r="K24958" s="2"/>
      <c r="L24958" s="2"/>
      <c r="M24958" s="2"/>
      <c r="N24958" s="2"/>
      <c r="O24958" s="2"/>
    </row>
    <row r="24959" spans="1:15">
      <c r="A24959" s="1" t="str">
        <f t="shared" si="390"/>
        <v/>
      </c>
      <c r="B24959" s="2"/>
      <c r="C24959" s="2"/>
      <c r="D24959" s="2"/>
      <c r="E24959" s="2"/>
      <c r="F24959" s="2"/>
      <c r="G24959" s="2"/>
      <c r="H24959" s="2"/>
      <c r="I24959" s="2"/>
      <c r="J24959" s="2"/>
      <c r="K24959" s="2"/>
      <c r="L24959" s="2"/>
      <c r="M24959" s="2"/>
      <c r="N24959" s="2"/>
      <c r="O24959" s="2"/>
    </row>
    <row r="24960" spans="1:15">
      <c r="A24960" s="1" t="str">
        <f t="shared" si="390"/>
        <v/>
      </c>
      <c r="B24960" s="2"/>
      <c r="C24960" s="2"/>
      <c r="D24960" s="2"/>
      <c r="E24960" s="2"/>
      <c r="F24960" s="2"/>
      <c r="G24960" s="2"/>
      <c r="H24960" s="2"/>
      <c r="I24960" s="2"/>
      <c r="J24960" s="2"/>
      <c r="K24960" s="2"/>
      <c r="L24960" s="2"/>
      <c r="M24960" s="2"/>
      <c r="N24960" s="2"/>
      <c r="O24960" s="2"/>
    </row>
    <row r="24961" spans="1:15">
      <c r="A24961" s="1" t="str">
        <f t="shared" si="390"/>
        <v/>
      </c>
      <c r="B24961" s="2"/>
      <c r="C24961" s="2"/>
      <c r="D24961" s="2"/>
      <c r="E24961" s="2"/>
      <c r="F24961" s="2"/>
      <c r="G24961" s="2"/>
      <c r="H24961" s="2"/>
      <c r="I24961" s="2"/>
      <c r="J24961" s="2"/>
      <c r="K24961" s="2"/>
      <c r="L24961" s="2"/>
      <c r="M24961" s="2"/>
      <c r="N24961" s="2"/>
      <c r="O24961" s="2"/>
    </row>
    <row r="24962" spans="1:15">
      <c r="A24962" s="1" t="str">
        <f t="shared" si="390"/>
        <v/>
      </c>
      <c r="B24962" s="2"/>
      <c r="C24962" s="2"/>
      <c r="D24962" s="2"/>
      <c r="E24962" s="2"/>
      <c r="F24962" s="2"/>
      <c r="G24962" s="2"/>
      <c r="H24962" s="2"/>
      <c r="I24962" s="2"/>
      <c r="J24962" s="2"/>
      <c r="K24962" s="2"/>
      <c r="L24962" s="2"/>
      <c r="M24962" s="2"/>
      <c r="N24962" s="2"/>
      <c r="O24962" s="2"/>
    </row>
    <row r="24963" spans="1:15">
      <c r="A24963" s="1" t="str">
        <f t="shared" si="390"/>
        <v/>
      </c>
      <c r="B24963" s="2"/>
      <c r="C24963" s="2"/>
      <c r="D24963" s="2"/>
      <c r="E24963" s="2"/>
      <c r="F24963" s="2"/>
      <c r="G24963" s="2"/>
      <c r="H24963" s="2"/>
      <c r="I24963" s="2"/>
      <c r="J24963" s="2"/>
      <c r="K24963" s="2"/>
      <c r="L24963" s="2"/>
      <c r="M24963" s="2"/>
      <c r="N24963" s="2"/>
      <c r="O24963" s="2"/>
    </row>
    <row r="24964" spans="1:15">
      <c r="A24964" s="1" t="str">
        <f t="shared" si="390"/>
        <v/>
      </c>
      <c r="B24964" s="2"/>
      <c r="C24964" s="2"/>
      <c r="D24964" s="2"/>
      <c r="E24964" s="2"/>
      <c r="F24964" s="2"/>
      <c r="G24964" s="2"/>
      <c r="H24964" s="2"/>
      <c r="I24964" s="2"/>
      <c r="J24964" s="2"/>
      <c r="K24964" s="2"/>
      <c r="L24964" s="2"/>
      <c r="M24964" s="2"/>
      <c r="N24964" s="2"/>
      <c r="O24964" s="2"/>
    </row>
    <row r="24965" spans="1:15">
      <c r="A24965" s="1" t="str">
        <f t="shared" si="390"/>
        <v/>
      </c>
      <c r="B24965" s="2"/>
      <c r="C24965" s="2"/>
      <c r="D24965" s="2"/>
      <c r="E24965" s="2"/>
      <c r="F24965" s="2"/>
      <c r="G24965" s="2"/>
      <c r="H24965" s="2"/>
      <c r="I24965" s="2"/>
      <c r="J24965" s="2"/>
      <c r="K24965" s="2"/>
      <c r="L24965" s="2"/>
      <c r="M24965" s="2"/>
      <c r="N24965" s="2"/>
      <c r="O24965" s="2"/>
    </row>
    <row r="24966" spans="1:15">
      <c r="A24966" s="1" t="str">
        <f t="shared" si="390"/>
        <v/>
      </c>
      <c r="B24966" s="2"/>
      <c r="C24966" s="2"/>
      <c r="D24966" s="2"/>
      <c r="E24966" s="2"/>
      <c r="F24966" s="2"/>
      <c r="G24966" s="2"/>
      <c r="H24966" s="2"/>
      <c r="I24966" s="2"/>
      <c r="J24966" s="2"/>
      <c r="K24966" s="2"/>
      <c r="L24966" s="2"/>
      <c r="M24966" s="2"/>
      <c r="N24966" s="2"/>
      <c r="O24966" s="2"/>
    </row>
    <row r="24967" spans="1:15">
      <c r="A24967" s="1" t="str">
        <f t="shared" si="390"/>
        <v/>
      </c>
      <c r="B24967" s="2"/>
      <c r="C24967" s="2"/>
      <c r="D24967" s="2"/>
      <c r="E24967" s="2"/>
      <c r="F24967" s="2"/>
      <c r="G24967" s="2"/>
      <c r="H24967" s="2"/>
      <c r="I24967" s="2"/>
      <c r="J24967" s="2"/>
      <c r="K24967" s="2"/>
      <c r="L24967" s="2"/>
      <c r="M24967" s="2"/>
      <c r="N24967" s="2"/>
      <c r="O24967" s="2"/>
    </row>
    <row r="24968" spans="1:15">
      <c r="A24968" s="1" t="str">
        <f t="shared" si="390"/>
        <v/>
      </c>
      <c r="B24968" s="2"/>
      <c r="C24968" s="2"/>
      <c r="D24968" s="2"/>
      <c r="E24968" s="2"/>
      <c r="F24968" s="2"/>
      <c r="G24968" s="2"/>
      <c r="H24968" s="2"/>
      <c r="I24968" s="2"/>
      <c r="J24968" s="2"/>
      <c r="K24968" s="2"/>
      <c r="L24968" s="2"/>
      <c r="M24968" s="2"/>
      <c r="N24968" s="2"/>
      <c r="O24968" s="2"/>
    </row>
    <row r="24969" spans="1:15">
      <c r="A24969" s="1" t="str">
        <f t="shared" si="390"/>
        <v/>
      </c>
      <c r="B24969" s="2"/>
      <c r="C24969" s="2"/>
      <c r="D24969" s="2"/>
      <c r="E24969" s="2"/>
      <c r="F24969" s="2"/>
      <c r="G24969" s="2"/>
      <c r="H24969" s="2"/>
      <c r="I24969" s="2"/>
      <c r="J24969" s="2"/>
      <c r="K24969" s="2"/>
      <c r="L24969" s="2"/>
      <c r="M24969" s="2"/>
      <c r="N24969" s="2"/>
      <c r="O24969" s="2"/>
    </row>
    <row r="24970" spans="1:15">
      <c r="A24970" s="1" t="str">
        <f t="shared" si="390"/>
        <v/>
      </c>
      <c r="B24970" s="2"/>
      <c r="C24970" s="2"/>
      <c r="D24970" s="2"/>
      <c r="E24970" s="2"/>
      <c r="F24970" s="2"/>
      <c r="G24970" s="2"/>
      <c r="H24970" s="2"/>
      <c r="I24970" s="2"/>
      <c r="J24970" s="2"/>
      <c r="K24970" s="2"/>
      <c r="L24970" s="2"/>
      <c r="M24970" s="2"/>
      <c r="N24970" s="2"/>
      <c r="O24970" s="2"/>
    </row>
    <row r="24971" spans="1:15">
      <c r="A24971" s="1" t="str">
        <f t="shared" si="390"/>
        <v/>
      </c>
      <c r="B24971" s="2"/>
      <c r="C24971" s="2"/>
      <c r="D24971" s="2"/>
      <c r="E24971" s="2"/>
      <c r="F24971" s="2"/>
      <c r="G24971" s="2"/>
      <c r="H24971" s="2"/>
      <c r="I24971" s="2"/>
      <c r="J24971" s="2"/>
      <c r="K24971" s="2"/>
      <c r="L24971" s="2"/>
      <c r="M24971" s="2"/>
      <c r="N24971" s="2"/>
      <c r="O24971" s="2"/>
    </row>
    <row r="24972" spans="1:15">
      <c r="A24972" s="1" t="str">
        <f t="shared" si="390"/>
        <v/>
      </c>
      <c r="B24972" s="2"/>
      <c r="C24972" s="2"/>
      <c r="D24972" s="2"/>
      <c r="E24972" s="2"/>
      <c r="F24972" s="2"/>
      <c r="G24972" s="2"/>
      <c r="H24972" s="2"/>
      <c r="I24972" s="2"/>
      <c r="J24972" s="2"/>
      <c r="K24972" s="2"/>
      <c r="L24972" s="2"/>
      <c r="M24972" s="2"/>
      <c r="N24972" s="2"/>
      <c r="O24972" s="2"/>
    </row>
    <row r="24973" spans="1:15">
      <c r="A24973" s="1" t="str">
        <f t="shared" si="390"/>
        <v/>
      </c>
      <c r="B24973" s="2"/>
      <c r="C24973" s="2"/>
      <c r="D24973" s="2"/>
      <c r="E24973" s="2"/>
      <c r="F24973" s="2"/>
      <c r="G24973" s="2"/>
      <c r="H24973" s="2"/>
      <c r="I24973" s="2"/>
      <c r="J24973" s="2"/>
      <c r="K24973" s="2"/>
      <c r="L24973" s="2"/>
      <c r="M24973" s="2"/>
      <c r="N24973" s="2"/>
      <c r="O24973" s="2"/>
    </row>
    <row r="24974" spans="1:15">
      <c r="A24974" s="1" t="str">
        <f t="shared" si="390"/>
        <v/>
      </c>
      <c r="B24974" s="2"/>
      <c r="C24974" s="2"/>
      <c r="D24974" s="2"/>
      <c r="E24974" s="2"/>
      <c r="F24974" s="2"/>
      <c r="G24974" s="2"/>
      <c r="H24974" s="2"/>
      <c r="I24974" s="2"/>
      <c r="J24974" s="2"/>
      <c r="K24974" s="2"/>
      <c r="L24974" s="2"/>
      <c r="M24974" s="2"/>
      <c r="N24974" s="2"/>
      <c r="O24974" s="2"/>
    </row>
    <row r="24975" spans="1:15">
      <c r="A24975" s="1" t="str">
        <f t="shared" si="390"/>
        <v/>
      </c>
      <c r="B24975" s="2"/>
      <c r="C24975" s="2"/>
      <c r="D24975" s="2"/>
      <c r="E24975" s="2"/>
      <c r="F24975" s="2"/>
      <c r="G24975" s="2"/>
      <c r="H24975" s="2"/>
      <c r="I24975" s="2"/>
      <c r="J24975" s="2"/>
      <c r="K24975" s="2"/>
      <c r="L24975" s="2"/>
      <c r="M24975" s="2"/>
      <c r="N24975" s="2"/>
      <c r="O24975" s="2"/>
    </row>
    <row r="24976" spans="1:15">
      <c r="A24976" s="1" t="str">
        <f t="shared" si="390"/>
        <v/>
      </c>
      <c r="B24976" s="2"/>
      <c r="C24976" s="2"/>
      <c r="D24976" s="2"/>
      <c r="E24976" s="2"/>
      <c r="F24976" s="2"/>
      <c r="G24976" s="2"/>
      <c r="H24976" s="2"/>
      <c r="I24976" s="2"/>
      <c r="J24976" s="2"/>
      <c r="K24976" s="2"/>
      <c r="L24976" s="2"/>
      <c r="M24976" s="2"/>
      <c r="N24976" s="2"/>
      <c r="O24976" s="2"/>
    </row>
    <row r="24977" spans="1:15">
      <c r="A24977" s="1" t="str">
        <f t="shared" si="390"/>
        <v/>
      </c>
      <c r="B24977" s="2"/>
      <c r="C24977" s="2"/>
      <c r="D24977" s="2"/>
      <c r="E24977" s="2"/>
      <c r="F24977" s="2"/>
      <c r="G24977" s="2"/>
      <c r="H24977" s="2"/>
      <c r="I24977" s="2"/>
      <c r="J24977" s="2"/>
      <c r="K24977" s="2"/>
      <c r="L24977" s="2"/>
      <c r="M24977" s="2"/>
      <c r="N24977" s="2"/>
      <c r="O24977" s="2"/>
    </row>
    <row r="24978" spans="1:15">
      <c r="A24978" s="1" t="str">
        <f t="shared" si="390"/>
        <v/>
      </c>
      <c r="B24978" s="2"/>
      <c r="C24978" s="2"/>
      <c r="D24978" s="2"/>
      <c r="E24978" s="2"/>
      <c r="F24978" s="2"/>
      <c r="G24978" s="2"/>
      <c r="H24978" s="2"/>
      <c r="I24978" s="2"/>
      <c r="J24978" s="2"/>
      <c r="K24978" s="2"/>
      <c r="L24978" s="2"/>
      <c r="M24978" s="2"/>
      <c r="N24978" s="2"/>
      <c r="O24978" s="2"/>
    </row>
    <row r="24979" spans="1:15">
      <c r="A24979" s="1" t="str">
        <f t="shared" si="390"/>
        <v/>
      </c>
      <c r="B24979" s="2"/>
      <c r="C24979" s="2"/>
      <c r="D24979" s="2"/>
      <c r="E24979" s="2"/>
      <c r="F24979" s="2"/>
      <c r="G24979" s="2"/>
      <c r="H24979" s="2"/>
      <c r="I24979" s="2"/>
      <c r="J24979" s="2"/>
      <c r="K24979" s="2"/>
      <c r="L24979" s="2"/>
      <c r="M24979" s="2"/>
      <c r="N24979" s="2"/>
      <c r="O24979" s="2"/>
    </row>
    <row r="24980" spans="1:15">
      <c r="A24980" s="1" t="str">
        <f t="shared" si="390"/>
        <v/>
      </c>
      <c r="B24980" s="2"/>
      <c r="C24980" s="2"/>
      <c r="D24980" s="2"/>
      <c r="E24980" s="2"/>
      <c r="F24980" s="2"/>
      <c r="G24980" s="2"/>
      <c r="H24980" s="2"/>
      <c r="I24980" s="2"/>
      <c r="J24980" s="2"/>
      <c r="K24980" s="2"/>
      <c r="L24980" s="2"/>
      <c r="M24980" s="2"/>
      <c r="N24980" s="2"/>
      <c r="O24980" s="2"/>
    </row>
    <row r="24981" spans="1:15">
      <c r="A24981" s="1" t="str">
        <f t="shared" si="390"/>
        <v/>
      </c>
      <c r="B24981" s="2"/>
      <c r="C24981" s="2"/>
      <c r="D24981" s="2"/>
      <c r="E24981" s="2"/>
      <c r="F24981" s="2"/>
      <c r="G24981" s="2"/>
      <c r="H24981" s="2"/>
      <c r="I24981" s="2"/>
      <c r="J24981" s="2"/>
      <c r="K24981" s="2"/>
      <c r="L24981" s="2"/>
      <c r="M24981" s="2"/>
      <c r="N24981" s="2"/>
      <c r="O24981" s="2"/>
    </row>
    <row r="24982" spans="1:15">
      <c r="A24982" s="1" t="str">
        <f t="shared" si="390"/>
        <v/>
      </c>
      <c r="B24982" s="2"/>
      <c r="C24982" s="2"/>
      <c r="D24982" s="2"/>
      <c r="E24982" s="2"/>
      <c r="F24982" s="2"/>
      <c r="G24982" s="2"/>
      <c r="H24982" s="2"/>
      <c r="I24982" s="2"/>
      <c r="J24982" s="2"/>
      <c r="K24982" s="2"/>
      <c r="L24982" s="2"/>
      <c r="M24982" s="2"/>
      <c r="N24982" s="2"/>
      <c r="O24982" s="2"/>
    </row>
    <row r="24983" spans="1:15">
      <c r="A24983" s="1" t="str">
        <f t="shared" si="390"/>
        <v/>
      </c>
      <c r="B24983" s="2"/>
      <c r="C24983" s="2"/>
      <c r="D24983" s="2"/>
      <c r="E24983" s="2"/>
      <c r="F24983" s="2"/>
      <c r="G24983" s="2"/>
      <c r="H24983" s="2"/>
      <c r="I24983" s="2"/>
      <c r="J24983" s="2"/>
      <c r="K24983" s="2"/>
      <c r="L24983" s="2"/>
      <c r="M24983" s="2"/>
      <c r="N24983" s="2"/>
      <c r="O24983" s="2"/>
    </row>
    <row r="24984" spans="1:15">
      <c r="A24984" s="1" t="str">
        <f t="shared" si="390"/>
        <v/>
      </c>
      <c r="B24984" s="2"/>
      <c r="C24984" s="2"/>
      <c r="D24984" s="2"/>
      <c r="E24984" s="2"/>
      <c r="F24984" s="2"/>
      <c r="G24984" s="2"/>
      <c r="H24984" s="2"/>
      <c r="I24984" s="2"/>
      <c r="J24984" s="2"/>
      <c r="K24984" s="2"/>
      <c r="L24984" s="2"/>
      <c r="M24984" s="2"/>
      <c r="N24984" s="2"/>
      <c r="O24984" s="2"/>
    </row>
    <row r="24985" spans="1:15">
      <c r="A24985" s="1" t="str">
        <f t="shared" si="390"/>
        <v/>
      </c>
      <c r="B24985" s="2"/>
      <c r="C24985" s="2"/>
      <c r="D24985" s="2"/>
      <c r="E24985" s="2"/>
      <c r="F24985" s="2"/>
      <c r="G24985" s="2"/>
      <c r="H24985" s="2"/>
      <c r="I24985" s="2"/>
      <c r="J24985" s="2"/>
      <c r="K24985" s="2"/>
      <c r="L24985" s="2"/>
      <c r="M24985" s="2"/>
      <c r="N24985" s="2"/>
      <c r="O24985" s="2"/>
    </row>
    <row r="24986" spans="1:15">
      <c r="A24986" s="1" t="str">
        <f t="shared" si="390"/>
        <v/>
      </c>
      <c r="B24986" s="2"/>
      <c r="C24986" s="2"/>
      <c r="D24986" s="2"/>
      <c r="E24986" s="2"/>
      <c r="F24986" s="2"/>
      <c r="G24986" s="2"/>
      <c r="H24986" s="2"/>
      <c r="I24986" s="2"/>
      <c r="J24986" s="2"/>
      <c r="K24986" s="2"/>
      <c r="L24986" s="2"/>
      <c r="M24986" s="2"/>
      <c r="N24986" s="2"/>
      <c r="O24986" s="2"/>
    </row>
    <row r="24987" spans="1:15">
      <c r="A24987" s="1" t="str">
        <f t="shared" si="390"/>
        <v/>
      </c>
      <c r="B24987" s="2"/>
      <c r="C24987" s="2"/>
      <c r="D24987" s="2"/>
      <c r="E24987" s="2"/>
      <c r="F24987" s="2"/>
      <c r="G24987" s="2"/>
      <c r="H24987" s="2"/>
      <c r="I24987" s="2"/>
      <c r="J24987" s="2"/>
      <c r="K24987" s="2"/>
      <c r="L24987" s="2"/>
      <c r="M24987" s="2"/>
      <c r="N24987" s="2"/>
      <c r="O24987" s="2"/>
    </row>
    <row r="24988" spans="1:15">
      <c r="A24988" s="1" t="str">
        <f t="shared" si="390"/>
        <v/>
      </c>
      <c r="B24988" s="2"/>
      <c r="C24988" s="2"/>
      <c r="D24988" s="2"/>
      <c r="E24988" s="2"/>
      <c r="F24988" s="2"/>
      <c r="G24988" s="2"/>
      <c r="H24988" s="2"/>
      <c r="I24988" s="2"/>
      <c r="J24988" s="2"/>
      <c r="K24988" s="2"/>
      <c r="L24988" s="2"/>
      <c r="M24988" s="2"/>
      <c r="N24988" s="2"/>
      <c r="O24988" s="2"/>
    </row>
    <row r="24989" spans="1:15">
      <c r="A24989" s="1" t="str">
        <f t="shared" si="390"/>
        <v/>
      </c>
      <c r="B24989" s="2"/>
      <c r="C24989" s="2"/>
      <c r="D24989" s="2"/>
      <c r="E24989" s="2"/>
      <c r="F24989" s="2"/>
      <c r="G24989" s="2"/>
      <c r="H24989" s="2"/>
      <c r="I24989" s="2"/>
      <c r="J24989" s="2"/>
      <c r="K24989" s="2"/>
      <c r="L24989" s="2"/>
      <c r="M24989" s="2"/>
      <c r="N24989" s="2"/>
      <c r="O24989" s="2"/>
    </row>
    <row r="24990" spans="1:15">
      <c r="A24990" s="1" t="str">
        <f t="shared" si="390"/>
        <v/>
      </c>
      <c r="B24990" s="2"/>
      <c r="C24990" s="2"/>
      <c r="D24990" s="2"/>
      <c r="E24990" s="2"/>
      <c r="F24990" s="2"/>
      <c r="G24990" s="2"/>
      <c r="H24990" s="2"/>
      <c r="I24990" s="2"/>
      <c r="J24990" s="2"/>
      <c r="K24990" s="2"/>
      <c r="L24990" s="2"/>
      <c r="M24990" s="2"/>
      <c r="N24990" s="2"/>
      <c r="O24990" s="2"/>
    </row>
    <row r="24991" spans="1:15">
      <c r="A24991" s="1" t="str">
        <f t="shared" si="390"/>
        <v/>
      </c>
      <c r="B24991" s="2"/>
      <c r="C24991" s="2"/>
      <c r="D24991" s="2"/>
      <c r="E24991" s="2"/>
      <c r="F24991" s="2"/>
      <c r="G24991" s="2"/>
      <c r="H24991" s="2"/>
      <c r="I24991" s="2"/>
      <c r="J24991" s="2"/>
      <c r="K24991" s="2"/>
      <c r="L24991" s="2"/>
      <c r="M24991" s="2"/>
      <c r="N24991" s="2"/>
      <c r="O24991" s="2"/>
    </row>
    <row r="24992" spans="1:15">
      <c r="A24992" s="1" t="str">
        <f t="shared" si="390"/>
        <v/>
      </c>
      <c r="B24992" s="2"/>
      <c r="C24992" s="2"/>
      <c r="D24992" s="2"/>
      <c r="E24992" s="2"/>
      <c r="F24992" s="2"/>
      <c r="G24992" s="2"/>
      <c r="H24992" s="2"/>
      <c r="I24992" s="2"/>
      <c r="J24992" s="2"/>
      <c r="K24992" s="2"/>
      <c r="L24992" s="2"/>
      <c r="M24992" s="2"/>
      <c r="N24992" s="2"/>
      <c r="O24992" s="2"/>
    </row>
    <row r="24993" spans="1:15">
      <c r="A24993" s="1" t="str">
        <f t="shared" si="390"/>
        <v/>
      </c>
      <c r="B24993" s="2"/>
      <c r="C24993" s="2"/>
      <c r="D24993" s="2"/>
      <c r="E24993" s="2"/>
      <c r="F24993" s="2"/>
      <c r="G24993" s="2"/>
      <c r="H24993" s="2"/>
      <c r="I24993" s="2"/>
      <c r="J24993" s="2"/>
      <c r="K24993" s="2"/>
      <c r="L24993" s="2"/>
      <c r="M24993" s="2"/>
      <c r="N24993" s="2"/>
      <c r="O24993" s="2"/>
    </row>
    <row r="24994" spans="1:15">
      <c r="A24994" s="1" t="str">
        <f t="shared" si="390"/>
        <v/>
      </c>
      <c r="B24994" s="2"/>
      <c r="C24994" s="2"/>
      <c r="D24994" s="2"/>
      <c r="E24994" s="2"/>
      <c r="F24994" s="2"/>
      <c r="G24994" s="2"/>
      <c r="H24994" s="2"/>
      <c r="I24994" s="2"/>
      <c r="J24994" s="2"/>
      <c r="K24994" s="2"/>
      <c r="L24994" s="2"/>
      <c r="M24994" s="2"/>
      <c r="N24994" s="2"/>
      <c r="O24994" s="2"/>
    </row>
    <row r="24995" spans="1:15">
      <c r="A24995" s="1" t="str">
        <f t="shared" si="390"/>
        <v/>
      </c>
      <c r="B24995" s="2"/>
      <c r="C24995" s="2"/>
      <c r="D24995" s="2"/>
      <c r="E24995" s="2"/>
      <c r="F24995" s="2"/>
      <c r="G24995" s="2"/>
      <c r="H24995" s="2"/>
      <c r="I24995" s="2"/>
      <c r="J24995" s="2"/>
      <c r="K24995" s="2"/>
      <c r="L24995" s="2"/>
      <c r="M24995" s="2"/>
      <c r="N24995" s="2"/>
      <c r="O24995" s="2"/>
    </row>
    <row r="24996" spans="1:15">
      <c r="A24996" s="1" t="str">
        <f t="shared" si="390"/>
        <v/>
      </c>
      <c r="B24996" s="2"/>
      <c r="C24996" s="2"/>
      <c r="D24996" s="2"/>
      <c r="E24996" s="2"/>
      <c r="F24996" s="2"/>
      <c r="G24996" s="2"/>
      <c r="H24996" s="2"/>
      <c r="I24996" s="2"/>
      <c r="J24996" s="2"/>
      <c r="K24996" s="2"/>
      <c r="L24996" s="2"/>
      <c r="M24996" s="2"/>
      <c r="N24996" s="2"/>
      <c r="O24996" s="2"/>
    </row>
    <row r="24997" spans="1:15">
      <c r="A24997" s="1" t="str">
        <f t="shared" si="390"/>
        <v/>
      </c>
      <c r="B24997" s="2"/>
      <c r="C24997" s="2"/>
      <c r="D24997" s="2"/>
      <c r="E24997" s="2"/>
      <c r="F24997" s="2"/>
      <c r="G24997" s="2"/>
      <c r="H24997" s="2"/>
      <c r="I24997" s="2"/>
      <c r="J24997" s="2"/>
      <c r="K24997" s="2"/>
      <c r="L24997" s="2"/>
      <c r="M24997" s="2"/>
      <c r="N24997" s="2"/>
      <c r="O24997" s="2"/>
    </row>
    <row r="24998" spans="1:15">
      <c r="A24998" s="1" t="str">
        <f t="shared" si="390"/>
        <v/>
      </c>
      <c r="B24998" s="2"/>
      <c r="C24998" s="2"/>
      <c r="D24998" s="2"/>
      <c r="E24998" s="2"/>
      <c r="F24998" s="2"/>
      <c r="G24998" s="2"/>
      <c r="H24998" s="2"/>
      <c r="I24998" s="2"/>
      <c r="J24998" s="2"/>
      <c r="K24998" s="2"/>
      <c r="L24998" s="2"/>
      <c r="M24998" s="2"/>
      <c r="N24998" s="2"/>
      <c r="O24998" s="2"/>
    </row>
    <row r="24999" spans="1:15">
      <c r="A24999" s="1" t="str">
        <f t="shared" si="390"/>
        <v/>
      </c>
      <c r="B24999" s="2"/>
      <c r="C24999" s="2"/>
      <c r="D24999" s="2"/>
      <c r="E24999" s="2"/>
      <c r="F24999" s="2"/>
      <c r="G24999" s="2"/>
      <c r="H24999" s="2"/>
      <c r="I24999" s="2"/>
      <c r="J24999" s="2"/>
      <c r="K24999" s="2"/>
      <c r="L24999" s="2"/>
      <c r="M24999" s="2"/>
      <c r="N24999" s="2"/>
      <c r="O24999" s="2"/>
    </row>
    <row r="25000" spans="1:15">
      <c r="A25000" s="1" t="str">
        <f t="shared" si="390"/>
        <v/>
      </c>
      <c r="B25000" s="2"/>
      <c r="C25000" s="2"/>
      <c r="D25000" s="2"/>
      <c r="E25000" s="2"/>
      <c r="F25000" s="2"/>
      <c r="G25000" s="2"/>
      <c r="H25000" s="2"/>
      <c r="I25000" s="2"/>
      <c r="J25000" s="2"/>
      <c r="K25000" s="2"/>
      <c r="L25000" s="2"/>
      <c r="M25000" s="2"/>
      <c r="N25000" s="2"/>
      <c r="O25000" s="2"/>
    </row>
    <row r="25001" spans="1:15">
      <c r="A25001" s="1" t="str">
        <f t="shared" si="390"/>
        <v/>
      </c>
      <c r="B25001" s="2"/>
      <c r="C25001" s="2"/>
      <c r="D25001" s="2"/>
      <c r="E25001" s="2"/>
      <c r="F25001" s="2"/>
      <c r="G25001" s="2"/>
      <c r="H25001" s="2"/>
      <c r="I25001" s="2"/>
      <c r="J25001" s="2"/>
      <c r="K25001" s="2"/>
      <c r="L25001" s="2"/>
      <c r="M25001" s="2"/>
      <c r="N25001" s="2"/>
      <c r="O25001" s="2"/>
    </row>
    <row r="25002" spans="1:15">
      <c r="A25002" s="1" t="str">
        <f t="shared" si="390"/>
        <v/>
      </c>
      <c r="B25002" s="2"/>
      <c r="C25002" s="2"/>
      <c r="D25002" s="2"/>
      <c r="E25002" s="2"/>
      <c r="F25002" s="2"/>
      <c r="G25002" s="2"/>
      <c r="H25002" s="2"/>
      <c r="I25002" s="2"/>
      <c r="J25002" s="2"/>
      <c r="K25002" s="2"/>
      <c r="L25002" s="2"/>
      <c r="M25002" s="2"/>
      <c r="N25002" s="2"/>
      <c r="O25002" s="2"/>
    </row>
    <row r="25003" spans="1:15">
      <c r="A25003" s="1" t="str">
        <f t="shared" si="390"/>
        <v/>
      </c>
      <c r="B25003" s="2"/>
      <c r="C25003" s="2"/>
      <c r="D25003" s="2"/>
      <c r="E25003" s="2"/>
      <c r="F25003" s="2"/>
      <c r="G25003" s="2"/>
      <c r="H25003" s="2"/>
      <c r="I25003" s="2"/>
      <c r="J25003" s="2"/>
      <c r="K25003" s="2"/>
      <c r="L25003" s="2"/>
      <c r="M25003" s="2"/>
      <c r="N25003" s="2"/>
      <c r="O25003" s="2"/>
    </row>
    <row r="25004" spans="1:15">
      <c r="A25004" s="1" t="str">
        <f t="shared" si="390"/>
        <v/>
      </c>
      <c r="B25004" s="2"/>
      <c r="C25004" s="2"/>
      <c r="D25004" s="2"/>
      <c r="E25004" s="2"/>
      <c r="F25004" s="2"/>
      <c r="G25004" s="2"/>
      <c r="H25004" s="2"/>
      <c r="I25004" s="2"/>
      <c r="J25004" s="2"/>
      <c r="K25004" s="2"/>
      <c r="L25004" s="2"/>
      <c r="M25004" s="2"/>
      <c r="N25004" s="2"/>
      <c r="O25004" s="2"/>
    </row>
    <row r="25005" spans="1:15">
      <c r="A25005" s="1" t="str">
        <f t="shared" si="390"/>
        <v/>
      </c>
      <c r="B25005" s="2"/>
      <c r="C25005" s="2"/>
      <c r="D25005" s="2"/>
      <c r="E25005" s="2"/>
      <c r="F25005" s="2"/>
      <c r="G25005" s="2"/>
      <c r="H25005" s="2"/>
      <c r="I25005" s="2"/>
      <c r="J25005" s="2"/>
      <c r="K25005" s="2"/>
      <c r="L25005" s="2"/>
      <c r="M25005" s="2"/>
      <c r="N25005" s="2"/>
      <c r="O25005" s="2"/>
    </row>
    <row r="25006" spans="1:15">
      <c r="A25006" s="1" t="str">
        <f t="shared" si="390"/>
        <v/>
      </c>
      <c r="B25006" s="2"/>
      <c r="C25006" s="2"/>
      <c r="D25006" s="2"/>
      <c r="E25006" s="2"/>
      <c r="F25006" s="2"/>
      <c r="G25006" s="2"/>
      <c r="H25006" s="2"/>
      <c r="I25006" s="2"/>
      <c r="J25006" s="2"/>
      <c r="K25006" s="2"/>
      <c r="L25006" s="2"/>
      <c r="M25006" s="2"/>
      <c r="N25006" s="2"/>
      <c r="O25006" s="2"/>
    </row>
    <row r="25007" spans="1:15">
      <c r="A25007" s="1" t="str">
        <f t="shared" si="390"/>
        <v/>
      </c>
      <c r="B25007" s="2"/>
      <c r="C25007" s="2"/>
      <c r="D25007" s="2"/>
      <c r="E25007" s="2"/>
      <c r="F25007" s="2"/>
      <c r="G25007" s="2"/>
      <c r="H25007" s="2"/>
      <c r="I25007" s="2"/>
      <c r="J25007" s="2"/>
      <c r="K25007" s="2"/>
      <c r="L25007" s="2"/>
      <c r="M25007" s="2"/>
      <c r="N25007" s="2"/>
      <c r="O25007" s="2"/>
    </row>
    <row r="25008" spans="1:15">
      <c r="A25008" s="1" t="str">
        <f t="shared" si="390"/>
        <v/>
      </c>
      <c r="B25008" s="2"/>
      <c r="C25008" s="2"/>
      <c r="D25008" s="2"/>
      <c r="E25008" s="2"/>
      <c r="F25008" s="2"/>
      <c r="G25008" s="2"/>
      <c r="H25008" s="2"/>
      <c r="I25008" s="2"/>
      <c r="J25008" s="2"/>
      <c r="K25008" s="2"/>
      <c r="L25008" s="2"/>
      <c r="M25008" s="2"/>
      <c r="N25008" s="2"/>
      <c r="O25008" s="2"/>
    </row>
    <row r="25009" spans="1:15">
      <c r="A25009" s="1" t="str">
        <f t="shared" si="390"/>
        <v/>
      </c>
      <c r="B25009" s="2"/>
      <c r="C25009" s="2"/>
      <c r="D25009" s="2"/>
      <c r="E25009" s="2"/>
      <c r="F25009" s="2"/>
      <c r="G25009" s="2"/>
      <c r="H25009" s="2"/>
      <c r="I25009" s="2"/>
      <c r="J25009" s="2"/>
      <c r="K25009" s="2"/>
      <c r="L25009" s="2"/>
      <c r="M25009" s="2"/>
      <c r="N25009" s="2"/>
      <c r="O25009" s="2"/>
    </row>
    <row r="25010" spans="1:15">
      <c r="A25010" s="1" t="str">
        <f t="shared" ref="A25010:A25073" si="391">IFERROR(IF(B25010="","",IF(ISNUMBER(SEARCH("2019-08",B25009)),C25009,_xlfn.IFS(A25009=C25008,A25009,A25009=C25007,A25009,A25009=C25006,A25009,A25009=C25005,A25009,A25009=C25004,A25009,A25009=C25003,A25009,A25009=C25002,A25009,A25009=C25001,A25009,A25009=C25000,A25009,A25009=C24999,A25009,A25009=C24998,A25009,A25009=C24997,A25009,A25009=C24996,A25009,A25009=C24995,A25009,A25009=C24994,A25009,A25009=C24993,A25009,A25009=C24992,A25009,A25009=C24991,A25009,A25009=C24990,A25009,A25009=C24989,A25009,A25009=C24988,A25009,A25009=C24987,A25009,A25009=C24986,A25009,A25009=C24985,A25009,A25009=C24984,A25009,A25009=C24983,A25009,A25009=C24982,A25009,A25009=C24981,A25009,A25009=C24980,A25009))),"")</f>
        <v/>
      </c>
      <c r="B25010" s="2"/>
      <c r="C25010" s="2"/>
      <c r="D25010" s="2"/>
      <c r="E25010" s="2"/>
      <c r="F25010" s="2"/>
      <c r="G25010" s="2"/>
      <c r="H25010" s="2"/>
      <c r="I25010" s="2"/>
      <c r="J25010" s="2"/>
      <c r="K25010" s="2"/>
      <c r="L25010" s="2"/>
      <c r="M25010" s="2"/>
      <c r="N25010" s="2"/>
      <c r="O25010" s="2"/>
    </row>
    <row r="25011" spans="1:15">
      <c r="A25011" s="1" t="str">
        <f t="shared" si="391"/>
        <v/>
      </c>
      <c r="B25011" s="2"/>
      <c r="C25011" s="2"/>
      <c r="D25011" s="2"/>
      <c r="E25011" s="2"/>
      <c r="F25011" s="2"/>
      <c r="G25011" s="2"/>
      <c r="H25011" s="2"/>
      <c r="I25011" s="2"/>
      <c r="J25011" s="2"/>
      <c r="K25011" s="2"/>
      <c r="L25011" s="2"/>
      <c r="M25011" s="2"/>
      <c r="N25011" s="2"/>
      <c r="O25011" s="2"/>
    </row>
    <row r="25012" spans="1:15">
      <c r="A25012" s="1" t="str">
        <f t="shared" si="391"/>
        <v/>
      </c>
      <c r="B25012" s="2"/>
      <c r="C25012" s="2"/>
      <c r="D25012" s="2"/>
      <c r="E25012" s="2"/>
      <c r="F25012" s="2"/>
      <c r="G25012" s="2"/>
      <c r="H25012" s="2"/>
      <c r="I25012" s="2"/>
      <c r="J25012" s="2"/>
      <c r="K25012" s="2"/>
      <c r="L25012" s="2"/>
      <c r="M25012" s="2"/>
      <c r="N25012" s="2"/>
      <c r="O25012" s="2"/>
    </row>
    <row r="25013" spans="1:15">
      <c r="A25013" s="1" t="str">
        <f t="shared" si="391"/>
        <v/>
      </c>
      <c r="B25013" s="2"/>
      <c r="C25013" s="2"/>
      <c r="D25013" s="2"/>
      <c r="E25013" s="2"/>
      <c r="F25013" s="2"/>
      <c r="G25013" s="2"/>
      <c r="H25013" s="2"/>
      <c r="I25013" s="2"/>
      <c r="J25013" s="2"/>
      <c r="K25013" s="2"/>
      <c r="L25013" s="2"/>
      <c r="M25013" s="2"/>
      <c r="N25013" s="2"/>
      <c r="O25013" s="2"/>
    </row>
    <row r="25014" spans="1:15">
      <c r="A25014" s="1" t="str">
        <f t="shared" si="391"/>
        <v/>
      </c>
      <c r="B25014" s="2"/>
      <c r="C25014" s="2"/>
      <c r="D25014" s="2"/>
      <c r="E25014" s="2"/>
      <c r="F25014" s="2"/>
      <c r="G25014" s="2"/>
      <c r="H25014" s="2"/>
      <c r="I25014" s="2"/>
      <c r="J25014" s="2"/>
      <c r="K25014" s="2"/>
      <c r="L25014" s="2"/>
      <c r="M25014" s="2"/>
      <c r="N25014" s="2"/>
      <c r="O25014" s="2"/>
    </row>
    <row r="25015" spans="1:15">
      <c r="A25015" s="1" t="str">
        <f t="shared" si="391"/>
        <v/>
      </c>
      <c r="B25015" s="2"/>
      <c r="C25015" s="2"/>
      <c r="D25015" s="2"/>
      <c r="E25015" s="2"/>
      <c r="F25015" s="2"/>
      <c r="G25015" s="2"/>
      <c r="H25015" s="2"/>
      <c r="I25015" s="2"/>
      <c r="J25015" s="2"/>
      <c r="K25015" s="2"/>
      <c r="L25015" s="2"/>
      <c r="M25015" s="2"/>
      <c r="N25015" s="2"/>
      <c r="O25015" s="2"/>
    </row>
    <row r="25016" spans="1:15">
      <c r="A25016" s="1" t="str">
        <f t="shared" si="391"/>
        <v/>
      </c>
      <c r="B25016" s="2"/>
      <c r="C25016" s="2"/>
      <c r="D25016" s="2"/>
      <c r="E25016" s="2"/>
      <c r="F25016" s="2"/>
      <c r="G25016" s="2"/>
      <c r="H25016" s="2"/>
      <c r="I25016" s="2"/>
      <c r="J25016" s="2"/>
      <c r="K25016" s="2"/>
      <c r="L25016" s="2"/>
      <c r="M25016" s="2"/>
      <c r="N25016" s="2"/>
      <c r="O25016" s="2"/>
    </row>
    <row r="25017" spans="1:15">
      <c r="A25017" s="1" t="str">
        <f t="shared" si="391"/>
        <v/>
      </c>
      <c r="B25017" s="2"/>
      <c r="C25017" s="2"/>
      <c r="D25017" s="2"/>
      <c r="E25017" s="2"/>
      <c r="F25017" s="2"/>
      <c r="G25017" s="2"/>
      <c r="H25017" s="2"/>
      <c r="I25017" s="2"/>
      <c r="J25017" s="2"/>
      <c r="K25017" s="2"/>
      <c r="L25017" s="2"/>
      <c r="M25017" s="2"/>
      <c r="N25017" s="2"/>
      <c r="O25017" s="2"/>
    </row>
    <row r="25018" spans="1:15">
      <c r="A25018" s="1" t="str">
        <f t="shared" si="391"/>
        <v/>
      </c>
      <c r="B25018" s="2"/>
      <c r="C25018" s="2"/>
      <c r="D25018" s="2"/>
      <c r="E25018" s="2"/>
      <c r="F25018" s="2"/>
      <c r="G25018" s="2"/>
      <c r="H25018" s="2"/>
      <c r="I25018" s="2"/>
      <c r="J25018" s="2"/>
      <c r="K25018" s="2"/>
      <c r="L25018" s="2"/>
      <c r="M25018" s="2"/>
      <c r="N25018" s="2"/>
      <c r="O25018" s="2"/>
    </row>
    <row r="25019" spans="1:15">
      <c r="A25019" s="1" t="str">
        <f t="shared" si="391"/>
        <v/>
      </c>
      <c r="B25019" s="2"/>
      <c r="C25019" s="2"/>
      <c r="D25019" s="2"/>
      <c r="E25019" s="2"/>
      <c r="F25019" s="2"/>
      <c r="G25019" s="2"/>
      <c r="H25019" s="2"/>
      <c r="I25019" s="2"/>
      <c r="J25019" s="2"/>
      <c r="K25019" s="2"/>
      <c r="L25019" s="2"/>
      <c r="M25019" s="2"/>
      <c r="N25019" s="2"/>
      <c r="O25019" s="2"/>
    </row>
    <row r="25020" spans="1:15">
      <c r="A25020" s="1" t="str">
        <f t="shared" si="391"/>
        <v/>
      </c>
      <c r="B25020" s="2"/>
      <c r="C25020" s="2"/>
      <c r="D25020" s="2"/>
      <c r="E25020" s="2"/>
      <c r="F25020" s="2"/>
      <c r="G25020" s="2"/>
      <c r="H25020" s="2"/>
      <c r="I25020" s="2"/>
      <c r="J25020" s="2"/>
      <c r="K25020" s="2"/>
      <c r="L25020" s="2"/>
      <c r="M25020" s="2"/>
      <c r="N25020" s="2"/>
      <c r="O25020" s="2"/>
    </row>
    <row r="25021" spans="1:15">
      <c r="A25021" s="1" t="str">
        <f t="shared" si="391"/>
        <v/>
      </c>
      <c r="B25021" s="2"/>
      <c r="C25021" s="2"/>
      <c r="D25021" s="2"/>
      <c r="E25021" s="2"/>
      <c r="F25021" s="2"/>
      <c r="G25021" s="2"/>
      <c r="H25021" s="2"/>
      <c r="I25021" s="2"/>
      <c r="J25021" s="2"/>
      <c r="K25021" s="2"/>
      <c r="L25021" s="2"/>
      <c r="M25021" s="2"/>
      <c r="N25021" s="2"/>
      <c r="O25021" s="2"/>
    </row>
    <row r="25022" spans="1:15">
      <c r="A25022" s="1" t="str">
        <f t="shared" si="391"/>
        <v/>
      </c>
      <c r="B25022" s="2"/>
      <c r="C25022" s="2"/>
      <c r="D25022" s="2"/>
      <c r="E25022" s="2"/>
      <c r="F25022" s="2"/>
      <c r="G25022" s="2"/>
      <c r="H25022" s="2"/>
      <c r="I25022" s="2"/>
      <c r="J25022" s="2"/>
      <c r="K25022" s="2"/>
      <c r="L25022" s="2"/>
      <c r="M25022" s="2"/>
      <c r="N25022" s="2"/>
      <c r="O25022" s="2"/>
    </row>
    <row r="25023" spans="1:15">
      <c r="A25023" s="1" t="str">
        <f t="shared" si="391"/>
        <v/>
      </c>
      <c r="B25023" s="2"/>
      <c r="C25023" s="2"/>
      <c r="D25023" s="2"/>
      <c r="E25023" s="2"/>
      <c r="F25023" s="2"/>
      <c r="G25023" s="2"/>
      <c r="H25023" s="2"/>
      <c r="I25023" s="2"/>
      <c r="J25023" s="2"/>
      <c r="K25023" s="2"/>
      <c r="L25023" s="2"/>
      <c r="M25023" s="2"/>
      <c r="N25023" s="2"/>
      <c r="O25023" s="2"/>
    </row>
    <row r="25024" spans="1:15">
      <c r="A25024" s="1" t="str">
        <f t="shared" si="391"/>
        <v/>
      </c>
      <c r="B25024" s="2"/>
      <c r="C25024" s="2"/>
      <c r="D25024" s="2"/>
      <c r="E25024" s="2"/>
      <c r="F25024" s="2"/>
      <c r="G25024" s="2"/>
      <c r="H25024" s="2"/>
      <c r="I25024" s="2"/>
      <c r="J25024" s="2"/>
      <c r="K25024" s="2"/>
      <c r="L25024" s="2"/>
      <c r="M25024" s="2"/>
      <c r="N25024" s="2"/>
      <c r="O25024" s="2"/>
    </row>
    <row r="25025" spans="1:15">
      <c r="A25025" s="1" t="str">
        <f t="shared" si="391"/>
        <v/>
      </c>
      <c r="B25025" s="2"/>
      <c r="C25025" s="2"/>
      <c r="D25025" s="2"/>
      <c r="E25025" s="2"/>
      <c r="F25025" s="2"/>
      <c r="G25025" s="2"/>
      <c r="H25025" s="2"/>
      <c r="I25025" s="2"/>
      <c r="J25025" s="2"/>
      <c r="K25025" s="2"/>
      <c r="L25025" s="2"/>
      <c r="M25025" s="2"/>
      <c r="N25025" s="2"/>
      <c r="O25025" s="2"/>
    </row>
    <row r="25026" spans="1:15">
      <c r="A25026" s="1" t="str">
        <f t="shared" si="391"/>
        <v/>
      </c>
      <c r="B25026" s="2"/>
      <c r="C25026" s="2"/>
      <c r="D25026" s="2"/>
      <c r="E25026" s="2"/>
      <c r="F25026" s="2"/>
      <c r="G25026" s="2"/>
      <c r="H25026" s="2"/>
      <c r="I25026" s="2"/>
      <c r="J25026" s="2"/>
      <c r="K25026" s="2"/>
      <c r="L25026" s="2"/>
      <c r="M25026" s="2"/>
      <c r="N25026" s="2"/>
      <c r="O25026" s="2"/>
    </row>
    <row r="25027" spans="1:15">
      <c r="A25027" s="1" t="str">
        <f t="shared" si="391"/>
        <v/>
      </c>
      <c r="B25027" s="2"/>
      <c r="C25027" s="2"/>
      <c r="D25027" s="2"/>
      <c r="E25027" s="2"/>
      <c r="F25027" s="2"/>
      <c r="G25027" s="2"/>
      <c r="H25027" s="2"/>
      <c r="I25027" s="2"/>
      <c r="J25027" s="2"/>
      <c r="K25027" s="2"/>
      <c r="L25027" s="2"/>
      <c r="M25027" s="2"/>
      <c r="N25027" s="2"/>
      <c r="O25027" s="2"/>
    </row>
    <row r="25028" spans="1:15">
      <c r="A25028" s="1" t="str">
        <f t="shared" si="391"/>
        <v/>
      </c>
      <c r="B25028" s="2"/>
      <c r="C25028" s="2"/>
      <c r="D25028" s="2"/>
      <c r="E25028" s="2"/>
      <c r="F25028" s="2"/>
      <c r="G25028" s="2"/>
      <c r="H25028" s="2"/>
      <c r="I25028" s="2"/>
      <c r="J25028" s="2"/>
      <c r="K25028" s="2"/>
      <c r="L25028" s="2"/>
      <c r="M25028" s="2"/>
      <c r="N25028" s="2"/>
      <c r="O25028" s="2"/>
    </row>
    <row r="25029" spans="1:15">
      <c r="A25029" s="1" t="str">
        <f t="shared" si="391"/>
        <v/>
      </c>
      <c r="B25029" s="2"/>
      <c r="C25029" s="2"/>
      <c r="D25029" s="2"/>
      <c r="E25029" s="2"/>
      <c r="F25029" s="2"/>
      <c r="G25029" s="2"/>
      <c r="H25029" s="2"/>
      <c r="I25029" s="2"/>
      <c r="J25029" s="2"/>
      <c r="K25029" s="2"/>
      <c r="L25029" s="2"/>
      <c r="M25029" s="2"/>
      <c r="N25029" s="2"/>
      <c r="O25029" s="2"/>
    </row>
    <row r="25030" spans="1:15">
      <c r="A25030" s="1" t="str">
        <f t="shared" si="391"/>
        <v/>
      </c>
      <c r="B25030" s="2"/>
      <c r="C25030" s="2"/>
      <c r="D25030" s="2"/>
      <c r="E25030" s="2"/>
      <c r="F25030" s="2"/>
      <c r="G25030" s="2"/>
      <c r="H25030" s="2"/>
      <c r="I25030" s="2"/>
      <c r="J25030" s="2"/>
      <c r="K25030" s="2"/>
      <c r="L25030" s="2"/>
      <c r="M25030" s="2"/>
      <c r="N25030" s="2"/>
      <c r="O25030" s="2"/>
    </row>
    <row r="25031" spans="1:15">
      <c r="A25031" s="1" t="str">
        <f t="shared" si="391"/>
        <v/>
      </c>
      <c r="B25031" s="2"/>
      <c r="C25031" s="2"/>
      <c r="D25031" s="2"/>
      <c r="E25031" s="2"/>
      <c r="F25031" s="2"/>
      <c r="G25031" s="2"/>
      <c r="H25031" s="2"/>
      <c r="I25031" s="2"/>
      <c r="J25031" s="2"/>
      <c r="K25031" s="2"/>
      <c r="L25031" s="2"/>
      <c r="M25031" s="2"/>
      <c r="N25031" s="2"/>
      <c r="O25031" s="2"/>
    </row>
    <row r="25032" spans="1:15">
      <c r="A25032" s="1" t="str">
        <f t="shared" si="391"/>
        <v/>
      </c>
      <c r="B25032" s="2"/>
      <c r="C25032" s="2"/>
      <c r="D25032" s="2"/>
      <c r="E25032" s="2"/>
      <c r="F25032" s="2"/>
      <c r="G25032" s="2"/>
      <c r="H25032" s="2"/>
      <c r="I25032" s="2"/>
      <c r="J25032" s="2"/>
      <c r="K25032" s="2"/>
      <c r="L25032" s="2"/>
      <c r="M25032" s="2"/>
      <c r="N25032" s="2"/>
      <c r="O25032" s="2"/>
    </row>
    <row r="25033" spans="1:15">
      <c r="A25033" s="1" t="str">
        <f t="shared" si="391"/>
        <v/>
      </c>
      <c r="B25033" s="2"/>
      <c r="C25033" s="2"/>
      <c r="D25033" s="2"/>
      <c r="E25033" s="2"/>
      <c r="F25033" s="2"/>
      <c r="G25033" s="2"/>
      <c r="H25033" s="2"/>
      <c r="I25033" s="2"/>
      <c r="J25033" s="2"/>
      <c r="K25033" s="2"/>
      <c r="L25033" s="2"/>
      <c r="M25033" s="2"/>
      <c r="N25033" s="2"/>
      <c r="O25033" s="2"/>
    </row>
    <row r="25034" spans="1:15">
      <c r="A25034" s="1" t="str">
        <f t="shared" si="391"/>
        <v/>
      </c>
      <c r="B25034" s="2"/>
      <c r="C25034" s="2"/>
      <c r="D25034" s="2"/>
      <c r="E25034" s="2"/>
      <c r="F25034" s="2"/>
      <c r="G25034" s="2"/>
      <c r="H25034" s="2"/>
      <c r="I25034" s="2"/>
      <c r="J25034" s="2"/>
      <c r="K25034" s="2"/>
      <c r="L25034" s="2"/>
      <c r="M25034" s="2"/>
      <c r="N25034" s="2"/>
      <c r="O25034" s="2"/>
    </row>
    <row r="25035" spans="1:15">
      <c r="A25035" s="1" t="str">
        <f t="shared" si="391"/>
        <v/>
      </c>
      <c r="B25035" s="2"/>
      <c r="C25035" s="2"/>
      <c r="D25035" s="2"/>
      <c r="E25035" s="2"/>
      <c r="F25035" s="2"/>
      <c r="G25035" s="2"/>
      <c r="H25035" s="2"/>
      <c r="I25035" s="2"/>
      <c r="J25035" s="2"/>
      <c r="K25035" s="2"/>
      <c r="L25035" s="2"/>
      <c r="M25035" s="2"/>
      <c r="N25035" s="2"/>
      <c r="O25035" s="2"/>
    </row>
    <row r="25036" spans="1:15">
      <c r="A25036" s="1" t="str">
        <f t="shared" si="391"/>
        <v/>
      </c>
      <c r="B25036" s="2"/>
      <c r="C25036" s="2"/>
      <c r="D25036" s="2"/>
      <c r="E25036" s="2"/>
      <c r="F25036" s="2"/>
      <c r="G25036" s="2"/>
      <c r="H25036" s="2"/>
      <c r="I25036" s="2"/>
      <c r="J25036" s="2"/>
      <c r="K25036" s="2"/>
      <c r="L25036" s="2"/>
      <c r="M25036" s="2"/>
      <c r="N25036" s="2"/>
      <c r="O25036" s="2"/>
    </row>
    <row r="25037" spans="1:15">
      <c r="A25037" s="1" t="str">
        <f t="shared" si="391"/>
        <v/>
      </c>
      <c r="B25037" s="2"/>
      <c r="C25037" s="2"/>
      <c r="D25037" s="2"/>
      <c r="E25037" s="2"/>
      <c r="F25037" s="2"/>
      <c r="G25037" s="2"/>
      <c r="H25037" s="2"/>
      <c r="I25037" s="2"/>
      <c r="J25037" s="2"/>
      <c r="K25037" s="2"/>
      <c r="L25037" s="2"/>
      <c r="M25037" s="2"/>
      <c r="N25037" s="2"/>
      <c r="O25037" s="2"/>
    </row>
    <row r="25038" spans="1:15">
      <c r="A25038" s="1" t="str">
        <f t="shared" si="391"/>
        <v/>
      </c>
      <c r="B25038" s="2"/>
      <c r="C25038" s="2"/>
      <c r="D25038" s="2"/>
      <c r="E25038" s="2"/>
      <c r="F25038" s="2"/>
      <c r="G25038" s="2"/>
      <c r="H25038" s="2"/>
      <c r="I25038" s="2"/>
      <c r="J25038" s="2"/>
      <c r="K25038" s="2"/>
      <c r="L25038" s="2"/>
      <c r="M25038" s="2"/>
      <c r="N25038" s="2"/>
      <c r="O25038" s="2"/>
    </row>
    <row r="25039" spans="1:15">
      <c r="A25039" s="1" t="str">
        <f t="shared" si="391"/>
        <v/>
      </c>
      <c r="B25039" s="2"/>
      <c r="C25039" s="2"/>
      <c r="D25039" s="2"/>
      <c r="E25039" s="2"/>
      <c r="F25039" s="2"/>
      <c r="G25039" s="2"/>
      <c r="H25039" s="2"/>
      <c r="I25039" s="2"/>
      <c r="J25039" s="2"/>
      <c r="K25039" s="2"/>
      <c r="L25039" s="2"/>
      <c r="M25039" s="2"/>
      <c r="N25039" s="2"/>
      <c r="O25039" s="2"/>
    </row>
    <row r="25040" spans="1:15">
      <c r="A25040" s="1" t="str">
        <f t="shared" si="391"/>
        <v/>
      </c>
      <c r="B25040" s="2"/>
      <c r="C25040" s="2"/>
      <c r="D25040" s="2"/>
      <c r="E25040" s="2"/>
      <c r="F25040" s="2"/>
      <c r="G25040" s="2"/>
      <c r="H25040" s="2"/>
      <c r="I25040" s="2"/>
      <c r="J25040" s="2"/>
      <c r="K25040" s="2"/>
      <c r="L25040" s="2"/>
      <c r="M25040" s="2"/>
      <c r="N25040" s="2"/>
      <c r="O25040" s="2"/>
    </row>
    <row r="25041" spans="1:15">
      <c r="A25041" s="1" t="str">
        <f t="shared" si="391"/>
        <v/>
      </c>
      <c r="B25041" s="2"/>
      <c r="C25041" s="2"/>
      <c r="D25041" s="2"/>
      <c r="E25041" s="2"/>
      <c r="F25041" s="2"/>
      <c r="G25041" s="2"/>
      <c r="H25041" s="2"/>
      <c r="I25041" s="2"/>
      <c r="J25041" s="2"/>
      <c r="K25041" s="2"/>
      <c r="L25041" s="2"/>
      <c r="M25041" s="2"/>
      <c r="N25041" s="2"/>
      <c r="O25041" s="2"/>
    </row>
    <row r="25042" spans="1:15">
      <c r="A25042" s="1" t="str">
        <f t="shared" si="391"/>
        <v/>
      </c>
      <c r="B25042" s="2"/>
      <c r="C25042" s="2"/>
      <c r="D25042" s="2"/>
      <c r="E25042" s="2"/>
      <c r="F25042" s="2"/>
      <c r="G25042" s="2"/>
      <c r="H25042" s="2"/>
      <c r="I25042" s="2"/>
      <c r="J25042" s="2"/>
      <c r="K25042" s="2"/>
      <c r="L25042" s="2"/>
      <c r="M25042" s="2"/>
      <c r="N25042" s="2"/>
      <c r="O25042" s="2"/>
    </row>
    <row r="25043" spans="1:15">
      <c r="A25043" s="1" t="str">
        <f t="shared" si="391"/>
        <v/>
      </c>
      <c r="B25043" s="2"/>
      <c r="C25043" s="2"/>
      <c r="D25043" s="2"/>
      <c r="E25043" s="2"/>
      <c r="F25043" s="2"/>
      <c r="G25043" s="2"/>
      <c r="H25043" s="2"/>
      <c r="I25043" s="2"/>
      <c r="J25043" s="2"/>
      <c r="K25043" s="2"/>
      <c r="L25043" s="2"/>
      <c r="M25043" s="2"/>
      <c r="N25043" s="2"/>
      <c r="O25043" s="2"/>
    </row>
    <row r="25044" spans="1:15">
      <c r="A25044" s="1" t="str">
        <f t="shared" si="391"/>
        <v/>
      </c>
      <c r="B25044" s="2"/>
      <c r="C25044" s="2"/>
      <c r="D25044" s="2"/>
      <c r="E25044" s="2"/>
      <c r="F25044" s="2"/>
      <c r="G25044" s="2"/>
      <c r="H25044" s="2"/>
      <c r="I25044" s="2"/>
      <c r="J25044" s="2"/>
      <c r="K25044" s="2"/>
      <c r="L25044" s="2"/>
      <c r="M25044" s="2"/>
      <c r="N25044" s="2"/>
      <c r="O25044" s="2"/>
    </row>
    <row r="25045" spans="1:15">
      <c r="A25045" s="1" t="str">
        <f t="shared" si="391"/>
        <v/>
      </c>
      <c r="B25045" s="2"/>
      <c r="C25045" s="2"/>
      <c r="D25045" s="2"/>
      <c r="E25045" s="2"/>
      <c r="F25045" s="2"/>
      <c r="G25045" s="2"/>
      <c r="H25045" s="2"/>
      <c r="I25045" s="2"/>
      <c r="J25045" s="2"/>
      <c r="K25045" s="2"/>
      <c r="L25045" s="2"/>
      <c r="M25045" s="2"/>
      <c r="N25045" s="2"/>
      <c r="O25045" s="2"/>
    </row>
    <row r="25046" spans="1:15">
      <c r="A25046" s="1" t="str">
        <f t="shared" si="391"/>
        <v/>
      </c>
      <c r="B25046" s="2"/>
      <c r="C25046" s="2"/>
      <c r="D25046" s="2"/>
      <c r="E25046" s="2"/>
      <c r="F25046" s="2"/>
      <c r="G25046" s="2"/>
      <c r="H25046" s="2"/>
      <c r="I25046" s="2"/>
      <c r="J25046" s="2"/>
      <c r="K25046" s="2"/>
      <c r="L25046" s="2"/>
      <c r="M25046" s="2"/>
      <c r="N25046" s="2"/>
      <c r="O25046" s="2"/>
    </row>
    <row r="25047" spans="1:15">
      <c r="A25047" s="1" t="str">
        <f t="shared" si="391"/>
        <v/>
      </c>
      <c r="B25047" s="2"/>
      <c r="C25047" s="2"/>
      <c r="D25047" s="2"/>
      <c r="E25047" s="2"/>
      <c r="F25047" s="2"/>
      <c r="G25047" s="2"/>
      <c r="H25047" s="2"/>
      <c r="I25047" s="2"/>
      <c r="J25047" s="2"/>
      <c r="K25047" s="2"/>
      <c r="L25047" s="2"/>
      <c r="M25047" s="2"/>
      <c r="N25047" s="2"/>
      <c r="O25047" s="2"/>
    </row>
    <row r="25048" spans="1:15">
      <c r="A25048" s="1" t="str">
        <f t="shared" si="391"/>
        <v/>
      </c>
      <c r="B25048" s="2"/>
      <c r="C25048" s="2"/>
      <c r="D25048" s="2"/>
      <c r="E25048" s="2"/>
      <c r="F25048" s="2"/>
      <c r="G25048" s="2"/>
      <c r="H25048" s="2"/>
      <c r="I25048" s="2"/>
      <c r="J25048" s="2"/>
      <c r="K25048" s="2"/>
      <c r="L25048" s="2"/>
      <c r="M25048" s="2"/>
      <c r="N25048" s="2"/>
      <c r="O25048" s="2"/>
    </row>
    <row r="25049" spans="1:15">
      <c r="A25049" s="1" t="str">
        <f t="shared" si="391"/>
        <v/>
      </c>
      <c r="B25049" s="2"/>
      <c r="C25049" s="2"/>
      <c r="D25049" s="2"/>
      <c r="E25049" s="2"/>
      <c r="F25049" s="2"/>
      <c r="G25049" s="2"/>
      <c r="H25049" s="2"/>
      <c r="I25049" s="2"/>
      <c r="J25049" s="2"/>
      <c r="K25049" s="2"/>
      <c r="L25049" s="2"/>
      <c r="M25049" s="2"/>
      <c r="N25049" s="2"/>
      <c r="O25049" s="2"/>
    </row>
    <row r="25050" spans="1:15">
      <c r="A25050" s="1" t="str">
        <f t="shared" si="391"/>
        <v/>
      </c>
      <c r="B25050" s="2"/>
      <c r="C25050" s="2"/>
      <c r="D25050" s="2"/>
      <c r="E25050" s="2"/>
      <c r="F25050" s="2"/>
      <c r="G25050" s="2"/>
      <c r="H25050" s="2"/>
      <c r="I25050" s="2"/>
      <c r="J25050" s="2"/>
      <c r="K25050" s="2"/>
      <c r="L25050" s="2"/>
      <c r="M25050" s="2"/>
      <c r="N25050" s="2"/>
      <c r="O25050" s="2"/>
    </row>
    <row r="25051" spans="1:15">
      <c r="A25051" s="1" t="str">
        <f t="shared" si="391"/>
        <v/>
      </c>
      <c r="B25051" s="2"/>
      <c r="C25051" s="2"/>
      <c r="D25051" s="2"/>
      <c r="E25051" s="2"/>
      <c r="F25051" s="2"/>
      <c r="G25051" s="2"/>
      <c r="H25051" s="2"/>
      <c r="I25051" s="2"/>
      <c r="J25051" s="2"/>
      <c r="K25051" s="2"/>
      <c r="L25051" s="2"/>
      <c r="M25051" s="2"/>
      <c r="N25051" s="2"/>
      <c r="O25051" s="2"/>
    </row>
    <row r="25052" spans="1:15">
      <c r="A25052" s="1" t="str">
        <f t="shared" si="391"/>
        <v/>
      </c>
      <c r="B25052" s="2"/>
      <c r="C25052" s="2"/>
      <c r="D25052" s="2"/>
      <c r="E25052" s="2"/>
      <c r="F25052" s="2"/>
      <c r="G25052" s="2"/>
      <c r="H25052" s="2"/>
      <c r="I25052" s="2"/>
      <c r="J25052" s="2"/>
      <c r="K25052" s="2"/>
      <c r="L25052" s="2"/>
      <c r="M25052" s="2"/>
      <c r="N25052" s="2"/>
      <c r="O25052" s="2"/>
    </row>
    <row r="25053" spans="1:15">
      <c r="A25053" s="1" t="str">
        <f t="shared" si="391"/>
        <v/>
      </c>
      <c r="B25053" s="2"/>
      <c r="C25053" s="2"/>
      <c r="D25053" s="2"/>
      <c r="E25053" s="2"/>
      <c r="F25053" s="2"/>
      <c r="G25053" s="2"/>
      <c r="H25053" s="2"/>
      <c r="I25053" s="2"/>
      <c r="J25053" s="2"/>
      <c r="K25053" s="2"/>
      <c r="L25053" s="2"/>
      <c r="M25053" s="2"/>
      <c r="N25053" s="2"/>
      <c r="O25053" s="2"/>
    </row>
    <row r="25054" spans="1:15">
      <c r="A25054" s="1" t="str">
        <f t="shared" si="391"/>
        <v/>
      </c>
      <c r="B25054" s="2"/>
      <c r="C25054" s="2"/>
      <c r="D25054" s="2"/>
      <c r="E25054" s="2"/>
      <c r="F25054" s="2"/>
      <c r="G25054" s="2"/>
      <c r="H25054" s="2"/>
      <c r="I25054" s="2"/>
      <c r="J25054" s="2"/>
      <c r="K25054" s="2"/>
      <c r="L25054" s="2"/>
      <c r="M25054" s="2"/>
      <c r="N25054" s="2"/>
      <c r="O25054" s="2"/>
    </row>
    <row r="25055" spans="1:15">
      <c r="A25055" s="1" t="str">
        <f t="shared" si="391"/>
        <v/>
      </c>
      <c r="B25055" s="2"/>
      <c r="C25055" s="2"/>
      <c r="D25055" s="2"/>
      <c r="E25055" s="2"/>
      <c r="F25055" s="2"/>
      <c r="G25055" s="2"/>
      <c r="H25055" s="2"/>
      <c r="I25055" s="2"/>
      <c r="J25055" s="2"/>
      <c r="K25055" s="2"/>
      <c r="L25055" s="2"/>
      <c r="M25055" s="2"/>
      <c r="N25055" s="2"/>
      <c r="O25055" s="2"/>
    </row>
    <row r="25056" spans="1:15">
      <c r="A25056" s="1" t="str">
        <f t="shared" si="391"/>
        <v/>
      </c>
      <c r="B25056" s="2"/>
      <c r="C25056" s="2"/>
      <c r="D25056" s="2"/>
      <c r="E25056" s="2"/>
      <c r="F25056" s="2"/>
      <c r="G25056" s="2"/>
      <c r="H25056" s="2"/>
      <c r="I25056" s="2"/>
      <c r="J25056" s="2"/>
      <c r="K25056" s="2"/>
      <c r="L25056" s="2"/>
      <c r="M25056" s="2"/>
      <c r="N25056" s="2"/>
      <c r="O25056" s="2"/>
    </row>
    <row r="25057" spans="1:15">
      <c r="A25057" s="1" t="str">
        <f t="shared" si="391"/>
        <v/>
      </c>
      <c r="B25057" s="2"/>
      <c r="C25057" s="2"/>
      <c r="D25057" s="2"/>
      <c r="E25057" s="2"/>
      <c r="F25057" s="2"/>
      <c r="G25057" s="2"/>
      <c r="H25057" s="2"/>
      <c r="I25057" s="2"/>
      <c r="J25057" s="2"/>
      <c r="K25057" s="2"/>
      <c r="L25057" s="2"/>
      <c r="M25057" s="2"/>
      <c r="N25057" s="2"/>
      <c r="O25057" s="2"/>
    </row>
    <row r="25058" spans="1:15">
      <c r="A25058" s="1" t="str">
        <f t="shared" si="391"/>
        <v/>
      </c>
      <c r="B25058" s="2"/>
      <c r="C25058" s="2"/>
      <c r="D25058" s="2"/>
      <c r="E25058" s="2"/>
      <c r="F25058" s="2"/>
      <c r="G25058" s="2"/>
      <c r="H25058" s="2"/>
      <c r="I25058" s="2"/>
      <c r="J25058" s="2"/>
      <c r="K25058" s="2"/>
      <c r="L25058" s="2"/>
      <c r="M25058" s="2"/>
      <c r="N25058" s="2"/>
      <c r="O25058" s="2"/>
    </row>
    <row r="25059" spans="1:15">
      <c r="A25059" s="1" t="str">
        <f t="shared" si="391"/>
        <v/>
      </c>
      <c r="B25059" s="2"/>
      <c r="C25059" s="2"/>
      <c r="D25059" s="2"/>
      <c r="E25059" s="2"/>
      <c r="F25059" s="2"/>
      <c r="G25059" s="2"/>
      <c r="H25059" s="2"/>
      <c r="I25059" s="2"/>
      <c r="J25059" s="2"/>
      <c r="K25059" s="2"/>
      <c r="L25059" s="2"/>
      <c r="M25059" s="2"/>
      <c r="N25059" s="2"/>
      <c r="O25059" s="2"/>
    </row>
    <row r="25060" spans="1:15">
      <c r="A25060" s="1" t="str">
        <f t="shared" si="391"/>
        <v/>
      </c>
      <c r="B25060" s="2"/>
      <c r="C25060" s="2"/>
      <c r="D25060" s="2"/>
      <c r="E25060" s="2"/>
      <c r="F25060" s="2"/>
      <c r="G25060" s="2"/>
      <c r="H25060" s="2"/>
      <c r="I25060" s="2"/>
      <c r="J25060" s="2"/>
      <c r="K25060" s="2"/>
      <c r="L25060" s="2"/>
      <c r="M25060" s="2"/>
      <c r="N25060" s="2"/>
      <c r="O25060" s="2"/>
    </row>
    <row r="25061" spans="1:15">
      <c r="A25061" s="1" t="str">
        <f t="shared" si="391"/>
        <v/>
      </c>
      <c r="B25061" s="2"/>
      <c r="C25061" s="2"/>
      <c r="D25061" s="2"/>
      <c r="E25061" s="2"/>
      <c r="F25061" s="2"/>
      <c r="G25061" s="2"/>
      <c r="H25061" s="2"/>
      <c r="I25061" s="2"/>
      <c r="J25061" s="2"/>
      <c r="K25061" s="2"/>
      <c r="L25061" s="2"/>
      <c r="M25061" s="2"/>
      <c r="N25061" s="2"/>
      <c r="O25061" s="2"/>
    </row>
    <row r="25062" spans="1:15">
      <c r="A25062" s="1" t="str">
        <f t="shared" si="391"/>
        <v/>
      </c>
      <c r="B25062" s="2"/>
      <c r="C25062" s="2"/>
      <c r="D25062" s="2"/>
      <c r="E25062" s="2"/>
      <c r="F25062" s="2"/>
      <c r="G25062" s="2"/>
      <c r="H25062" s="2"/>
      <c r="I25062" s="2"/>
      <c r="J25062" s="2"/>
      <c r="K25062" s="2"/>
      <c r="L25062" s="2"/>
      <c r="M25062" s="2"/>
      <c r="N25062" s="2"/>
      <c r="O25062" s="2"/>
    </row>
    <row r="25063" spans="1:15">
      <c r="A25063" s="1" t="str">
        <f t="shared" si="391"/>
        <v/>
      </c>
      <c r="B25063" s="2"/>
      <c r="C25063" s="2"/>
      <c r="D25063" s="2"/>
      <c r="E25063" s="2"/>
      <c r="F25063" s="2"/>
      <c r="G25063" s="2"/>
      <c r="H25063" s="2"/>
      <c r="I25063" s="2"/>
      <c r="J25063" s="2"/>
      <c r="K25063" s="2"/>
      <c r="L25063" s="2"/>
      <c r="M25063" s="2"/>
      <c r="N25063" s="2"/>
      <c r="O25063" s="2"/>
    </row>
    <row r="25064" spans="1:15">
      <c r="A25064" s="1" t="str">
        <f t="shared" si="391"/>
        <v/>
      </c>
      <c r="B25064" s="2"/>
      <c r="C25064" s="2"/>
      <c r="D25064" s="2"/>
      <c r="E25064" s="2"/>
      <c r="F25064" s="2"/>
      <c r="G25064" s="2"/>
      <c r="H25064" s="2"/>
      <c r="I25064" s="2"/>
      <c r="J25064" s="2"/>
      <c r="K25064" s="2"/>
      <c r="L25064" s="2"/>
      <c r="M25064" s="2"/>
      <c r="N25064" s="2"/>
      <c r="O25064" s="2"/>
    </row>
    <row r="25065" spans="1:15">
      <c r="A25065" s="1" t="str">
        <f t="shared" si="391"/>
        <v/>
      </c>
      <c r="B25065" s="2"/>
      <c r="C25065" s="2"/>
      <c r="D25065" s="2"/>
      <c r="E25065" s="2"/>
      <c r="F25065" s="2"/>
      <c r="G25065" s="2"/>
      <c r="H25065" s="2"/>
      <c r="I25065" s="2"/>
      <c r="J25065" s="2"/>
      <c r="K25065" s="2"/>
      <c r="L25065" s="2"/>
      <c r="M25065" s="2"/>
      <c r="N25065" s="2"/>
      <c r="O25065" s="2"/>
    </row>
    <row r="25066" spans="1:15">
      <c r="A25066" s="1" t="str">
        <f t="shared" si="391"/>
        <v/>
      </c>
      <c r="B25066" s="2"/>
      <c r="C25066" s="2"/>
      <c r="D25066" s="2"/>
      <c r="E25066" s="2"/>
      <c r="F25066" s="2"/>
      <c r="G25066" s="2"/>
      <c r="H25066" s="2"/>
      <c r="I25066" s="2"/>
      <c r="J25066" s="2"/>
      <c r="K25066" s="2"/>
      <c r="L25066" s="2"/>
      <c r="M25066" s="2"/>
      <c r="N25066" s="2"/>
      <c r="O25066" s="2"/>
    </row>
    <row r="25067" spans="1:15">
      <c r="A25067" s="1" t="str">
        <f t="shared" si="391"/>
        <v/>
      </c>
      <c r="B25067" s="2"/>
      <c r="C25067" s="2"/>
      <c r="D25067" s="2"/>
      <c r="E25067" s="2"/>
      <c r="F25067" s="2"/>
      <c r="G25067" s="2"/>
      <c r="H25067" s="2"/>
      <c r="I25067" s="2"/>
      <c r="J25067" s="2"/>
      <c r="K25067" s="2"/>
      <c r="L25067" s="2"/>
      <c r="M25067" s="2"/>
      <c r="N25067" s="2"/>
      <c r="O25067" s="2"/>
    </row>
    <row r="25068" spans="1:15">
      <c r="A25068" s="1" t="str">
        <f t="shared" si="391"/>
        <v/>
      </c>
      <c r="B25068" s="2"/>
      <c r="C25068" s="2"/>
      <c r="D25068" s="2"/>
      <c r="E25068" s="2"/>
      <c r="F25068" s="2"/>
      <c r="G25068" s="2"/>
      <c r="H25068" s="2"/>
      <c r="I25068" s="2"/>
      <c r="J25068" s="2"/>
      <c r="K25068" s="2"/>
      <c r="L25068" s="2"/>
      <c r="M25068" s="2"/>
      <c r="N25068" s="2"/>
      <c r="O25068" s="2"/>
    </row>
    <row r="25069" spans="1:15">
      <c r="A25069" s="1" t="str">
        <f t="shared" si="391"/>
        <v/>
      </c>
      <c r="B25069" s="2"/>
      <c r="C25069" s="2"/>
      <c r="D25069" s="2"/>
      <c r="E25069" s="2"/>
      <c r="F25069" s="2"/>
      <c r="G25069" s="2"/>
      <c r="H25069" s="2"/>
      <c r="I25069" s="2"/>
      <c r="J25069" s="2"/>
      <c r="K25069" s="2"/>
      <c r="L25069" s="2"/>
      <c r="M25069" s="2"/>
      <c r="N25069" s="2"/>
      <c r="O25069" s="2"/>
    </row>
    <row r="25070" spans="1:15">
      <c r="A25070" s="1" t="str">
        <f t="shared" si="391"/>
        <v/>
      </c>
      <c r="B25070" s="2"/>
      <c r="C25070" s="2"/>
      <c r="D25070" s="2"/>
      <c r="E25070" s="2"/>
      <c r="F25070" s="2"/>
      <c r="G25070" s="2"/>
      <c r="H25070" s="2"/>
      <c r="I25070" s="2"/>
      <c r="J25070" s="2"/>
      <c r="K25070" s="2"/>
      <c r="L25070" s="2"/>
      <c r="M25070" s="2"/>
      <c r="N25070" s="2"/>
      <c r="O25070" s="2"/>
    </row>
    <row r="25071" spans="1:15">
      <c r="A25071" s="1" t="str">
        <f t="shared" si="391"/>
        <v/>
      </c>
      <c r="B25071" s="2"/>
      <c r="C25071" s="2"/>
      <c r="D25071" s="2"/>
      <c r="E25071" s="2"/>
      <c r="F25071" s="2"/>
      <c r="G25071" s="2"/>
      <c r="H25071" s="2"/>
      <c r="I25071" s="2"/>
      <c r="J25071" s="2"/>
      <c r="K25071" s="2"/>
      <c r="L25071" s="2"/>
      <c r="M25071" s="2"/>
      <c r="N25071" s="2"/>
      <c r="O25071" s="2"/>
    </row>
    <row r="25072" spans="1:15">
      <c r="A25072" s="1" t="str">
        <f t="shared" si="391"/>
        <v/>
      </c>
      <c r="B25072" s="2"/>
      <c r="C25072" s="2"/>
      <c r="D25072" s="2"/>
      <c r="E25072" s="2"/>
      <c r="F25072" s="2"/>
      <c r="G25072" s="2"/>
      <c r="H25072" s="2"/>
      <c r="I25072" s="2"/>
      <c r="J25072" s="2"/>
      <c r="K25072" s="2"/>
      <c r="L25072" s="2"/>
      <c r="M25072" s="2"/>
      <c r="N25072" s="2"/>
      <c r="O25072" s="2"/>
    </row>
    <row r="25073" spans="1:15">
      <c r="A25073" s="1" t="str">
        <f t="shared" si="391"/>
        <v/>
      </c>
      <c r="B25073" s="2"/>
      <c r="C25073" s="2"/>
      <c r="D25073" s="2"/>
      <c r="E25073" s="2"/>
      <c r="F25073" s="2"/>
      <c r="G25073" s="2"/>
      <c r="H25073" s="2"/>
      <c r="I25073" s="2"/>
      <c r="J25073" s="2"/>
      <c r="K25073" s="2"/>
      <c r="L25073" s="2"/>
      <c r="M25073" s="2"/>
      <c r="N25073" s="2"/>
      <c r="O25073" s="2"/>
    </row>
    <row r="25074" spans="1:15">
      <c r="A25074" s="1" t="str">
        <f t="shared" ref="A25074:A25137" si="392">IFERROR(IF(B25074="","",IF(ISNUMBER(SEARCH("2019-08",B25073)),C25073,_xlfn.IFS(A25073=C25072,A25073,A25073=C25071,A25073,A25073=C25070,A25073,A25073=C25069,A25073,A25073=C25068,A25073,A25073=C25067,A25073,A25073=C25066,A25073,A25073=C25065,A25073,A25073=C25064,A25073,A25073=C25063,A25073,A25073=C25062,A25073,A25073=C25061,A25073,A25073=C25060,A25073,A25073=C25059,A25073,A25073=C25058,A25073,A25073=C25057,A25073,A25073=C25056,A25073,A25073=C25055,A25073,A25073=C25054,A25073,A25073=C25053,A25073,A25073=C25052,A25073,A25073=C25051,A25073,A25073=C25050,A25073,A25073=C25049,A25073,A25073=C25048,A25073,A25073=C25047,A25073,A25073=C25046,A25073,A25073=C25045,A25073,A25073=C25044,A25073))),"")</f>
        <v/>
      </c>
      <c r="B25074" s="2"/>
      <c r="C25074" s="2"/>
      <c r="D25074" s="2"/>
      <c r="E25074" s="2"/>
      <c r="F25074" s="2"/>
      <c r="G25074" s="2"/>
      <c r="H25074" s="2"/>
      <c r="I25074" s="2"/>
      <c r="J25074" s="2"/>
      <c r="K25074" s="2"/>
      <c r="L25074" s="2"/>
      <c r="M25074" s="2"/>
      <c r="N25074" s="2"/>
      <c r="O25074" s="2"/>
    </row>
    <row r="25075" spans="1:15">
      <c r="A25075" s="1" t="str">
        <f t="shared" si="392"/>
        <v/>
      </c>
      <c r="B25075" s="2"/>
      <c r="C25075" s="2"/>
      <c r="D25075" s="2"/>
      <c r="E25075" s="2"/>
      <c r="F25075" s="2"/>
      <c r="G25075" s="2"/>
      <c r="H25075" s="2"/>
      <c r="I25075" s="2"/>
      <c r="J25075" s="2"/>
      <c r="K25075" s="2"/>
      <c r="L25075" s="2"/>
      <c r="M25075" s="2"/>
      <c r="N25075" s="2"/>
      <c r="O25075" s="2"/>
    </row>
    <row r="25076" spans="1:15">
      <c r="A25076" s="1" t="str">
        <f t="shared" si="392"/>
        <v/>
      </c>
      <c r="B25076" s="2"/>
      <c r="C25076" s="2"/>
      <c r="D25076" s="2"/>
      <c r="E25076" s="2"/>
      <c r="F25076" s="2"/>
      <c r="G25076" s="2"/>
      <c r="H25076" s="2"/>
      <c r="I25076" s="2"/>
      <c r="J25076" s="2"/>
      <c r="K25076" s="2"/>
      <c r="L25076" s="2"/>
      <c r="M25076" s="2"/>
      <c r="N25076" s="2"/>
      <c r="O25076" s="2"/>
    </row>
    <row r="25077" spans="1:15">
      <c r="A25077" s="1" t="str">
        <f t="shared" si="392"/>
        <v/>
      </c>
      <c r="B25077" s="2"/>
      <c r="C25077" s="2"/>
      <c r="D25077" s="2"/>
      <c r="E25077" s="2"/>
      <c r="F25077" s="2"/>
      <c r="G25077" s="2"/>
      <c r="H25077" s="2"/>
      <c r="I25077" s="2"/>
      <c r="J25077" s="2"/>
      <c r="K25077" s="2"/>
      <c r="L25077" s="2"/>
      <c r="M25077" s="2"/>
      <c r="N25077" s="2"/>
      <c r="O25077" s="2"/>
    </row>
    <row r="25078" spans="1:15">
      <c r="A25078" s="1" t="str">
        <f t="shared" si="392"/>
        <v/>
      </c>
      <c r="B25078" s="2"/>
      <c r="C25078" s="2"/>
      <c r="D25078" s="2"/>
      <c r="E25078" s="2"/>
      <c r="F25078" s="2"/>
      <c r="G25078" s="2"/>
      <c r="H25078" s="2"/>
      <c r="I25078" s="2"/>
      <c r="J25078" s="2"/>
      <c r="K25078" s="2"/>
      <c r="L25078" s="2"/>
      <c r="M25078" s="2"/>
      <c r="N25078" s="2"/>
      <c r="O25078" s="2"/>
    </row>
    <row r="25079" spans="1:15">
      <c r="A25079" s="1" t="str">
        <f t="shared" si="392"/>
        <v/>
      </c>
      <c r="B25079" s="2"/>
      <c r="C25079" s="2"/>
      <c r="D25079" s="2"/>
      <c r="E25079" s="2"/>
      <c r="F25079" s="2"/>
      <c r="G25079" s="2"/>
      <c r="H25079" s="2"/>
      <c r="I25079" s="2"/>
      <c r="J25079" s="2"/>
      <c r="K25079" s="2"/>
      <c r="L25079" s="2"/>
      <c r="M25079" s="2"/>
      <c r="N25079" s="2"/>
      <c r="O25079" s="2"/>
    </row>
    <row r="25080" spans="1:15">
      <c r="A25080" s="1" t="str">
        <f t="shared" si="392"/>
        <v/>
      </c>
      <c r="B25080" s="2"/>
      <c r="C25080" s="2"/>
      <c r="D25080" s="2"/>
      <c r="E25080" s="2"/>
      <c r="F25080" s="2"/>
      <c r="G25080" s="2"/>
      <c r="H25080" s="2"/>
      <c r="I25080" s="2"/>
      <c r="J25080" s="2"/>
      <c r="K25080" s="2"/>
      <c r="L25080" s="2"/>
      <c r="M25080" s="2"/>
      <c r="N25080" s="2"/>
      <c r="O25080" s="2"/>
    </row>
    <row r="25081" spans="1:15">
      <c r="A25081" s="1" t="str">
        <f t="shared" si="392"/>
        <v/>
      </c>
      <c r="B25081" s="2"/>
      <c r="C25081" s="2"/>
      <c r="D25081" s="2"/>
      <c r="E25081" s="2"/>
      <c r="F25081" s="2"/>
      <c r="G25081" s="2"/>
      <c r="H25081" s="2"/>
      <c r="I25081" s="2"/>
      <c r="J25081" s="2"/>
      <c r="K25081" s="2"/>
      <c r="L25081" s="2"/>
      <c r="M25081" s="2"/>
      <c r="N25081" s="2"/>
      <c r="O25081" s="2"/>
    </row>
    <row r="25082" spans="1:15">
      <c r="A25082" s="1" t="str">
        <f t="shared" si="392"/>
        <v/>
      </c>
      <c r="B25082" s="2"/>
      <c r="C25082" s="2"/>
      <c r="D25082" s="2"/>
      <c r="E25082" s="2"/>
      <c r="F25082" s="2"/>
      <c r="G25082" s="2"/>
      <c r="H25082" s="2"/>
      <c r="I25082" s="2"/>
      <c r="J25082" s="2"/>
      <c r="K25082" s="2"/>
      <c r="L25082" s="2"/>
      <c r="M25082" s="2"/>
      <c r="N25082" s="2"/>
      <c r="O25082" s="2"/>
    </row>
    <row r="25083" spans="1:15">
      <c r="A25083" s="1" t="str">
        <f t="shared" si="392"/>
        <v/>
      </c>
      <c r="B25083" s="2"/>
      <c r="C25083" s="2"/>
      <c r="D25083" s="2"/>
      <c r="E25083" s="2"/>
      <c r="F25083" s="2"/>
      <c r="G25083" s="2"/>
      <c r="H25083" s="2"/>
      <c r="I25083" s="2"/>
      <c r="J25083" s="2"/>
      <c r="K25083" s="2"/>
      <c r="L25083" s="2"/>
      <c r="M25083" s="2"/>
      <c r="N25083" s="2"/>
      <c r="O25083" s="2"/>
    </row>
    <row r="25084" spans="1:15">
      <c r="A25084" s="1" t="str">
        <f t="shared" si="392"/>
        <v/>
      </c>
      <c r="B25084" s="2"/>
      <c r="C25084" s="2"/>
      <c r="D25084" s="2"/>
      <c r="E25084" s="2"/>
      <c r="F25084" s="2"/>
      <c r="G25084" s="2"/>
      <c r="H25084" s="2"/>
      <c r="I25084" s="2"/>
      <c r="J25084" s="2"/>
      <c r="K25084" s="2"/>
      <c r="L25084" s="2"/>
      <c r="M25084" s="2"/>
      <c r="N25084" s="2"/>
      <c r="O25084" s="2"/>
    </row>
    <row r="25085" spans="1:15">
      <c r="A25085" s="1" t="str">
        <f t="shared" si="392"/>
        <v/>
      </c>
      <c r="B25085" s="2"/>
      <c r="C25085" s="2"/>
      <c r="D25085" s="2"/>
      <c r="E25085" s="2"/>
      <c r="F25085" s="2"/>
      <c r="G25085" s="2"/>
      <c r="H25085" s="2"/>
      <c r="I25085" s="2"/>
      <c r="J25085" s="2"/>
      <c r="K25085" s="2"/>
      <c r="L25085" s="2"/>
      <c r="M25085" s="2"/>
      <c r="N25085" s="2"/>
      <c r="O25085" s="2"/>
    </row>
    <row r="25086" spans="1:15">
      <c r="A25086" s="1" t="str">
        <f t="shared" si="392"/>
        <v/>
      </c>
      <c r="B25086" s="2"/>
      <c r="C25086" s="2"/>
      <c r="D25086" s="2"/>
      <c r="E25086" s="2"/>
      <c r="F25086" s="2"/>
      <c r="G25086" s="2"/>
      <c r="H25086" s="2"/>
      <c r="I25086" s="2"/>
      <c r="J25086" s="2"/>
      <c r="K25086" s="2"/>
      <c r="L25086" s="2"/>
      <c r="M25086" s="2"/>
      <c r="N25086" s="2"/>
      <c r="O25086" s="2"/>
    </row>
    <row r="25087" spans="1:15">
      <c r="A25087" s="1" t="str">
        <f t="shared" si="392"/>
        <v/>
      </c>
      <c r="B25087" s="2"/>
      <c r="C25087" s="2"/>
      <c r="D25087" s="2"/>
      <c r="E25087" s="2"/>
      <c r="F25087" s="2"/>
      <c r="G25087" s="2"/>
      <c r="H25087" s="2"/>
      <c r="I25087" s="2"/>
      <c r="J25087" s="2"/>
      <c r="K25087" s="2"/>
      <c r="L25087" s="2"/>
      <c r="M25087" s="2"/>
      <c r="N25087" s="2"/>
      <c r="O25087" s="2"/>
    </row>
    <row r="25088" spans="1:15">
      <c r="A25088" s="1" t="str">
        <f t="shared" si="392"/>
        <v/>
      </c>
      <c r="B25088" s="2"/>
      <c r="C25088" s="2"/>
      <c r="D25088" s="2"/>
      <c r="E25088" s="2"/>
      <c r="F25088" s="2"/>
      <c r="G25088" s="2"/>
      <c r="H25088" s="2"/>
      <c r="I25088" s="2"/>
      <c r="J25088" s="2"/>
      <c r="K25088" s="2"/>
      <c r="L25088" s="2"/>
      <c r="M25088" s="2"/>
      <c r="N25088" s="2"/>
      <c r="O25088" s="2"/>
    </row>
    <row r="25089" spans="1:15">
      <c r="A25089" s="1" t="str">
        <f t="shared" si="392"/>
        <v/>
      </c>
      <c r="B25089" s="2"/>
      <c r="C25089" s="2"/>
      <c r="D25089" s="2"/>
      <c r="E25089" s="2"/>
      <c r="F25089" s="2"/>
      <c r="G25089" s="2"/>
      <c r="H25089" s="2"/>
      <c r="I25089" s="2"/>
      <c r="J25089" s="2"/>
      <c r="K25089" s="2"/>
      <c r="L25089" s="2"/>
      <c r="M25089" s="2"/>
      <c r="N25089" s="2"/>
      <c r="O25089" s="2"/>
    </row>
    <row r="25090" spans="1:15">
      <c r="A25090" s="1" t="str">
        <f t="shared" si="392"/>
        <v/>
      </c>
      <c r="B25090" s="2"/>
      <c r="C25090" s="2"/>
      <c r="D25090" s="2"/>
      <c r="E25090" s="2"/>
      <c r="F25090" s="2"/>
      <c r="G25090" s="2"/>
      <c r="H25090" s="2"/>
      <c r="I25090" s="2"/>
      <c r="J25090" s="2"/>
      <c r="K25090" s="2"/>
      <c r="L25090" s="2"/>
      <c r="M25090" s="2"/>
      <c r="N25090" s="2"/>
      <c r="O25090" s="2"/>
    </row>
    <row r="25091" spans="1:15">
      <c r="A25091" s="1" t="str">
        <f t="shared" si="392"/>
        <v/>
      </c>
      <c r="B25091" s="2"/>
      <c r="C25091" s="2"/>
      <c r="D25091" s="2"/>
      <c r="E25091" s="2"/>
      <c r="F25091" s="2"/>
      <c r="G25091" s="2"/>
      <c r="H25091" s="2"/>
      <c r="I25091" s="2"/>
      <c r="J25091" s="2"/>
      <c r="K25091" s="2"/>
      <c r="L25091" s="2"/>
      <c r="M25091" s="2"/>
      <c r="N25091" s="2"/>
      <c r="O25091" s="2"/>
    </row>
    <row r="25092" spans="1:15">
      <c r="A25092" s="1" t="str">
        <f t="shared" si="392"/>
        <v/>
      </c>
      <c r="B25092" s="2"/>
      <c r="C25092" s="2"/>
      <c r="D25092" s="2"/>
      <c r="E25092" s="2"/>
      <c r="F25092" s="2"/>
      <c r="G25092" s="2"/>
      <c r="H25092" s="2"/>
      <c r="I25092" s="2"/>
      <c r="J25092" s="2"/>
      <c r="K25092" s="2"/>
      <c r="L25092" s="2"/>
      <c r="M25092" s="2"/>
      <c r="N25092" s="2"/>
      <c r="O25092" s="2"/>
    </row>
    <row r="25093" spans="1:15">
      <c r="A25093" s="1" t="str">
        <f t="shared" si="392"/>
        <v/>
      </c>
      <c r="B25093" s="2"/>
      <c r="C25093" s="2"/>
      <c r="D25093" s="2"/>
      <c r="E25093" s="2"/>
      <c r="F25093" s="2"/>
      <c r="G25093" s="2"/>
      <c r="H25093" s="2"/>
      <c r="I25093" s="2"/>
      <c r="J25093" s="2"/>
      <c r="K25093" s="2"/>
      <c r="L25093" s="2"/>
      <c r="M25093" s="2"/>
      <c r="N25093" s="2"/>
      <c r="O25093" s="2"/>
    </row>
    <row r="25094" spans="1:15">
      <c r="A25094" s="1" t="str">
        <f t="shared" si="392"/>
        <v/>
      </c>
      <c r="B25094" s="2"/>
      <c r="C25094" s="2"/>
      <c r="D25094" s="2"/>
      <c r="E25094" s="2"/>
      <c r="F25094" s="2"/>
      <c r="G25094" s="2"/>
      <c r="H25094" s="2"/>
      <c r="I25094" s="2"/>
      <c r="J25094" s="2"/>
      <c r="K25094" s="2"/>
      <c r="L25094" s="2"/>
      <c r="M25094" s="2"/>
      <c r="N25094" s="2"/>
      <c r="O25094" s="2"/>
    </row>
    <row r="25095" spans="1:15">
      <c r="A25095" s="1" t="str">
        <f t="shared" si="392"/>
        <v/>
      </c>
      <c r="B25095" s="2"/>
      <c r="C25095" s="2"/>
      <c r="D25095" s="2"/>
      <c r="E25095" s="2"/>
      <c r="F25095" s="2"/>
      <c r="G25095" s="2"/>
      <c r="H25095" s="2"/>
      <c r="I25095" s="2"/>
      <c r="J25095" s="2"/>
      <c r="K25095" s="2"/>
      <c r="L25095" s="2"/>
      <c r="M25095" s="2"/>
      <c r="N25095" s="2"/>
      <c r="O25095" s="2"/>
    </row>
    <row r="25096" spans="1:15">
      <c r="A25096" s="1" t="str">
        <f t="shared" si="392"/>
        <v/>
      </c>
      <c r="B25096" s="2"/>
      <c r="C25096" s="2"/>
      <c r="D25096" s="2"/>
      <c r="E25096" s="2"/>
      <c r="F25096" s="2"/>
      <c r="G25096" s="2"/>
      <c r="H25096" s="2"/>
      <c r="I25096" s="2"/>
      <c r="J25096" s="2"/>
      <c r="K25096" s="2"/>
      <c r="L25096" s="2"/>
      <c r="M25096" s="2"/>
      <c r="N25096" s="2"/>
      <c r="O25096" s="2"/>
    </row>
    <row r="25097" spans="1:15">
      <c r="A25097" s="1" t="str">
        <f t="shared" si="392"/>
        <v/>
      </c>
      <c r="B25097" s="2"/>
      <c r="C25097" s="2"/>
      <c r="D25097" s="2"/>
      <c r="E25097" s="2"/>
      <c r="F25097" s="2"/>
      <c r="G25097" s="2"/>
      <c r="H25097" s="2"/>
      <c r="I25097" s="2"/>
      <c r="J25097" s="2"/>
      <c r="K25097" s="2"/>
      <c r="L25097" s="2"/>
      <c r="M25097" s="2"/>
      <c r="N25097" s="2"/>
      <c r="O25097" s="2"/>
    </row>
    <row r="25098" spans="1:15">
      <c r="A25098" s="1" t="str">
        <f t="shared" si="392"/>
        <v/>
      </c>
      <c r="B25098" s="2"/>
      <c r="C25098" s="2"/>
      <c r="D25098" s="2"/>
      <c r="E25098" s="2"/>
      <c r="F25098" s="2"/>
      <c r="G25098" s="2"/>
      <c r="H25098" s="2"/>
      <c r="I25098" s="2"/>
      <c r="J25098" s="2"/>
      <c r="K25098" s="2"/>
      <c r="L25098" s="2"/>
      <c r="M25098" s="2"/>
      <c r="N25098" s="2"/>
      <c r="O25098" s="2"/>
    </row>
    <row r="25099" spans="1:15">
      <c r="A25099" s="1" t="str">
        <f t="shared" si="392"/>
        <v/>
      </c>
      <c r="B25099" s="2"/>
      <c r="C25099" s="2"/>
      <c r="D25099" s="2"/>
      <c r="E25099" s="2"/>
      <c r="F25099" s="2"/>
      <c r="G25099" s="2"/>
      <c r="H25099" s="2"/>
      <c r="I25099" s="2"/>
      <c r="J25099" s="2"/>
      <c r="K25099" s="2"/>
      <c r="L25099" s="2"/>
      <c r="M25099" s="2"/>
      <c r="N25099" s="2"/>
      <c r="O25099" s="2"/>
    </row>
    <row r="25100" spans="1:15">
      <c r="A25100" s="1" t="str">
        <f t="shared" si="392"/>
        <v/>
      </c>
      <c r="B25100" s="2"/>
      <c r="C25100" s="2"/>
      <c r="D25100" s="2"/>
      <c r="E25100" s="2"/>
      <c r="F25100" s="2"/>
      <c r="G25100" s="2"/>
      <c r="H25100" s="2"/>
      <c r="I25100" s="2"/>
      <c r="J25100" s="2"/>
      <c r="K25100" s="2"/>
      <c r="L25100" s="2"/>
      <c r="M25100" s="2"/>
      <c r="N25100" s="2"/>
      <c r="O25100" s="2"/>
    </row>
    <row r="25101" spans="1:15">
      <c r="A25101" s="1" t="str">
        <f t="shared" si="392"/>
        <v/>
      </c>
      <c r="B25101" s="2"/>
      <c r="C25101" s="2"/>
      <c r="D25101" s="2"/>
      <c r="E25101" s="2"/>
      <c r="F25101" s="2"/>
      <c r="G25101" s="2"/>
      <c r="H25101" s="2"/>
      <c r="I25101" s="2"/>
      <c r="J25101" s="2"/>
      <c r="K25101" s="2"/>
      <c r="L25101" s="2"/>
      <c r="M25101" s="2"/>
      <c r="N25101" s="2"/>
      <c r="O25101" s="2"/>
    </row>
    <row r="25102" spans="1:15">
      <c r="A25102" s="1" t="str">
        <f t="shared" si="392"/>
        <v/>
      </c>
      <c r="B25102" s="2"/>
      <c r="C25102" s="2"/>
      <c r="D25102" s="2"/>
      <c r="E25102" s="2"/>
      <c r="F25102" s="2"/>
      <c r="G25102" s="2"/>
      <c r="H25102" s="2"/>
      <c r="I25102" s="2"/>
      <c r="J25102" s="2"/>
      <c r="K25102" s="2"/>
      <c r="L25102" s="2"/>
      <c r="M25102" s="2"/>
      <c r="N25102" s="2"/>
      <c r="O25102" s="2"/>
    </row>
    <row r="25103" spans="1:15">
      <c r="A25103" s="1" t="str">
        <f t="shared" si="392"/>
        <v/>
      </c>
      <c r="B25103" s="2"/>
      <c r="C25103" s="2"/>
      <c r="D25103" s="2"/>
      <c r="E25103" s="2"/>
      <c r="F25103" s="2"/>
      <c r="G25103" s="2"/>
      <c r="H25103" s="2"/>
      <c r="I25103" s="2"/>
      <c r="J25103" s="2"/>
      <c r="K25103" s="2"/>
      <c r="L25103" s="2"/>
      <c r="M25103" s="2"/>
      <c r="N25103" s="2"/>
      <c r="O25103" s="2"/>
    </row>
    <row r="25104" spans="1:15">
      <c r="A25104" s="1" t="str">
        <f t="shared" si="392"/>
        <v/>
      </c>
      <c r="B25104" s="2"/>
      <c r="C25104" s="2"/>
      <c r="D25104" s="2"/>
      <c r="E25104" s="2"/>
      <c r="F25104" s="2"/>
      <c r="G25104" s="2"/>
      <c r="H25104" s="2"/>
      <c r="I25104" s="2"/>
      <c r="J25104" s="2"/>
      <c r="K25104" s="2"/>
      <c r="L25104" s="2"/>
      <c r="M25104" s="2"/>
      <c r="N25104" s="2"/>
      <c r="O25104" s="2"/>
    </row>
    <row r="25105" spans="1:15">
      <c r="A25105" s="1" t="str">
        <f t="shared" si="392"/>
        <v/>
      </c>
      <c r="B25105" s="2"/>
      <c r="C25105" s="2"/>
      <c r="D25105" s="2"/>
      <c r="E25105" s="2"/>
      <c r="F25105" s="2"/>
      <c r="G25105" s="2"/>
      <c r="H25105" s="2"/>
      <c r="I25105" s="2"/>
      <c r="J25105" s="2"/>
      <c r="K25105" s="2"/>
      <c r="L25105" s="2"/>
      <c r="M25105" s="2"/>
      <c r="N25105" s="2"/>
      <c r="O25105" s="2"/>
    </row>
    <row r="25106" spans="1:15">
      <c r="A25106" s="1" t="str">
        <f t="shared" si="392"/>
        <v/>
      </c>
      <c r="B25106" s="2"/>
      <c r="C25106" s="2"/>
      <c r="D25106" s="2"/>
      <c r="E25106" s="2"/>
      <c r="F25106" s="2"/>
      <c r="G25106" s="2"/>
      <c r="H25106" s="2"/>
      <c r="I25106" s="2"/>
      <c r="J25106" s="2"/>
      <c r="K25106" s="2"/>
      <c r="L25106" s="2"/>
      <c r="M25106" s="2"/>
      <c r="N25106" s="2"/>
      <c r="O25106" s="2"/>
    </row>
    <row r="25107" spans="1:15">
      <c r="A25107" s="1" t="str">
        <f t="shared" si="392"/>
        <v/>
      </c>
      <c r="B25107" s="2"/>
      <c r="C25107" s="2"/>
      <c r="D25107" s="2"/>
      <c r="E25107" s="2"/>
      <c r="F25107" s="2"/>
      <c r="G25107" s="2"/>
      <c r="H25107" s="2"/>
      <c r="I25107" s="2"/>
      <c r="J25107" s="2"/>
      <c r="K25107" s="2"/>
      <c r="L25107" s="2"/>
      <c r="M25107" s="2"/>
      <c r="N25107" s="2"/>
      <c r="O25107" s="2"/>
    </row>
    <row r="25108" spans="1:15">
      <c r="A25108" s="1" t="str">
        <f t="shared" si="392"/>
        <v/>
      </c>
      <c r="B25108" s="2"/>
      <c r="C25108" s="2"/>
      <c r="D25108" s="2"/>
      <c r="E25108" s="2"/>
      <c r="F25108" s="2"/>
      <c r="G25108" s="2"/>
      <c r="H25108" s="2"/>
      <c r="I25108" s="2"/>
      <c r="J25108" s="2"/>
      <c r="K25108" s="2"/>
      <c r="L25108" s="2"/>
      <c r="M25108" s="2"/>
      <c r="N25108" s="2"/>
      <c r="O25108" s="2"/>
    </row>
    <row r="25109" spans="1:15">
      <c r="A25109" s="1" t="str">
        <f t="shared" si="392"/>
        <v/>
      </c>
      <c r="B25109" s="2"/>
      <c r="C25109" s="2"/>
      <c r="D25109" s="2"/>
      <c r="E25109" s="2"/>
      <c r="F25109" s="2"/>
      <c r="G25109" s="2"/>
      <c r="H25109" s="2"/>
      <c r="I25109" s="2"/>
      <c r="J25109" s="2"/>
      <c r="K25109" s="2"/>
      <c r="L25109" s="2"/>
      <c r="M25109" s="2"/>
      <c r="N25109" s="2"/>
      <c r="O25109" s="2"/>
    </row>
    <row r="25110" spans="1:15">
      <c r="A25110" s="1" t="str">
        <f t="shared" si="392"/>
        <v/>
      </c>
      <c r="B25110" s="2"/>
      <c r="C25110" s="2"/>
      <c r="D25110" s="2"/>
      <c r="E25110" s="2"/>
      <c r="F25110" s="2"/>
      <c r="G25110" s="2"/>
      <c r="H25110" s="2"/>
      <c r="I25110" s="2"/>
      <c r="J25110" s="2"/>
      <c r="K25110" s="2"/>
      <c r="L25110" s="2"/>
      <c r="M25110" s="2"/>
      <c r="N25110" s="2"/>
      <c r="O25110" s="2"/>
    </row>
    <row r="25111" spans="1:15">
      <c r="A25111" s="1" t="str">
        <f t="shared" si="392"/>
        <v/>
      </c>
      <c r="B25111" s="2"/>
      <c r="C25111" s="2"/>
      <c r="D25111" s="2"/>
      <c r="E25111" s="2"/>
      <c r="F25111" s="2"/>
      <c r="G25111" s="2"/>
      <c r="H25111" s="2"/>
      <c r="I25111" s="2"/>
      <c r="J25111" s="2"/>
      <c r="K25111" s="2"/>
      <c r="L25111" s="2"/>
      <c r="M25111" s="2"/>
      <c r="N25111" s="2"/>
      <c r="O25111" s="2"/>
    </row>
    <row r="25112" spans="1:15">
      <c r="A25112" s="1" t="str">
        <f t="shared" si="392"/>
        <v/>
      </c>
      <c r="B25112" s="2"/>
      <c r="C25112" s="2"/>
      <c r="D25112" s="2"/>
      <c r="E25112" s="2"/>
      <c r="F25112" s="2"/>
      <c r="G25112" s="2"/>
      <c r="H25112" s="2"/>
      <c r="I25112" s="2"/>
      <c r="J25112" s="2"/>
      <c r="K25112" s="2"/>
      <c r="L25112" s="2"/>
      <c r="M25112" s="2"/>
      <c r="N25112" s="2"/>
      <c r="O25112" s="2"/>
    </row>
    <row r="25113" spans="1:15">
      <c r="A25113" s="1" t="str">
        <f t="shared" si="392"/>
        <v/>
      </c>
      <c r="B25113" s="2"/>
      <c r="C25113" s="2"/>
      <c r="D25113" s="2"/>
      <c r="E25113" s="2"/>
      <c r="F25113" s="2"/>
      <c r="G25113" s="2"/>
      <c r="H25113" s="2"/>
      <c r="I25113" s="2"/>
      <c r="J25113" s="2"/>
      <c r="K25113" s="2"/>
      <c r="L25113" s="2"/>
      <c r="M25113" s="2"/>
      <c r="N25113" s="2"/>
      <c r="O25113" s="2"/>
    </row>
    <row r="25114" spans="1:15">
      <c r="A25114" s="1" t="str">
        <f t="shared" si="392"/>
        <v/>
      </c>
      <c r="B25114" s="2"/>
      <c r="C25114" s="2"/>
      <c r="D25114" s="2"/>
      <c r="E25114" s="2"/>
      <c r="F25114" s="2"/>
      <c r="G25114" s="2"/>
      <c r="H25114" s="2"/>
      <c r="I25114" s="2"/>
      <c r="J25114" s="2"/>
      <c r="K25114" s="2"/>
      <c r="L25114" s="2"/>
      <c r="M25114" s="2"/>
      <c r="N25114" s="2"/>
      <c r="O25114" s="2"/>
    </row>
    <row r="25115" spans="1:15">
      <c r="A25115" s="1" t="str">
        <f t="shared" si="392"/>
        <v/>
      </c>
      <c r="B25115" s="2"/>
      <c r="C25115" s="2"/>
      <c r="D25115" s="2"/>
      <c r="E25115" s="2"/>
      <c r="F25115" s="2"/>
      <c r="G25115" s="2"/>
      <c r="H25115" s="2"/>
      <c r="I25115" s="2"/>
      <c r="J25115" s="2"/>
      <c r="K25115" s="2"/>
      <c r="L25115" s="2"/>
      <c r="M25115" s="2"/>
      <c r="N25115" s="2"/>
      <c r="O25115" s="2"/>
    </row>
    <row r="25116" spans="1:15">
      <c r="A25116" s="1" t="str">
        <f t="shared" si="392"/>
        <v/>
      </c>
      <c r="B25116" s="2"/>
      <c r="C25116" s="2"/>
      <c r="D25116" s="2"/>
      <c r="E25116" s="2"/>
      <c r="F25116" s="2"/>
      <c r="G25116" s="2"/>
      <c r="H25116" s="2"/>
      <c r="I25116" s="2"/>
      <c r="J25116" s="2"/>
      <c r="K25116" s="2"/>
      <c r="L25116" s="2"/>
      <c r="M25116" s="2"/>
      <c r="N25116" s="2"/>
      <c r="O25116" s="2"/>
    </row>
    <row r="25117" spans="1:15">
      <c r="A25117" s="1" t="str">
        <f t="shared" si="392"/>
        <v/>
      </c>
      <c r="B25117" s="2"/>
      <c r="C25117" s="2"/>
      <c r="D25117" s="2"/>
      <c r="E25117" s="2"/>
      <c r="F25117" s="2"/>
      <c r="G25117" s="2"/>
      <c r="H25117" s="2"/>
      <c r="I25117" s="2"/>
      <c r="J25117" s="2"/>
      <c r="K25117" s="2"/>
      <c r="L25117" s="2"/>
      <c r="M25117" s="2"/>
      <c r="N25117" s="2"/>
      <c r="O25117" s="2"/>
    </row>
    <row r="25118" spans="1:15">
      <c r="A25118" s="1" t="str">
        <f t="shared" si="392"/>
        <v/>
      </c>
      <c r="B25118" s="2"/>
      <c r="C25118" s="2"/>
      <c r="D25118" s="2"/>
      <c r="E25118" s="2"/>
      <c r="F25118" s="2"/>
      <c r="G25118" s="2"/>
      <c r="H25118" s="2"/>
      <c r="I25118" s="2"/>
      <c r="J25118" s="2"/>
      <c r="K25118" s="2"/>
      <c r="L25118" s="2"/>
      <c r="M25118" s="2"/>
      <c r="N25118" s="2"/>
      <c r="O25118" s="2"/>
    </row>
    <row r="25119" spans="1:15">
      <c r="A25119" s="1" t="str">
        <f t="shared" si="392"/>
        <v/>
      </c>
      <c r="B25119" s="2"/>
      <c r="C25119" s="2"/>
      <c r="D25119" s="2"/>
      <c r="E25119" s="2"/>
      <c r="F25119" s="2"/>
      <c r="G25119" s="2"/>
      <c r="H25119" s="2"/>
      <c r="I25119" s="2"/>
      <c r="J25119" s="2"/>
      <c r="K25119" s="2"/>
      <c r="L25119" s="2"/>
      <c r="M25119" s="2"/>
      <c r="N25119" s="2"/>
      <c r="O25119" s="2"/>
    </row>
    <row r="25120" spans="1:15">
      <c r="A25120" s="1" t="str">
        <f t="shared" si="392"/>
        <v/>
      </c>
      <c r="B25120" s="2"/>
      <c r="C25120" s="2"/>
      <c r="D25120" s="2"/>
      <c r="E25120" s="2"/>
      <c r="F25120" s="2"/>
      <c r="G25120" s="2"/>
      <c r="H25120" s="2"/>
      <c r="I25120" s="2"/>
      <c r="J25120" s="2"/>
      <c r="K25120" s="2"/>
      <c r="L25120" s="2"/>
      <c r="M25120" s="2"/>
      <c r="N25120" s="2"/>
      <c r="O25120" s="2"/>
    </row>
    <row r="25121" spans="1:15">
      <c r="A25121" s="1" t="str">
        <f t="shared" si="392"/>
        <v/>
      </c>
      <c r="B25121" s="2"/>
      <c r="C25121" s="2"/>
      <c r="D25121" s="2"/>
      <c r="E25121" s="2"/>
      <c r="F25121" s="2"/>
      <c r="G25121" s="2"/>
      <c r="H25121" s="2"/>
      <c r="I25121" s="2"/>
      <c r="J25121" s="2"/>
      <c r="K25121" s="2"/>
      <c r="L25121" s="2"/>
      <c r="M25121" s="2"/>
      <c r="N25121" s="2"/>
      <c r="O25121" s="2"/>
    </row>
    <row r="25122" spans="1:15">
      <c r="A25122" s="1" t="str">
        <f t="shared" si="392"/>
        <v/>
      </c>
      <c r="B25122" s="2"/>
      <c r="C25122" s="2"/>
      <c r="D25122" s="2"/>
      <c r="E25122" s="2"/>
      <c r="F25122" s="2"/>
      <c r="G25122" s="2"/>
      <c r="H25122" s="2"/>
      <c r="I25122" s="2"/>
      <c r="J25122" s="2"/>
      <c r="K25122" s="2"/>
      <c r="L25122" s="2"/>
      <c r="M25122" s="2"/>
      <c r="N25122" s="2"/>
      <c r="O25122" s="2"/>
    </row>
    <row r="25123" spans="1:15">
      <c r="A25123" s="1" t="str">
        <f t="shared" si="392"/>
        <v/>
      </c>
      <c r="B25123" s="2"/>
      <c r="C25123" s="2"/>
      <c r="D25123" s="2"/>
      <c r="E25123" s="2"/>
      <c r="F25123" s="2"/>
      <c r="G25123" s="2"/>
      <c r="H25123" s="2"/>
      <c r="I25123" s="2"/>
      <c r="J25123" s="2"/>
      <c r="K25123" s="2"/>
      <c r="L25123" s="2"/>
      <c r="M25123" s="2"/>
      <c r="N25123" s="2"/>
      <c r="O25123" s="2"/>
    </row>
    <row r="25124" spans="1:15">
      <c r="A25124" s="1" t="str">
        <f t="shared" si="392"/>
        <v/>
      </c>
      <c r="B25124" s="2"/>
      <c r="C25124" s="2"/>
      <c r="D25124" s="2"/>
      <c r="E25124" s="2"/>
      <c r="F25124" s="2"/>
      <c r="G25124" s="2"/>
      <c r="H25124" s="2"/>
      <c r="I25124" s="2"/>
      <c r="J25124" s="2"/>
      <c r="K25124" s="2"/>
      <c r="L25124" s="2"/>
      <c r="M25124" s="2"/>
      <c r="N25124" s="2"/>
      <c r="O25124" s="2"/>
    </row>
    <row r="25125" spans="1:15">
      <c r="A25125" s="1" t="str">
        <f t="shared" si="392"/>
        <v/>
      </c>
      <c r="B25125" s="2"/>
      <c r="C25125" s="2"/>
      <c r="D25125" s="2"/>
      <c r="E25125" s="2"/>
      <c r="F25125" s="2"/>
      <c r="G25125" s="2"/>
      <c r="H25125" s="2"/>
      <c r="I25125" s="2"/>
      <c r="J25125" s="2"/>
      <c r="K25125" s="2"/>
      <c r="L25125" s="2"/>
      <c r="M25125" s="2"/>
      <c r="N25125" s="2"/>
      <c r="O25125" s="2"/>
    </row>
    <row r="25126" spans="1:15">
      <c r="A25126" s="1" t="str">
        <f t="shared" si="392"/>
        <v/>
      </c>
      <c r="B25126" s="2"/>
      <c r="C25126" s="2"/>
      <c r="D25126" s="2"/>
      <c r="E25126" s="2"/>
      <c r="F25126" s="2"/>
      <c r="G25126" s="2"/>
      <c r="H25126" s="2"/>
      <c r="I25126" s="2"/>
      <c r="J25126" s="2"/>
      <c r="K25126" s="2"/>
      <c r="L25126" s="2"/>
      <c r="M25126" s="2"/>
      <c r="N25126" s="2"/>
      <c r="O25126" s="2"/>
    </row>
    <row r="25127" spans="1:15">
      <c r="A25127" s="1" t="str">
        <f t="shared" si="392"/>
        <v/>
      </c>
      <c r="B25127" s="2"/>
      <c r="C25127" s="2"/>
      <c r="D25127" s="2"/>
      <c r="E25127" s="2"/>
      <c r="F25127" s="2"/>
      <c r="G25127" s="2"/>
      <c r="H25127" s="2"/>
      <c r="I25127" s="2"/>
      <c r="J25127" s="2"/>
      <c r="K25127" s="2"/>
      <c r="L25127" s="2"/>
      <c r="M25127" s="2"/>
      <c r="N25127" s="2"/>
      <c r="O25127" s="2"/>
    </row>
    <row r="25128" spans="1:15">
      <c r="A25128" s="1" t="str">
        <f t="shared" si="392"/>
        <v/>
      </c>
      <c r="B25128" s="2"/>
      <c r="C25128" s="2"/>
      <c r="D25128" s="2"/>
      <c r="E25128" s="2"/>
      <c r="F25128" s="2"/>
      <c r="G25128" s="2"/>
      <c r="H25128" s="2"/>
      <c r="I25128" s="2"/>
      <c r="J25128" s="2"/>
      <c r="K25128" s="2"/>
      <c r="L25128" s="2"/>
      <c r="M25128" s="2"/>
      <c r="N25128" s="2"/>
      <c r="O25128" s="2"/>
    </row>
    <row r="25129" spans="1:15">
      <c r="A25129" s="1" t="str">
        <f t="shared" si="392"/>
        <v/>
      </c>
      <c r="B25129" s="2"/>
      <c r="C25129" s="2"/>
      <c r="D25129" s="2"/>
      <c r="E25129" s="2"/>
      <c r="F25129" s="2"/>
      <c r="G25129" s="2"/>
      <c r="H25129" s="2"/>
      <c r="I25129" s="2"/>
      <c r="J25129" s="2"/>
      <c r="K25129" s="2"/>
      <c r="L25129" s="2"/>
      <c r="M25129" s="2"/>
      <c r="N25129" s="2"/>
      <c r="O25129" s="2"/>
    </row>
    <row r="25130" spans="1:15">
      <c r="A25130" s="1" t="str">
        <f t="shared" si="392"/>
        <v/>
      </c>
      <c r="B25130" s="2"/>
      <c r="C25130" s="2"/>
      <c r="D25130" s="2"/>
      <c r="E25130" s="2"/>
      <c r="F25130" s="2"/>
      <c r="G25130" s="2"/>
      <c r="H25130" s="2"/>
      <c r="I25130" s="2"/>
      <c r="J25130" s="2"/>
      <c r="K25130" s="2"/>
      <c r="L25130" s="2"/>
      <c r="M25130" s="2"/>
      <c r="N25130" s="2"/>
      <c r="O25130" s="2"/>
    </row>
    <row r="25131" spans="1:15">
      <c r="A25131" s="1" t="str">
        <f t="shared" si="392"/>
        <v/>
      </c>
      <c r="B25131" s="2"/>
      <c r="C25131" s="2"/>
      <c r="D25131" s="2"/>
      <c r="E25131" s="2"/>
      <c r="F25131" s="2"/>
      <c r="G25131" s="2"/>
      <c r="H25131" s="2"/>
      <c r="I25131" s="2"/>
      <c r="J25131" s="2"/>
      <c r="K25131" s="2"/>
      <c r="L25131" s="2"/>
      <c r="M25131" s="2"/>
      <c r="N25131" s="2"/>
      <c r="O25131" s="2"/>
    </row>
    <row r="25132" spans="1:15">
      <c r="A25132" s="1" t="str">
        <f t="shared" si="392"/>
        <v/>
      </c>
      <c r="B25132" s="2"/>
      <c r="C25132" s="2"/>
      <c r="D25132" s="2"/>
      <c r="E25132" s="2"/>
      <c r="F25132" s="2"/>
      <c r="G25132" s="2"/>
      <c r="H25132" s="2"/>
      <c r="I25132" s="2"/>
      <c r="J25132" s="2"/>
      <c r="K25132" s="2"/>
      <c r="L25132" s="2"/>
      <c r="M25132" s="2"/>
      <c r="N25132" s="2"/>
      <c r="O25132" s="2"/>
    </row>
    <row r="25133" spans="1:15">
      <c r="A25133" s="1" t="str">
        <f t="shared" si="392"/>
        <v/>
      </c>
      <c r="B25133" s="2"/>
      <c r="C25133" s="2"/>
      <c r="D25133" s="2"/>
      <c r="E25133" s="2"/>
      <c r="F25133" s="2"/>
      <c r="G25133" s="2"/>
      <c r="H25133" s="2"/>
      <c r="I25133" s="2"/>
      <c r="J25133" s="2"/>
      <c r="K25133" s="2"/>
      <c r="L25133" s="2"/>
      <c r="M25133" s="2"/>
      <c r="N25133" s="2"/>
      <c r="O25133" s="2"/>
    </row>
    <row r="25134" spans="1:15">
      <c r="A25134" s="1" t="str">
        <f t="shared" si="392"/>
        <v/>
      </c>
      <c r="B25134" s="2"/>
      <c r="C25134" s="2"/>
      <c r="D25134" s="2"/>
      <c r="E25134" s="2"/>
      <c r="F25134" s="2"/>
      <c r="G25134" s="2"/>
      <c r="H25134" s="2"/>
      <c r="I25134" s="2"/>
      <c r="J25134" s="2"/>
      <c r="K25134" s="2"/>
      <c r="L25134" s="2"/>
      <c r="M25134" s="2"/>
      <c r="N25134" s="2"/>
      <c r="O25134" s="2"/>
    </row>
    <row r="25135" spans="1:15">
      <c r="A25135" s="1" t="str">
        <f t="shared" si="392"/>
        <v/>
      </c>
      <c r="B25135" s="2"/>
      <c r="C25135" s="2"/>
      <c r="D25135" s="2"/>
      <c r="E25135" s="2"/>
      <c r="F25135" s="2"/>
      <c r="G25135" s="2"/>
      <c r="H25135" s="2"/>
      <c r="I25135" s="2"/>
      <c r="J25135" s="2"/>
      <c r="K25135" s="2"/>
      <c r="L25135" s="2"/>
      <c r="M25135" s="2"/>
      <c r="N25135" s="2"/>
      <c r="O25135" s="2"/>
    </row>
    <row r="25136" spans="1:15">
      <c r="A25136" s="1" t="str">
        <f t="shared" si="392"/>
        <v/>
      </c>
      <c r="B25136" s="2"/>
      <c r="C25136" s="2"/>
      <c r="D25136" s="2"/>
      <c r="E25136" s="2"/>
      <c r="F25136" s="2"/>
      <c r="G25136" s="2"/>
      <c r="H25136" s="2"/>
      <c r="I25136" s="2"/>
      <c r="J25136" s="2"/>
      <c r="K25136" s="2"/>
      <c r="L25136" s="2"/>
      <c r="M25136" s="2"/>
      <c r="N25136" s="2"/>
      <c r="O25136" s="2"/>
    </row>
    <row r="25137" spans="1:15">
      <c r="A25137" s="1" t="str">
        <f t="shared" si="392"/>
        <v/>
      </c>
      <c r="B25137" s="2"/>
      <c r="C25137" s="2"/>
      <c r="D25137" s="2"/>
      <c r="E25137" s="2"/>
      <c r="F25137" s="2"/>
      <c r="G25137" s="2"/>
      <c r="H25137" s="2"/>
      <c r="I25137" s="2"/>
      <c r="J25137" s="2"/>
      <c r="K25137" s="2"/>
      <c r="L25137" s="2"/>
      <c r="M25137" s="2"/>
      <c r="N25137" s="2"/>
      <c r="O25137" s="2"/>
    </row>
    <row r="25138" spans="1:15">
      <c r="A25138" s="1" t="str">
        <f t="shared" ref="A25138:A25201" si="393">IFERROR(IF(B25138="","",IF(ISNUMBER(SEARCH("2019-08",B25137)),C25137,_xlfn.IFS(A25137=C25136,A25137,A25137=C25135,A25137,A25137=C25134,A25137,A25137=C25133,A25137,A25137=C25132,A25137,A25137=C25131,A25137,A25137=C25130,A25137,A25137=C25129,A25137,A25137=C25128,A25137,A25137=C25127,A25137,A25137=C25126,A25137,A25137=C25125,A25137,A25137=C25124,A25137,A25137=C25123,A25137,A25137=C25122,A25137,A25137=C25121,A25137,A25137=C25120,A25137,A25137=C25119,A25137,A25137=C25118,A25137,A25137=C25117,A25137,A25137=C25116,A25137,A25137=C25115,A25137,A25137=C25114,A25137,A25137=C25113,A25137,A25137=C25112,A25137,A25137=C25111,A25137,A25137=C25110,A25137,A25137=C25109,A25137,A25137=C25108,A25137))),"")</f>
        <v/>
      </c>
      <c r="B25138" s="2"/>
      <c r="C25138" s="2"/>
      <c r="D25138" s="2"/>
      <c r="E25138" s="2"/>
      <c r="F25138" s="2"/>
      <c r="G25138" s="2"/>
      <c r="H25138" s="2"/>
      <c r="I25138" s="2"/>
      <c r="J25138" s="2"/>
      <c r="K25138" s="2"/>
      <c r="L25138" s="2"/>
      <c r="M25138" s="2"/>
      <c r="N25138" s="2"/>
      <c r="O25138" s="2"/>
    </row>
    <row r="25139" spans="1:15">
      <c r="A25139" s="1" t="str">
        <f t="shared" si="393"/>
        <v/>
      </c>
      <c r="B25139" s="2"/>
      <c r="C25139" s="2"/>
      <c r="D25139" s="2"/>
      <c r="E25139" s="2"/>
      <c r="F25139" s="2"/>
      <c r="G25139" s="2"/>
      <c r="H25139" s="2"/>
      <c r="I25139" s="2"/>
      <c r="J25139" s="2"/>
      <c r="K25139" s="2"/>
      <c r="L25139" s="2"/>
      <c r="M25139" s="2"/>
      <c r="N25139" s="2"/>
      <c r="O25139" s="2"/>
    </row>
    <row r="25140" spans="1:15">
      <c r="A25140" s="1" t="str">
        <f t="shared" si="393"/>
        <v/>
      </c>
      <c r="B25140" s="2"/>
      <c r="C25140" s="2"/>
      <c r="D25140" s="2"/>
      <c r="E25140" s="2"/>
      <c r="F25140" s="2"/>
      <c r="G25140" s="2"/>
      <c r="H25140" s="2"/>
      <c r="I25140" s="2"/>
      <c r="J25140" s="2"/>
      <c r="K25140" s="2"/>
      <c r="L25140" s="2"/>
      <c r="M25140" s="2"/>
      <c r="N25140" s="2"/>
      <c r="O25140" s="2"/>
    </row>
    <row r="25141" spans="1:15">
      <c r="A25141" s="1" t="str">
        <f t="shared" si="393"/>
        <v/>
      </c>
      <c r="B25141" s="2"/>
      <c r="C25141" s="2"/>
      <c r="D25141" s="2"/>
      <c r="E25141" s="2"/>
      <c r="F25141" s="2"/>
      <c r="G25141" s="2"/>
      <c r="H25141" s="2"/>
      <c r="I25141" s="2"/>
      <c r="J25141" s="2"/>
      <c r="K25141" s="2"/>
      <c r="L25141" s="2"/>
      <c r="M25141" s="2"/>
      <c r="N25141" s="2"/>
      <c r="O25141" s="2"/>
    </row>
    <row r="25142" spans="1:15">
      <c r="A25142" s="1" t="str">
        <f t="shared" si="393"/>
        <v/>
      </c>
      <c r="B25142" s="2"/>
      <c r="C25142" s="2"/>
      <c r="D25142" s="2"/>
      <c r="E25142" s="2"/>
      <c r="F25142" s="2"/>
      <c r="G25142" s="2"/>
      <c r="H25142" s="2"/>
      <c r="I25142" s="2"/>
      <c r="J25142" s="2"/>
      <c r="K25142" s="2"/>
      <c r="L25142" s="2"/>
      <c r="M25142" s="2"/>
      <c r="N25142" s="2"/>
      <c r="O25142" s="2"/>
    </row>
    <row r="25143" spans="1:15">
      <c r="A25143" s="1" t="str">
        <f t="shared" si="393"/>
        <v/>
      </c>
      <c r="B25143" s="2"/>
      <c r="C25143" s="2"/>
      <c r="D25143" s="2"/>
      <c r="E25143" s="2"/>
      <c r="F25143" s="2"/>
      <c r="G25143" s="2"/>
      <c r="H25143" s="2"/>
      <c r="I25143" s="2"/>
      <c r="J25143" s="2"/>
      <c r="K25143" s="2"/>
      <c r="L25143" s="2"/>
      <c r="M25143" s="2"/>
      <c r="N25143" s="2"/>
      <c r="O25143" s="2"/>
    </row>
    <row r="25144" spans="1:15">
      <c r="A25144" s="1" t="str">
        <f t="shared" si="393"/>
        <v/>
      </c>
      <c r="B25144" s="2"/>
      <c r="C25144" s="2"/>
      <c r="D25144" s="2"/>
      <c r="E25144" s="2"/>
      <c r="F25144" s="2"/>
      <c r="G25144" s="2"/>
      <c r="H25144" s="2"/>
      <c r="I25144" s="2"/>
      <c r="J25144" s="2"/>
      <c r="K25144" s="2"/>
      <c r="L25144" s="2"/>
      <c r="M25144" s="2"/>
      <c r="N25144" s="2"/>
      <c r="O25144" s="2"/>
    </row>
    <row r="25145" spans="1:15">
      <c r="A25145" s="1" t="str">
        <f t="shared" si="393"/>
        <v/>
      </c>
      <c r="B25145" s="2"/>
      <c r="C25145" s="2"/>
      <c r="D25145" s="2"/>
      <c r="E25145" s="2"/>
      <c r="F25145" s="2"/>
      <c r="G25145" s="2"/>
      <c r="H25145" s="2"/>
      <c r="I25145" s="2"/>
      <c r="J25145" s="2"/>
      <c r="K25145" s="2"/>
      <c r="L25145" s="2"/>
      <c r="M25145" s="2"/>
      <c r="N25145" s="2"/>
      <c r="O25145" s="2"/>
    </row>
    <row r="25146" spans="1:15">
      <c r="A25146" s="1" t="str">
        <f t="shared" si="393"/>
        <v/>
      </c>
      <c r="B25146" s="2"/>
      <c r="C25146" s="2"/>
      <c r="D25146" s="2"/>
      <c r="E25146" s="2"/>
      <c r="F25146" s="2"/>
      <c r="G25146" s="2"/>
      <c r="H25146" s="2"/>
      <c r="I25146" s="2"/>
      <c r="J25146" s="2"/>
      <c r="K25146" s="2"/>
      <c r="L25146" s="2"/>
      <c r="M25146" s="2"/>
      <c r="N25146" s="2"/>
      <c r="O25146" s="2"/>
    </row>
    <row r="25147" spans="1:15">
      <c r="A25147" s="1" t="str">
        <f t="shared" si="393"/>
        <v/>
      </c>
      <c r="B25147" s="2"/>
      <c r="C25147" s="2"/>
      <c r="D25147" s="2"/>
      <c r="E25147" s="2"/>
      <c r="F25147" s="2"/>
      <c r="G25147" s="2"/>
      <c r="H25147" s="2"/>
      <c r="I25147" s="2"/>
      <c r="J25147" s="2"/>
      <c r="K25147" s="2"/>
      <c r="L25147" s="2"/>
      <c r="M25147" s="2"/>
      <c r="N25147" s="2"/>
      <c r="O25147" s="2"/>
    </row>
    <row r="25148" spans="1:15">
      <c r="A25148" s="1" t="str">
        <f t="shared" si="393"/>
        <v/>
      </c>
      <c r="B25148" s="2"/>
      <c r="C25148" s="2"/>
      <c r="D25148" s="2"/>
      <c r="E25148" s="2"/>
      <c r="F25148" s="2"/>
      <c r="G25148" s="2"/>
      <c r="H25148" s="2"/>
      <c r="I25148" s="2"/>
      <c r="J25148" s="2"/>
      <c r="K25148" s="2"/>
      <c r="L25148" s="2"/>
      <c r="M25148" s="2"/>
      <c r="N25148" s="2"/>
      <c r="O25148" s="2"/>
    </row>
    <row r="25149" spans="1:15">
      <c r="A25149" s="1" t="str">
        <f t="shared" si="393"/>
        <v/>
      </c>
      <c r="B25149" s="2"/>
      <c r="C25149" s="2"/>
      <c r="D25149" s="2"/>
      <c r="E25149" s="2"/>
      <c r="F25149" s="2"/>
      <c r="G25149" s="2"/>
      <c r="H25149" s="2"/>
      <c r="I25149" s="2"/>
      <c r="J25149" s="2"/>
      <c r="K25149" s="2"/>
      <c r="L25149" s="2"/>
      <c r="M25149" s="2"/>
      <c r="N25149" s="2"/>
      <c r="O25149" s="2"/>
    </row>
    <row r="25150" spans="1:15">
      <c r="A25150" s="1" t="str">
        <f t="shared" si="393"/>
        <v/>
      </c>
      <c r="B25150" s="2"/>
      <c r="C25150" s="2"/>
      <c r="D25150" s="2"/>
      <c r="E25150" s="2"/>
      <c r="F25150" s="2"/>
      <c r="G25150" s="2"/>
      <c r="H25150" s="2"/>
      <c r="I25150" s="2"/>
      <c r="J25150" s="2"/>
      <c r="K25150" s="2"/>
      <c r="L25150" s="2"/>
      <c r="M25150" s="2"/>
      <c r="N25150" s="2"/>
      <c r="O25150" s="2"/>
    </row>
    <row r="25151" spans="1:15">
      <c r="A25151" s="1" t="str">
        <f t="shared" si="393"/>
        <v/>
      </c>
      <c r="B25151" s="2"/>
      <c r="C25151" s="2"/>
      <c r="D25151" s="2"/>
      <c r="E25151" s="2"/>
      <c r="F25151" s="2"/>
      <c r="G25151" s="2"/>
      <c r="H25151" s="2"/>
      <c r="I25151" s="2"/>
      <c r="J25151" s="2"/>
      <c r="K25151" s="2"/>
      <c r="L25151" s="2"/>
      <c r="M25151" s="2"/>
      <c r="N25151" s="2"/>
      <c r="O25151" s="2"/>
    </row>
    <row r="25152" spans="1:15">
      <c r="A25152" s="1" t="str">
        <f t="shared" si="393"/>
        <v/>
      </c>
      <c r="B25152" s="2"/>
      <c r="C25152" s="2"/>
      <c r="D25152" s="2"/>
      <c r="E25152" s="2"/>
      <c r="F25152" s="2"/>
      <c r="G25152" s="2"/>
      <c r="H25152" s="2"/>
      <c r="I25152" s="2"/>
      <c r="J25152" s="2"/>
      <c r="K25152" s="2"/>
      <c r="L25152" s="2"/>
      <c r="M25152" s="2"/>
      <c r="N25152" s="2"/>
      <c r="O25152" s="2"/>
    </row>
    <row r="25153" spans="1:15">
      <c r="A25153" s="1" t="str">
        <f t="shared" si="393"/>
        <v/>
      </c>
      <c r="B25153" s="2"/>
      <c r="C25153" s="2"/>
      <c r="D25153" s="2"/>
      <c r="E25153" s="2"/>
      <c r="F25153" s="2"/>
      <c r="G25153" s="2"/>
      <c r="H25153" s="2"/>
      <c r="I25153" s="2"/>
      <c r="J25153" s="2"/>
      <c r="K25153" s="2"/>
      <c r="L25153" s="2"/>
      <c r="M25153" s="2"/>
      <c r="N25153" s="2"/>
      <c r="O25153" s="2"/>
    </row>
    <row r="25154" spans="1:15">
      <c r="A25154" s="1" t="str">
        <f t="shared" si="393"/>
        <v/>
      </c>
      <c r="B25154" s="2"/>
      <c r="C25154" s="2"/>
      <c r="D25154" s="2"/>
      <c r="E25154" s="2"/>
      <c r="F25154" s="2"/>
      <c r="G25154" s="2"/>
      <c r="H25154" s="2"/>
      <c r="I25154" s="2"/>
      <c r="J25154" s="2"/>
      <c r="K25154" s="2"/>
      <c r="L25154" s="2"/>
      <c r="M25154" s="2"/>
      <c r="N25154" s="2"/>
      <c r="O25154" s="2"/>
    </row>
    <row r="25155" spans="1:15">
      <c r="A25155" s="1" t="str">
        <f t="shared" si="393"/>
        <v/>
      </c>
      <c r="B25155" s="2"/>
      <c r="C25155" s="2"/>
      <c r="D25155" s="2"/>
      <c r="E25155" s="2"/>
      <c r="F25155" s="2"/>
      <c r="G25155" s="2"/>
      <c r="H25155" s="2"/>
      <c r="I25155" s="2"/>
      <c r="J25155" s="2"/>
      <c r="K25155" s="2"/>
      <c r="L25155" s="2"/>
      <c r="M25155" s="2"/>
      <c r="N25155" s="2"/>
      <c r="O25155" s="2"/>
    </row>
    <row r="25156" spans="1:15">
      <c r="A25156" s="1" t="str">
        <f t="shared" si="393"/>
        <v/>
      </c>
      <c r="B25156" s="2"/>
      <c r="C25156" s="2"/>
      <c r="D25156" s="2"/>
      <c r="E25156" s="2"/>
      <c r="F25156" s="2"/>
      <c r="G25156" s="2"/>
      <c r="H25156" s="2"/>
      <c r="I25156" s="2"/>
      <c r="J25156" s="2"/>
      <c r="K25156" s="2"/>
      <c r="L25156" s="2"/>
      <c r="M25156" s="2"/>
      <c r="N25156" s="2"/>
      <c r="O25156" s="2"/>
    </row>
    <row r="25157" spans="1:15">
      <c r="A25157" s="1" t="str">
        <f t="shared" si="393"/>
        <v/>
      </c>
      <c r="B25157" s="2"/>
      <c r="C25157" s="2"/>
      <c r="D25157" s="2"/>
      <c r="E25157" s="2"/>
      <c r="F25157" s="2"/>
      <c r="G25157" s="2"/>
      <c r="H25157" s="2"/>
      <c r="I25157" s="2"/>
      <c r="J25157" s="2"/>
      <c r="K25157" s="2"/>
      <c r="L25157" s="2"/>
      <c r="M25157" s="2"/>
      <c r="N25157" s="2"/>
      <c r="O25157" s="2"/>
    </row>
    <row r="25158" spans="1:15">
      <c r="A25158" s="1" t="str">
        <f t="shared" si="393"/>
        <v/>
      </c>
      <c r="B25158" s="2"/>
      <c r="C25158" s="2"/>
      <c r="D25158" s="2"/>
      <c r="E25158" s="2"/>
      <c r="F25158" s="2"/>
      <c r="G25158" s="2"/>
      <c r="H25158" s="2"/>
      <c r="I25158" s="2"/>
      <c r="J25158" s="2"/>
      <c r="K25158" s="2"/>
      <c r="L25158" s="2"/>
      <c r="M25158" s="2"/>
      <c r="N25158" s="2"/>
      <c r="O25158" s="2"/>
    </row>
    <row r="25159" spans="1:15">
      <c r="A25159" s="1" t="str">
        <f t="shared" si="393"/>
        <v/>
      </c>
      <c r="B25159" s="2"/>
      <c r="C25159" s="2"/>
      <c r="D25159" s="2"/>
      <c r="E25159" s="2"/>
      <c r="F25159" s="2"/>
      <c r="G25159" s="2"/>
      <c r="H25159" s="2"/>
      <c r="I25159" s="2"/>
      <c r="J25159" s="2"/>
      <c r="K25159" s="2"/>
      <c r="L25159" s="2"/>
      <c r="M25159" s="2"/>
      <c r="N25159" s="2"/>
      <c r="O25159" s="2"/>
    </row>
    <row r="25160" spans="1:15">
      <c r="A25160" s="1" t="str">
        <f t="shared" si="393"/>
        <v/>
      </c>
      <c r="B25160" s="2"/>
      <c r="C25160" s="2"/>
      <c r="D25160" s="2"/>
      <c r="E25160" s="2"/>
      <c r="F25160" s="2"/>
      <c r="G25160" s="2"/>
      <c r="H25160" s="2"/>
      <c r="I25160" s="2"/>
      <c r="J25160" s="2"/>
      <c r="K25160" s="2"/>
      <c r="L25160" s="2"/>
      <c r="M25160" s="2"/>
      <c r="N25160" s="2"/>
      <c r="O25160" s="2"/>
    </row>
    <row r="25161" spans="1:15">
      <c r="A25161" s="1" t="str">
        <f t="shared" si="393"/>
        <v/>
      </c>
      <c r="B25161" s="2"/>
      <c r="C25161" s="2"/>
      <c r="D25161" s="2"/>
      <c r="E25161" s="2"/>
      <c r="F25161" s="2"/>
      <c r="G25161" s="2"/>
      <c r="H25161" s="2"/>
      <c r="I25161" s="2"/>
      <c r="J25161" s="2"/>
      <c r="K25161" s="2"/>
      <c r="L25161" s="2"/>
      <c r="M25161" s="2"/>
      <c r="N25161" s="2"/>
      <c r="O25161" s="2"/>
    </row>
    <row r="25162" spans="1:15">
      <c r="A25162" s="1" t="str">
        <f t="shared" si="393"/>
        <v/>
      </c>
      <c r="B25162" s="2"/>
      <c r="C25162" s="2"/>
      <c r="D25162" s="2"/>
      <c r="E25162" s="2"/>
      <c r="F25162" s="2"/>
      <c r="G25162" s="2"/>
      <c r="H25162" s="2"/>
      <c r="I25162" s="2"/>
      <c r="J25162" s="2"/>
      <c r="K25162" s="2"/>
      <c r="L25162" s="2"/>
      <c r="M25162" s="2"/>
      <c r="N25162" s="2"/>
      <c r="O25162" s="2"/>
    </row>
    <row r="25163" spans="1:15">
      <c r="A25163" s="1" t="str">
        <f t="shared" si="393"/>
        <v/>
      </c>
      <c r="B25163" s="2"/>
      <c r="C25163" s="2"/>
      <c r="D25163" s="2"/>
      <c r="E25163" s="2"/>
      <c r="F25163" s="2"/>
      <c r="G25163" s="2"/>
      <c r="H25163" s="2"/>
      <c r="I25163" s="2"/>
      <c r="J25163" s="2"/>
      <c r="K25163" s="2"/>
      <c r="L25163" s="2"/>
      <c r="M25163" s="2"/>
      <c r="N25163" s="2"/>
      <c r="O25163" s="2"/>
    </row>
    <row r="25164" spans="1:15">
      <c r="A25164" s="1" t="str">
        <f t="shared" si="393"/>
        <v/>
      </c>
      <c r="B25164" s="2"/>
      <c r="C25164" s="2"/>
      <c r="D25164" s="2"/>
      <c r="E25164" s="2"/>
      <c r="F25164" s="2"/>
      <c r="G25164" s="2"/>
      <c r="H25164" s="2"/>
      <c r="I25164" s="2"/>
      <c r="J25164" s="2"/>
      <c r="K25164" s="2"/>
      <c r="L25164" s="2"/>
      <c r="M25164" s="2"/>
      <c r="N25164" s="2"/>
      <c r="O25164" s="2"/>
    </row>
    <row r="25165" spans="1:15">
      <c r="A25165" s="1" t="str">
        <f t="shared" si="393"/>
        <v/>
      </c>
      <c r="B25165" s="2"/>
      <c r="C25165" s="2"/>
      <c r="D25165" s="2"/>
      <c r="E25165" s="2"/>
      <c r="F25165" s="2"/>
      <c r="G25165" s="2"/>
      <c r="H25165" s="2"/>
      <c r="I25165" s="2"/>
      <c r="J25165" s="2"/>
      <c r="K25165" s="2"/>
      <c r="L25165" s="2"/>
      <c r="M25165" s="2"/>
      <c r="N25165" s="2"/>
      <c r="O25165" s="2"/>
    </row>
    <row r="25166" spans="1:15">
      <c r="A25166" s="1" t="str">
        <f t="shared" si="393"/>
        <v/>
      </c>
      <c r="B25166" s="2"/>
      <c r="C25166" s="2"/>
      <c r="D25166" s="2"/>
      <c r="E25166" s="2"/>
      <c r="F25166" s="2"/>
      <c r="G25166" s="2"/>
      <c r="H25166" s="2"/>
      <c r="I25166" s="2"/>
      <c r="J25166" s="2"/>
      <c r="K25166" s="2"/>
      <c r="L25166" s="2"/>
      <c r="M25166" s="2"/>
      <c r="N25166" s="2"/>
      <c r="O25166" s="2"/>
    </row>
    <row r="25167" spans="1:15">
      <c r="A25167" s="1" t="str">
        <f t="shared" si="393"/>
        <v/>
      </c>
      <c r="B25167" s="2"/>
      <c r="C25167" s="2"/>
      <c r="D25167" s="2"/>
      <c r="E25167" s="2"/>
      <c r="F25167" s="2"/>
      <c r="G25167" s="2"/>
      <c r="H25167" s="2"/>
      <c r="I25167" s="2"/>
      <c r="J25167" s="2"/>
      <c r="K25167" s="2"/>
      <c r="L25167" s="2"/>
      <c r="M25167" s="2"/>
      <c r="N25167" s="2"/>
      <c r="O25167" s="2"/>
    </row>
    <row r="25168" spans="1:15">
      <c r="A25168" s="1" t="str">
        <f t="shared" si="393"/>
        <v/>
      </c>
      <c r="B25168" s="2"/>
      <c r="C25168" s="2"/>
      <c r="D25168" s="2"/>
      <c r="E25168" s="2"/>
      <c r="F25168" s="2"/>
      <c r="G25168" s="2"/>
      <c r="H25168" s="2"/>
      <c r="I25168" s="2"/>
      <c r="J25168" s="2"/>
      <c r="K25168" s="2"/>
      <c r="L25168" s="2"/>
      <c r="M25168" s="2"/>
      <c r="N25168" s="2"/>
      <c r="O25168" s="2"/>
    </row>
    <row r="25169" spans="1:15">
      <c r="A25169" s="1" t="str">
        <f t="shared" si="393"/>
        <v/>
      </c>
      <c r="B25169" s="2"/>
      <c r="C25169" s="2"/>
      <c r="D25169" s="2"/>
      <c r="E25169" s="2"/>
      <c r="F25169" s="2"/>
      <c r="G25169" s="2"/>
      <c r="H25169" s="2"/>
      <c r="I25169" s="2"/>
      <c r="J25169" s="2"/>
      <c r="K25169" s="2"/>
      <c r="L25169" s="2"/>
      <c r="M25169" s="2"/>
      <c r="N25169" s="2"/>
      <c r="O25169" s="2"/>
    </row>
    <row r="25170" spans="1:15">
      <c r="A25170" s="1" t="str">
        <f t="shared" si="393"/>
        <v/>
      </c>
      <c r="B25170" s="2"/>
      <c r="C25170" s="2"/>
      <c r="D25170" s="2"/>
      <c r="E25170" s="2"/>
      <c r="F25170" s="2"/>
      <c r="G25170" s="2"/>
      <c r="H25170" s="2"/>
      <c r="I25170" s="2"/>
      <c r="J25170" s="2"/>
      <c r="K25170" s="2"/>
      <c r="L25170" s="2"/>
      <c r="M25170" s="2"/>
      <c r="N25170" s="2"/>
      <c r="O25170" s="2"/>
    </row>
    <row r="25171" spans="1:15">
      <c r="A25171" s="1" t="str">
        <f t="shared" si="393"/>
        <v/>
      </c>
      <c r="B25171" s="2"/>
      <c r="C25171" s="2"/>
      <c r="D25171" s="2"/>
      <c r="E25171" s="2"/>
      <c r="F25171" s="2"/>
      <c r="G25171" s="2"/>
      <c r="H25171" s="2"/>
      <c r="I25171" s="2"/>
      <c r="J25171" s="2"/>
      <c r="K25171" s="2"/>
      <c r="L25171" s="2"/>
      <c r="M25171" s="2"/>
      <c r="N25171" s="2"/>
      <c r="O25171" s="2"/>
    </row>
    <row r="25172" spans="1:15">
      <c r="A25172" s="1" t="str">
        <f t="shared" si="393"/>
        <v/>
      </c>
      <c r="B25172" s="2"/>
      <c r="C25172" s="2"/>
      <c r="D25172" s="2"/>
      <c r="E25172" s="2"/>
      <c r="F25172" s="2"/>
      <c r="G25172" s="2"/>
      <c r="H25172" s="2"/>
      <c r="I25172" s="2"/>
      <c r="J25172" s="2"/>
      <c r="K25172" s="2"/>
      <c r="L25172" s="2"/>
      <c r="M25172" s="2"/>
      <c r="N25172" s="2"/>
      <c r="O25172" s="2"/>
    </row>
    <row r="25173" spans="1:15">
      <c r="A25173" s="1" t="str">
        <f t="shared" si="393"/>
        <v/>
      </c>
      <c r="B25173" s="2"/>
      <c r="C25173" s="2"/>
      <c r="D25173" s="2"/>
      <c r="E25173" s="2"/>
      <c r="F25173" s="2"/>
      <c r="G25173" s="2"/>
      <c r="H25173" s="2"/>
      <c r="I25173" s="2"/>
      <c r="J25173" s="2"/>
      <c r="K25173" s="2"/>
      <c r="L25173" s="2"/>
      <c r="M25173" s="2"/>
      <c r="N25173" s="2"/>
      <c r="O25173" s="2"/>
    </row>
    <row r="25174" spans="1:15">
      <c r="A25174" s="1" t="str">
        <f t="shared" si="393"/>
        <v/>
      </c>
      <c r="B25174" s="2"/>
      <c r="C25174" s="2"/>
      <c r="D25174" s="2"/>
      <c r="E25174" s="2"/>
      <c r="F25174" s="2"/>
      <c r="G25174" s="2"/>
      <c r="H25174" s="2"/>
      <c r="I25174" s="2"/>
      <c r="J25174" s="2"/>
      <c r="K25174" s="2"/>
      <c r="L25174" s="2"/>
      <c r="M25174" s="2"/>
      <c r="N25174" s="2"/>
      <c r="O25174" s="2"/>
    </row>
    <row r="25175" spans="1:15">
      <c r="A25175" s="1" t="str">
        <f t="shared" si="393"/>
        <v/>
      </c>
      <c r="B25175" s="2"/>
      <c r="C25175" s="2"/>
      <c r="D25175" s="2"/>
      <c r="E25175" s="2"/>
      <c r="F25175" s="2"/>
      <c r="G25175" s="2"/>
      <c r="H25175" s="2"/>
      <c r="I25175" s="2"/>
      <c r="J25175" s="2"/>
      <c r="K25175" s="2"/>
      <c r="L25175" s="2"/>
      <c r="M25175" s="2"/>
      <c r="N25175" s="2"/>
      <c r="O25175" s="2"/>
    </row>
    <row r="25176" spans="1:15">
      <c r="A25176" s="1" t="str">
        <f t="shared" si="393"/>
        <v/>
      </c>
      <c r="B25176" s="2"/>
      <c r="C25176" s="2"/>
      <c r="D25176" s="2"/>
      <c r="E25176" s="2"/>
      <c r="F25176" s="2"/>
      <c r="G25176" s="2"/>
      <c r="H25176" s="2"/>
      <c r="I25176" s="2"/>
      <c r="J25176" s="2"/>
      <c r="K25176" s="2"/>
      <c r="L25176" s="2"/>
      <c r="M25176" s="2"/>
      <c r="N25176" s="2"/>
      <c r="O25176" s="2"/>
    </row>
    <row r="25177" spans="1:15">
      <c r="A25177" s="1" t="str">
        <f t="shared" si="393"/>
        <v/>
      </c>
      <c r="B25177" s="2"/>
      <c r="C25177" s="2"/>
      <c r="D25177" s="2"/>
      <c r="E25177" s="2"/>
      <c r="F25177" s="2"/>
      <c r="G25177" s="2"/>
      <c r="H25177" s="2"/>
      <c r="I25177" s="2"/>
      <c r="J25177" s="2"/>
      <c r="K25177" s="2"/>
      <c r="L25177" s="2"/>
      <c r="M25177" s="2"/>
      <c r="N25177" s="2"/>
      <c r="O25177" s="2"/>
    </row>
    <row r="25178" spans="1:15">
      <c r="A25178" s="1" t="str">
        <f t="shared" si="393"/>
        <v/>
      </c>
      <c r="B25178" s="2"/>
      <c r="C25178" s="2"/>
      <c r="D25178" s="2"/>
      <c r="E25178" s="2"/>
      <c r="F25178" s="2"/>
      <c r="G25178" s="2"/>
      <c r="H25178" s="2"/>
      <c r="I25178" s="2"/>
      <c r="J25178" s="2"/>
      <c r="K25178" s="2"/>
      <c r="L25178" s="2"/>
      <c r="M25178" s="2"/>
      <c r="N25178" s="2"/>
      <c r="O25178" s="2"/>
    </row>
    <row r="25179" spans="1:15">
      <c r="A25179" s="1" t="str">
        <f t="shared" si="393"/>
        <v/>
      </c>
      <c r="B25179" s="2"/>
      <c r="C25179" s="2"/>
      <c r="D25179" s="2"/>
      <c r="E25179" s="2"/>
      <c r="F25179" s="2"/>
      <c r="G25179" s="2"/>
      <c r="H25179" s="2"/>
      <c r="I25179" s="2"/>
      <c r="J25179" s="2"/>
      <c r="K25179" s="2"/>
      <c r="L25179" s="2"/>
      <c r="M25179" s="2"/>
      <c r="N25179" s="2"/>
      <c r="O25179" s="2"/>
    </row>
    <row r="25180" spans="1:15">
      <c r="A25180" s="1" t="str">
        <f t="shared" si="393"/>
        <v/>
      </c>
      <c r="B25180" s="2"/>
      <c r="C25180" s="2"/>
      <c r="D25180" s="2"/>
      <c r="E25180" s="2"/>
      <c r="F25180" s="2"/>
      <c r="G25180" s="2"/>
      <c r="H25180" s="2"/>
      <c r="I25180" s="2"/>
      <c r="J25180" s="2"/>
      <c r="K25180" s="2"/>
      <c r="L25180" s="2"/>
      <c r="M25180" s="2"/>
      <c r="N25180" s="2"/>
      <c r="O25180" s="2"/>
    </row>
    <row r="25181" spans="1:15">
      <c r="A25181" s="1" t="str">
        <f t="shared" si="393"/>
        <v/>
      </c>
      <c r="B25181" s="2"/>
      <c r="C25181" s="2"/>
      <c r="D25181" s="2"/>
      <c r="E25181" s="2"/>
      <c r="F25181" s="2"/>
      <c r="G25181" s="2"/>
      <c r="H25181" s="2"/>
      <c r="I25181" s="2"/>
      <c r="J25181" s="2"/>
      <c r="K25181" s="2"/>
      <c r="L25181" s="2"/>
      <c r="M25181" s="2"/>
      <c r="N25181" s="2"/>
      <c r="O25181" s="2"/>
    </row>
    <row r="25182" spans="1:15">
      <c r="A25182" s="1" t="str">
        <f t="shared" si="393"/>
        <v/>
      </c>
      <c r="B25182" s="2"/>
      <c r="C25182" s="2"/>
      <c r="D25182" s="2"/>
      <c r="E25182" s="2"/>
      <c r="F25182" s="2"/>
      <c r="G25182" s="2"/>
      <c r="H25182" s="2"/>
      <c r="I25182" s="2"/>
      <c r="J25182" s="2"/>
      <c r="K25182" s="2"/>
      <c r="L25182" s="2"/>
      <c r="M25182" s="2"/>
      <c r="N25182" s="2"/>
      <c r="O25182" s="2"/>
    </row>
    <row r="25183" spans="1:15">
      <c r="A25183" s="1" t="str">
        <f t="shared" si="393"/>
        <v/>
      </c>
      <c r="B25183" s="2"/>
      <c r="C25183" s="2"/>
      <c r="D25183" s="2"/>
      <c r="E25183" s="2"/>
      <c r="F25183" s="2"/>
      <c r="G25183" s="2"/>
      <c r="H25183" s="2"/>
      <c r="I25183" s="2"/>
      <c r="J25183" s="2"/>
      <c r="K25183" s="2"/>
      <c r="L25183" s="2"/>
      <c r="M25183" s="2"/>
      <c r="N25183" s="2"/>
      <c r="O25183" s="2"/>
    </row>
    <row r="25184" spans="1:15">
      <c r="A25184" s="1" t="str">
        <f t="shared" si="393"/>
        <v/>
      </c>
      <c r="B25184" s="2"/>
      <c r="C25184" s="2"/>
      <c r="D25184" s="2"/>
      <c r="E25184" s="2"/>
      <c r="F25184" s="2"/>
      <c r="G25184" s="2"/>
      <c r="H25184" s="2"/>
      <c r="I25184" s="2"/>
      <c r="J25184" s="2"/>
      <c r="K25184" s="2"/>
      <c r="L25184" s="2"/>
      <c r="M25184" s="2"/>
      <c r="N25184" s="2"/>
      <c r="O25184" s="2"/>
    </row>
    <row r="25185" spans="1:15">
      <c r="A25185" s="1" t="str">
        <f t="shared" si="393"/>
        <v/>
      </c>
      <c r="B25185" s="2"/>
      <c r="C25185" s="2"/>
      <c r="D25185" s="2"/>
      <c r="E25185" s="2"/>
      <c r="F25185" s="2"/>
      <c r="G25185" s="2"/>
      <c r="H25185" s="2"/>
      <c r="I25185" s="2"/>
      <c r="J25185" s="2"/>
      <c r="K25185" s="2"/>
      <c r="L25185" s="2"/>
      <c r="M25185" s="2"/>
      <c r="N25185" s="2"/>
      <c r="O25185" s="2"/>
    </row>
    <row r="25186" spans="1:15">
      <c r="A25186" s="1" t="str">
        <f t="shared" si="393"/>
        <v/>
      </c>
      <c r="B25186" s="2"/>
      <c r="C25186" s="2"/>
      <c r="D25186" s="2"/>
      <c r="E25186" s="2"/>
      <c r="F25186" s="2"/>
      <c r="G25186" s="2"/>
      <c r="H25186" s="2"/>
      <c r="I25186" s="2"/>
      <c r="J25186" s="2"/>
      <c r="K25186" s="2"/>
      <c r="L25186" s="2"/>
      <c r="M25186" s="2"/>
      <c r="N25186" s="2"/>
      <c r="O25186" s="2"/>
    </row>
    <row r="25187" spans="1:15">
      <c r="A25187" s="1" t="str">
        <f t="shared" si="393"/>
        <v/>
      </c>
      <c r="B25187" s="2"/>
      <c r="C25187" s="2"/>
      <c r="D25187" s="2"/>
      <c r="E25187" s="2"/>
      <c r="F25187" s="2"/>
      <c r="G25187" s="2"/>
      <c r="H25187" s="2"/>
      <c r="I25187" s="2"/>
      <c r="J25187" s="2"/>
      <c r="K25187" s="2"/>
      <c r="L25187" s="2"/>
      <c r="M25187" s="2"/>
      <c r="N25187" s="2"/>
      <c r="O25187" s="2"/>
    </row>
    <row r="25188" spans="1:15">
      <c r="A25188" s="1" t="str">
        <f t="shared" si="393"/>
        <v/>
      </c>
      <c r="B25188" s="2"/>
      <c r="C25188" s="2"/>
      <c r="D25188" s="2"/>
      <c r="E25188" s="2"/>
      <c r="F25188" s="2"/>
      <c r="G25188" s="2"/>
      <c r="H25188" s="2"/>
      <c r="I25188" s="2"/>
      <c r="J25188" s="2"/>
      <c r="K25188" s="2"/>
      <c r="L25188" s="2"/>
      <c r="M25188" s="2"/>
      <c r="N25188" s="2"/>
      <c r="O25188" s="2"/>
    </row>
    <row r="25189" spans="1:15">
      <c r="A25189" s="1" t="str">
        <f t="shared" si="393"/>
        <v/>
      </c>
      <c r="B25189" s="2"/>
      <c r="C25189" s="2"/>
      <c r="D25189" s="2"/>
      <c r="E25189" s="2"/>
      <c r="F25189" s="2"/>
      <c r="G25189" s="2"/>
      <c r="H25189" s="2"/>
      <c r="I25189" s="2"/>
      <c r="J25189" s="2"/>
      <c r="K25189" s="2"/>
      <c r="L25189" s="2"/>
      <c r="M25189" s="2"/>
      <c r="N25189" s="2"/>
      <c r="O25189" s="2"/>
    </row>
    <row r="25190" spans="1:15">
      <c r="A25190" s="1" t="str">
        <f t="shared" si="393"/>
        <v/>
      </c>
      <c r="B25190" s="2"/>
      <c r="C25190" s="2"/>
      <c r="D25190" s="2"/>
      <c r="E25190" s="2"/>
      <c r="F25190" s="2"/>
      <c r="G25190" s="2"/>
      <c r="H25190" s="2"/>
      <c r="I25190" s="2"/>
      <c r="J25190" s="2"/>
      <c r="K25190" s="2"/>
      <c r="L25190" s="2"/>
      <c r="M25190" s="2"/>
      <c r="N25190" s="2"/>
      <c r="O25190" s="2"/>
    </row>
    <row r="25191" spans="1:15">
      <c r="A25191" s="1" t="str">
        <f t="shared" si="393"/>
        <v/>
      </c>
      <c r="B25191" s="2"/>
      <c r="C25191" s="2"/>
      <c r="D25191" s="2"/>
      <c r="E25191" s="2"/>
      <c r="F25191" s="2"/>
      <c r="G25191" s="2"/>
      <c r="H25191" s="2"/>
      <c r="I25191" s="2"/>
      <c r="J25191" s="2"/>
      <c r="K25191" s="2"/>
      <c r="L25191" s="2"/>
      <c r="M25191" s="2"/>
      <c r="N25191" s="2"/>
      <c r="O25191" s="2"/>
    </row>
    <row r="25192" spans="1:15">
      <c r="A25192" s="1" t="str">
        <f t="shared" si="393"/>
        <v/>
      </c>
      <c r="B25192" s="2"/>
      <c r="C25192" s="2"/>
      <c r="D25192" s="2"/>
      <c r="E25192" s="2"/>
      <c r="F25192" s="2"/>
      <c r="G25192" s="2"/>
      <c r="H25192" s="2"/>
      <c r="I25192" s="2"/>
      <c r="J25192" s="2"/>
      <c r="K25192" s="2"/>
      <c r="L25192" s="2"/>
      <c r="M25192" s="2"/>
      <c r="N25192" s="2"/>
      <c r="O25192" s="2"/>
    </row>
    <row r="25193" spans="1:15">
      <c r="A25193" s="1" t="str">
        <f t="shared" si="393"/>
        <v/>
      </c>
      <c r="B25193" s="2"/>
      <c r="C25193" s="2"/>
      <c r="D25193" s="2"/>
      <c r="E25193" s="2"/>
      <c r="F25193" s="2"/>
      <c r="G25193" s="2"/>
      <c r="H25193" s="2"/>
      <c r="I25193" s="2"/>
      <c r="J25193" s="2"/>
      <c r="K25193" s="2"/>
      <c r="L25193" s="2"/>
      <c r="M25193" s="2"/>
      <c r="N25193" s="2"/>
      <c r="O25193" s="2"/>
    </row>
    <row r="25194" spans="1:15">
      <c r="A25194" s="1" t="str">
        <f t="shared" si="393"/>
        <v/>
      </c>
      <c r="B25194" s="2"/>
      <c r="C25194" s="2"/>
      <c r="D25194" s="2"/>
      <c r="E25194" s="2"/>
      <c r="F25194" s="2"/>
      <c r="G25194" s="2"/>
      <c r="H25194" s="2"/>
      <c r="I25194" s="2"/>
      <c r="J25194" s="2"/>
      <c r="K25194" s="2"/>
      <c r="L25194" s="2"/>
      <c r="M25194" s="2"/>
      <c r="N25194" s="2"/>
      <c r="O25194" s="2"/>
    </row>
    <row r="25195" spans="1:15">
      <c r="A25195" s="1" t="str">
        <f t="shared" si="393"/>
        <v/>
      </c>
      <c r="B25195" s="2"/>
      <c r="C25195" s="2"/>
      <c r="D25195" s="2"/>
      <c r="E25195" s="2"/>
      <c r="F25195" s="2"/>
      <c r="G25195" s="2"/>
      <c r="H25195" s="2"/>
      <c r="I25195" s="2"/>
      <c r="J25195" s="2"/>
      <c r="K25195" s="2"/>
      <c r="L25195" s="2"/>
      <c r="M25195" s="2"/>
      <c r="N25195" s="2"/>
      <c r="O25195" s="2"/>
    </row>
    <row r="25196" spans="1:15">
      <c r="A25196" s="1" t="str">
        <f t="shared" si="393"/>
        <v/>
      </c>
      <c r="B25196" s="2"/>
      <c r="C25196" s="2"/>
      <c r="D25196" s="2"/>
      <c r="E25196" s="2"/>
      <c r="F25196" s="2"/>
      <c r="G25196" s="2"/>
      <c r="H25196" s="2"/>
      <c r="I25196" s="2"/>
      <c r="J25196" s="2"/>
      <c r="K25196" s="2"/>
      <c r="L25196" s="2"/>
      <c r="M25196" s="2"/>
      <c r="N25196" s="2"/>
      <c r="O25196" s="2"/>
    </row>
    <row r="25197" spans="1:15">
      <c r="A25197" s="1" t="str">
        <f t="shared" si="393"/>
        <v/>
      </c>
      <c r="B25197" s="2"/>
      <c r="C25197" s="2"/>
      <c r="D25197" s="2"/>
      <c r="E25197" s="2"/>
      <c r="F25197" s="2"/>
      <c r="G25197" s="2"/>
      <c r="H25197" s="2"/>
      <c r="I25197" s="2"/>
      <c r="J25197" s="2"/>
      <c r="K25197" s="2"/>
      <c r="L25197" s="2"/>
      <c r="M25197" s="2"/>
      <c r="N25197" s="2"/>
      <c r="O25197" s="2"/>
    </row>
    <row r="25198" spans="1:15">
      <c r="A25198" s="1" t="str">
        <f t="shared" si="393"/>
        <v/>
      </c>
      <c r="B25198" s="2"/>
      <c r="C25198" s="2"/>
      <c r="D25198" s="2"/>
      <c r="E25198" s="2"/>
      <c r="F25198" s="2"/>
      <c r="G25198" s="2"/>
      <c r="H25198" s="2"/>
      <c r="I25198" s="2"/>
      <c r="J25198" s="2"/>
      <c r="K25198" s="2"/>
      <c r="L25198" s="2"/>
      <c r="M25198" s="2"/>
      <c r="N25198" s="2"/>
      <c r="O25198" s="2"/>
    </row>
    <row r="25199" spans="1:15">
      <c r="A25199" s="1" t="str">
        <f t="shared" si="393"/>
        <v/>
      </c>
      <c r="B25199" s="2"/>
      <c r="C25199" s="2"/>
      <c r="D25199" s="2"/>
      <c r="E25199" s="2"/>
      <c r="F25199" s="2"/>
      <c r="G25199" s="2"/>
      <c r="H25199" s="2"/>
      <c r="I25199" s="2"/>
      <c r="J25199" s="2"/>
      <c r="K25199" s="2"/>
      <c r="L25199" s="2"/>
      <c r="M25199" s="2"/>
      <c r="N25199" s="2"/>
      <c r="O25199" s="2"/>
    </row>
    <row r="25200" spans="1:15">
      <c r="A25200" s="1" t="str">
        <f t="shared" si="393"/>
        <v/>
      </c>
      <c r="B25200" s="2"/>
      <c r="C25200" s="2"/>
      <c r="D25200" s="2"/>
      <c r="E25200" s="2"/>
      <c r="F25200" s="2"/>
      <c r="G25200" s="2"/>
      <c r="H25200" s="2"/>
      <c r="I25200" s="2"/>
      <c r="J25200" s="2"/>
      <c r="K25200" s="2"/>
      <c r="L25200" s="2"/>
      <c r="M25200" s="2"/>
      <c r="N25200" s="2"/>
      <c r="O25200" s="2"/>
    </row>
    <row r="25201" spans="1:15">
      <c r="A25201" s="1" t="str">
        <f t="shared" si="393"/>
        <v/>
      </c>
      <c r="B25201" s="2"/>
      <c r="C25201" s="2"/>
      <c r="D25201" s="2"/>
      <c r="E25201" s="2"/>
      <c r="F25201" s="2"/>
      <c r="G25201" s="2"/>
      <c r="H25201" s="2"/>
      <c r="I25201" s="2"/>
      <c r="J25201" s="2"/>
      <c r="K25201" s="2"/>
      <c r="L25201" s="2"/>
      <c r="M25201" s="2"/>
      <c r="N25201" s="2"/>
      <c r="O25201" s="2"/>
    </row>
    <row r="25202" spans="1:15">
      <c r="A25202" s="1" t="str">
        <f t="shared" ref="A25202:A25265" si="394">IFERROR(IF(B25202="","",IF(ISNUMBER(SEARCH("2019-08",B25201)),C25201,_xlfn.IFS(A25201=C25200,A25201,A25201=C25199,A25201,A25201=C25198,A25201,A25201=C25197,A25201,A25201=C25196,A25201,A25201=C25195,A25201,A25201=C25194,A25201,A25201=C25193,A25201,A25201=C25192,A25201,A25201=C25191,A25201,A25201=C25190,A25201,A25201=C25189,A25201,A25201=C25188,A25201,A25201=C25187,A25201,A25201=C25186,A25201,A25201=C25185,A25201,A25201=C25184,A25201,A25201=C25183,A25201,A25201=C25182,A25201,A25201=C25181,A25201,A25201=C25180,A25201,A25201=C25179,A25201,A25201=C25178,A25201,A25201=C25177,A25201,A25201=C25176,A25201,A25201=C25175,A25201,A25201=C25174,A25201,A25201=C25173,A25201,A25201=C25172,A25201))),"")</f>
        <v/>
      </c>
      <c r="B25202" s="2"/>
      <c r="C25202" s="2"/>
      <c r="D25202" s="2"/>
      <c r="E25202" s="2"/>
      <c r="F25202" s="2"/>
      <c r="G25202" s="2"/>
      <c r="H25202" s="2"/>
      <c r="I25202" s="2"/>
      <c r="J25202" s="2"/>
      <c r="K25202" s="2"/>
      <c r="L25202" s="2"/>
      <c r="M25202" s="2"/>
      <c r="N25202" s="2"/>
      <c r="O25202" s="2"/>
    </row>
    <row r="25203" spans="1:15">
      <c r="A25203" s="1" t="str">
        <f t="shared" si="394"/>
        <v/>
      </c>
      <c r="B25203" s="2"/>
      <c r="C25203" s="2"/>
      <c r="D25203" s="2"/>
      <c r="E25203" s="2"/>
      <c r="F25203" s="2"/>
      <c r="G25203" s="2"/>
      <c r="H25203" s="2"/>
      <c r="I25203" s="2"/>
      <c r="J25203" s="2"/>
      <c r="K25203" s="2"/>
      <c r="L25203" s="2"/>
      <c r="M25203" s="2"/>
      <c r="N25203" s="2"/>
      <c r="O25203" s="2"/>
    </row>
    <row r="25204" spans="1:15">
      <c r="A25204" s="1" t="str">
        <f t="shared" si="394"/>
        <v/>
      </c>
      <c r="B25204" s="2"/>
      <c r="C25204" s="2"/>
      <c r="D25204" s="2"/>
      <c r="E25204" s="2"/>
      <c r="F25204" s="2"/>
      <c r="G25204" s="2"/>
      <c r="H25204" s="2"/>
      <c r="I25204" s="2"/>
      <c r="J25204" s="2"/>
      <c r="K25204" s="2"/>
      <c r="L25204" s="2"/>
      <c r="M25204" s="2"/>
      <c r="N25204" s="2"/>
      <c r="O25204" s="2"/>
    </row>
    <row r="25205" spans="1:15">
      <c r="A25205" s="1" t="str">
        <f t="shared" si="394"/>
        <v/>
      </c>
      <c r="B25205" s="2"/>
      <c r="C25205" s="2"/>
      <c r="D25205" s="2"/>
      <c r="E25205" s="2"/>
      <c r="F25205" s="2"/>
      <c r="G25205" s="2"/>
      <c r="H25205" s="2"/>
      <c r="I25205" s="2"/>
      <c r="J25205" s="2"/>
      <c r="K25205" s="2"/>
      <c r="L25205" s="2"/>
      <c r="M25205" s="2"/>
      <c r="N25205" s="2"/>
      <c r="O25205" s="2"/>
    </row>
    <row r="25206" spans="1:15">
      <c r="A25206" s="1" t="str">
        <f t="shared" si="394"/>
        <v/>
      </c>
      <c r="B25206" s="2"/>
      <c r="C25206" s="2"/>
      <c r="D25206" s="2"/>
      <c r="E25206" s="2"/>
      <c r="F25206" s="2"/>
      <c r="G25206" s="2"/>
      <c r="H25206" s="2"/>
      <c r="I25206" s="2"/>
      <c r="J25206" s="2"/>
      <c r="K25206" s="2"/>
      <c r="L25206" s="2"/>
      <c r="M25206" s="2"/>
      <c r="N25206" s="2"/>
      <c r="O25206" s="2"/>
    </row>
    <row r="25207" spans="1:15">
      <c r="A25207" s="1" t="str">
        <f t="shared" si="394"/>
        <v/>
      </c>
      <c r="B25207" s="2"/>
      <c r="C25207" s="2"/>
      <c r="D25207" s="2"/>
      <c r="E25207" s="2"/>
      <c r="F25207" s="2"/>
      <c r="G25207" s="2"/>
      <c r="H25207" s="2"/>
      <c r="I25207" s="2"/>
      <c r="J25207" s="2"/>
      <c r="K25207" s="2"/>
      <c r="L25207" s="2"/>
      <c r="M25207" s="2"/>
      <c r="N25207" s="2"/>
      <c r="O25207" s="2"/>
    </row>
    <row r="25208" spans="1:15">
      <c r="A25208" s="1" t="str">
        <f t="shared" si="394"/>
        <v/>
      </c>
      <c r="B25208" s="2"/>
      <c r="C25208" s="2"/>
      <c r="D25208" s="2"/>
      <c r="E25208" s="2"/>
      <c r="F25208" s="2"/>
      <c r="G25208" s="2"/>
      <c r="H25208" s="2"/>
      <c r="I25208" s="2"/>
      <c r="J25208" s="2"/>
      <c r="K25208" s="2"/>
      <c r="L25208" s="2"/>
      <c r="M25208" s="2"/>
      <c r="N25208" s="2"/>
      <c r="O25208" s="2"/>
    </row>
    <row r="25209" spans="1:15">
      <c r="A25209" s="1" t="str">
        <f t="shared" si="394"/>
        <v/>
      </c>
      <c r="B25209" s="2"/>
      <c r="C25209" s="2"/>
      <c r="D25209" s="2"/>
      <c r="E25209" s="2"/>
      <c r="F25209" s="2"/>
      <c r="G25209" s="2"/>
      <c r="H25209" s="2"/>
      <c r="I25209" s="2"/>
      <c r="J25209" s="2"/>
      <c r="K25209" s="2"/>
      <c r="L25209" s="2"/>
      <c r="M25209" s="2"/>
      <c r="N25209" s="2"/>
      <c r="O25209" s="2"/>
    </row>
    <row r="25210" spans="1:15">
      <c r="A25210" s="1" t="str">
        <f t="shared" si="394"/>
        <v/>
      </c>
      <c r="B25210" s="2"/>
      <c r="C25210" s="2"/>
      <c r="D25210" s="2"/>
      <c r="E25210" s="2"/>
      <c r="F25210" s="2"/>
      <c r="G25210" s="2"/>
      <c r="H25210" s="2"/>
      <c r="I25210" s="2"/>
      <c r="J25210" s="2"/>
      <c r="K25210" s="2"/>
      <c r="L25210" s="2"/>
      <c r="M25210" s="2"/>
      <c r="N25210" s="2"/>
      <c r="O25210" s="2"/>
    </row>
    <row r="25211" spans="1:15">
      <c r="A25211" s="1" t="str">
        <f t="shared" si="394"/>
        <v/>
      </c>
      <c r="B25211" s="2"/>
      <c r="C25211" s="2"/>
      <c r="D25211" s="2"/>
      <c r="E25211" s="2"/>
      <c r="F25211" s="2"/>
      <c r="G25211" s="2"/>
      <c r="H25211" s="2"/>
      <c r="I25211" s="2"/>
      <c r="J25211" s="2"/>
      <c r="K25211" s="2"/>
      <c r="L25211" s="2"/>
      <c r="M25211" s="2"/>
      <c r="N25211" s="2"/>
      <c r="O25211" s="2"/>
    </row>
    <row r="25212" spans="1:15">
      <c r="A25212" s="1" t="str">
        <f t="shared" si="394"/>
        <v/>
      </c>
      <c r="B25212" s="2"/>
      <c r="C25212" s="2"/>
      <c r="D25212" s="2"/>
      <c r="E25212" s="2"/>
      <c r="F25212" s="2"/>
      <c r="G25212" s="2"/>
      <c r="H25212" s="2"/>
      <c r="I25212" s="2"/>
      <c r="J25212" s="2"/>
      <c r="K25212" s="2"/>
      <c r="L25212" s="2"/>
      <c r="M25212" s="2"/>
      <c r="N25212" s="2"/>
      <c r="O25212" s="2"/>
    </row>
    <row r="25213" spans="1:15">
      <c r="A25213" s="1" t="str">
        <f t="shared" si="394"/>
        <v/>
      </c>
      <c r="B25213" s="2"/>
      <c r="C25213" s="2"/>
      <c r="D25213" s="2"/>
      <c r="E25213" s="2"/>
      <c r="F25213" s="2"/>
      <c r="G25213" s="2"/>
      <c r="H25213" s="2"/>
      <c r="I25213" s="2"/>
      <c r="J25213" s="2"/>
      <c r="K25213" s="2"/>
      <c r="L25213" s="2"/>
      <c r="M25213" s="2"/>
      <c r="N25213" s="2"/>
      <c r="O25213" s="2"/>
    </row>
    <row r="25214" spans="1:15">
      <c r="A25214" s="1" t="str">
        <f t="shared" si="394"/>
        <v/>
      </c>
      <c r="B25214" s="2"/>
      <c r="C25214" s="2"/>
      <c r="D25214" s="2"/>
      <c r="E25214" s="2"/>
      <c r="F25214" s="2"/>
      <c r="G25214" s="2"/>
      <c r="H25214" s="2"/>
      <c r="I25214" s="2"/>
      <c r="J25214" s="2"/>
      <c r="K25214" s="2"/>
      <c r="L25214" s="2"/>
      <c r="M25214" s="2"/>
      <c r="N25214" s="2"/>
      <c r="O25214" s="2"/>
    </row>
    <row r="25215" spans="1:15">
      <c r="A25215" s="1" t="str">
        <f t="shared" si="394"/>
        <v/>
      </c>
      <c r="B25215" s="2"/>
      <c r="C25215" s="2"/>
      <c r="D25215" s="2"/>
      <c r="E25215" s="2"/>
      <c r="F25215" s="2"/>
      <c r="G25215" s="2"/>
      <c r="H25215" s="2"/>
      <c r="I25215" s="2"/>
      <c r="J25215" s="2"/>
      <c r="K25215" s="2"/>
      <c r="L25215" s="2"/>
      <c r="M25215" s="2"/>
      <c r="N25215" s="2"/>
      <c r="O25215" s="2"/>
    </row>
    <row r="25216" spans="1:15">
      <c r="A25216" s="1" t="str">
        <f t="shared" si="394"/>
        <v/>
      </c>
      <c r="B25216" s="2"/>
      <c r="C25216" s="2"/>
      <c r="D25216" s="2"/>
      <c r="E25216" s="2"/>
      <c r="F25216" s="2"/>
      <c r="G25216" s="2"/>
      <c r="H25216" s="2"/>
      <c r="I25216" s="2"/>
      <c r="J25216" s="2"/>
      <c r="K25216" s="2"/>
      <c r="L25216" s="2"/>
      <c r="M25216" s="2"/>
      <c r="N25216" s="2"/>
      <c r="O25216" s="2"/>
    </row>
    <row r="25217" spans="1:15">
      <c r="A25217" s="1" t="str">
        <f t="shared" si="394"/>
        <v/>
      </c>
      <c r="B25217" s="2"/>
      <c r="C25217" s="2"/>
      <c r="D25217" s="2"/>
      <c r="E25217" s="2"/>
      <c r="F25217" s="2"/>
      <c r="G25217" s="2"/>
      <c r="H25217" s="2"/>
      <c r="I25217" s="2"/>
      <c r="J25217" s="2"/>
      <c r="K25217" s="2"/>
      <c r="L25217" s="2"/>
      <c r="M25217" s="2"/>
      <c r="N25217" s="2"/>
      <c r="O25217" s="2"/>
    </row>
    <row r="25218" spans="1:15">
      <c r="A25218" s="1" t="str">
        <f t="shared" si="394"/>
        <v/>
      </c>
      <c r="B25218" s="2"/>
      <c r="C25218" s="2"/>
      <c r="D25218" s="2"/>
      <c r="E25218" s="2"/>
      <c r="F25218" s="2"/>
      <c r="G25218" s="2"/>
      <c r="H25218" s="2"/>
      <c r="I25218" s="2"/>
      <c r="J25218" s="2"/>
      <c r="K25218" s="2"/>
      <c r="L25218" s="2"/>
      <c r="M25218" s="2"/>
      <c r="N25218" s="2"/>
      <c r="O25218" s="2"/>
    </row>
    <row r="25219" spans="1:15">
      <c r="A25219" s="1" t="str">
        <f t="shared" si="394"/>
        <v/>
      </c>
      <c r="B25219" s="2"/>
      <c r="C25219" s="2"/>
      <c r="D25219" s="2"/>
      <c r="E25219" s="2"/>
      <c r="F25219" s="2"/>
      <c r="G25219" s="2"/>
      <c r="H25219" s="2"/>
      <c r="I25219" s="2"/>
      <c r="J25219" s="2"/>
      <c r="K25219" s="2"/>
      <c r="L25219" s="2"/>
      <c r="M25219" s="2"/>
      <c r="N25219" s="2"/>
      <c r="O25219" s="2"/>
    </row>
    <row r="25220" spans="1:15">
      <c r="A25220" s="1" t="str">
        <f t="shared" si="394"/>
        <v/>
      </c>
      <c r="B25220" s="2"/>
      <c r="C25220" s="2"/>
      <c r="D25220" s="2"/>
      <c r="E25220" s="2"/>
      <c r="F25220" s="2"/>
      <c r="G25220" s="2"/>
      <c r="H25220" s="2"/>
      <c r="I25220" s="2"/>
      <c r="J25220" s="2"/>
      <c r="K25220" s="2"/>
      <c r="L25220" s="2"/>
      <c r="M25220" s="2"/>
      <c r="N25220" s="2"/>
      <c r="O25220" s="2"/>
    </row>
    <row r="25221" spans="1:15">
      <c r="A25221" s="1" t="str">
        <f t="shared" si="394"/>
        <v/>
      </c>
      <c r="B25221" s="2"/>
      <c r="C25221" s="2"/>
      <c r="D25221" s="2"/>
      <c r="E25221" s="2"/>
      <c r="F25221" s="2"/>
      <c r="G25221" s="2"/>
      <c r="H25221" s="2"/>
      <c r="I25221" s="2"/>
      <c r="J25221" s="2"/>
      <c r="K25221" s="2"/>
      <c r="L25221" s="2"/>
      <c r="M25221" s="2"/>
      <c r="N25221" s="2"/>
      <c r="O25221" s="2"/>
    </row>
    <row r="25222" spans="1:15">
      <c r="A25222" s="1" t="str">
        <f t="shared" si="394"/>
        <v/>
      </c>
      <c r="B25222" s="2"/>
      <c r="C25222" s="2"/>
      <c r="D25222" s="2"/>
      <c r="E25222" s="2"/>
      <c r="F25222" s="2"/>
      <c r="G25222" s="2"/>
      <c r="H25222" s="2"/>
      <c r="I25222" s="2"/>
      <c r="J25222" s="2"/>
      <c r="K25222" s="2"/>
      <c r="L25222" s="2"/>
      <c r="M25222" s="2"/>
      <c r="N25222" s="2"/>
      <c r="O25222" s="2"/>
    </row>
    <row r="25223" spans="1:15">
      <c r="A25223" s="1" t="str">
        <f t="shared" si="394"/>
        <v/>
      </c>
      <c r="B25223" s="2"/>
      <c r="C25223" s="2"/>
      <c r="D25223" s="2"/>
      <c r="E25223" s="2"/>
      <c r="F25223" s="2"/>
      <c r="G25223" s="2"/>
      <c r="H25223" s="2"/>
      <c r="I25223" s="2"/>
      <c r="J25223" s="2"/>
      <c r="K25223" s="2"/>
      <c r="L25223" s="2"/>
      <c r="M25223" s="2"/>
      <c r="N25223" s="2"/>
      <c r="O25223" s="2"/>
    </row>
    <row r="25224" spans="1:15">
      <c r="A25224" s="1" t="str">
        <f t="shared" si="394"/>
        <v/>
      </c>
      <c r="B25224" s="2"/>
      <c r="C25224" s="2"/>
      <c r="D25224" s="2"/>
      <c r="E25224" s="2"/>
      <c r="F25224" s="2"/>
      <c r="G25224" s="2"/>
      <c r="H25224" s="2"/>
      <c r="I25224" s="2"/>
      <c r="J25224" s="2"/>
      <c r="K25224" s="2"/>
      <c r="L25224" s="2"/>
      <c r="M25224" s="2"/>
      <c r="N25224" s="2"/>
      <c r="O25224" s="2"/>
    </row>
    <row r="25225" spans="1:15">
      <c r="A25225" s="1" t="str">
        <f t="shared" si="394"/>
        <v/>
      </c>
      <c r="B25225" s="2"/>
      <c r="C25225" s="2"/>
      <c r="D25225" s="2"/>
      <c r="E25225" s="2"/>
      <c r="F25225" s="2"/>
      <c r="G25225" s="2"/>
      <c r="H25225" s="2"/>
      <c r="I25225" s="2"/>
      <c r="J25225" s="2"/>
      <c r="K25225" s="2"/>
      <c r="L25225" s="2"/>
      <c r="M25225" s="2"/>
      <c r="N25225" s="2"/>
      <c r="O25225" s="2"/>
    </row>
    <row r="25226" spans="1:15">
      <c r="A25226" s="1" t="str">
        <f t="shared" si="394"/>
        <v/>
      </c>
      <c r="B25226" s="2"/>
      <c r="C25226" s="2"/>
      <c r="D25226" s="2"/>
      <c r="E25226" s="2"/>
      <c r="F25226" s="2"/>
      <c r="G25226" s="2"/>
      <c r="H25226" s="2"/>
      <c r="I25226" s="2"/>
      <c r="J25226" s="2"/>
      <c r="K25226" s="2"/>
      <c r="L25226" s="2"/>
      <c r="M25226" s="2"/>
      <c r="N25226" s="2"/>
      <c r="O25226" s="2"/>
    </row>
    <row r="25227" spans="1:15">
      <c r="A25227" s="1" t="str">
        <f t="shared" si="394"/>
        <v/>
      </c>
      <c r="B25227" s="2"/>
      <c r="C25227" s="2"/>
      <c r="D25227" s="2"/>
      <c r="E25227" s="2"/>
      <c r="F25227" s="2"/>
      <c r="G25227" s="2"/>
      <c r="H25227" s="2"/>
      <c r="I25227" s="2"/>
      <c r="J25227" s="2"/>
      <c r="K25227" s="2"/>
      <c r="L25227" s="2"/>
      <c r="M25227" s="2"/>
      <c r="N25227" s="2"/>
      <c r="O25227" s="2"/>
    </row>
    <row r="25228" spans="1:15">
      <c r="A25228" s="1" t="str">
        <f t="shared" si="394"/>
        <v/>
      </c>
      <c r="B25228" s="2"/>
      <c r="C25228" s="2"/>
      <c r="D25228" s="2"/>
      <c r="E25228" s="2"/>
      <c r="F25228" s="2"/>
      <c r="G25228" s="2"/>
      <c r="H25228" s="2"/>
      <c r="I25228" s="2"/>
      <c r="J25228" s="2"/>
      <c r="K25228" s="2"/>
      <c r="L25228" s="2"/>
      <c r="M25228" s="2"/>
      <c r="N25228" s="2"/>
      <c r="O25228" s="2"/>
    </row>
    <row r="25229" spans="1:15">
      <c r="A25229" s="1" t="str">
        <f t="shared" si="394"/>
        <v/>
      </c>
      <c r="B25229" s="2"/>
      <c r="C25229" s="2"/>
      <c r="D25229" s="2"/>
      <c r="E25229" s="2"/>
      <c r="F25229" s="2"/>
      <c r="G25229" s="2"/>
      <c r="H25229" s="2"/>
      <c r="I25229" s="2"/>
      <c r="J25229" s="2"/>
      <c r="K25229" s="2"/>
      <c r="L25229" s="2"/>
      <c r="M25229" s="2"/>
      <c r="N25229" s="2"/>
      <c r="O25229" s="2"/>
    </row>
    <row r="25230" spans="1:15">
      <c r="A25230" s="1" t="str">
        <f t="shared" si="394"/>
        <v/>
      </c>
      <c r="B25230" s="2"/>
      <c r="C25230" s="2"/>
      <c r="D25230" s="2"/>
      <c r="E25230" s="2"/>
      <c r="F25230" s="2"/>
      <c r="G25230" s="2"/>
      <c r="H25230" s="2"/>
      <c r="I25230" s="2"/>
      <c r="J25230" s="2"/>
      <c r="K25230" s="2"/>
      <c r="L25230" s="2"/>
      <c r="M25230" s="2"/>
      <c r="N25230" s="2"/>
      <c r="O25230" s="2"/>
    </row>
    <row r="25231" spans="1:15">
      <c r="A25231" s="1" t="str">
        <f t="shared" si="394"/>
        <v/>
      </c>
      <c r="B25231" s="2"/>
      <c r="C25231" s="2"/>
      <c r="D25231" s="2"/>
      <c r="E25231" s="2"/>
      <c r="F25231" s="2"/>
      <c r="G25231" s="2"/>
      <c r="H25231" s="2"/>
      <c r="I25231" s="2"/>
      <c r="J25231" s="2"/>
      <c r="K25231" s="2"/>
      <c r="L25231" s="2"/>
      <c r="M25231" s="2"/>
      <c r="N25231" s="2"/>
      <c r="O25231" s="2"/>
    </row>
    <row r="25232" spans="1:15">
      <c r="A25232" s="1" t="str">
        <f t="shared" si="394"/>
        <v/>
      </c>
      <c r="B25232" s="2"/>
      <c r="C25232" s="2"/>
      <c r="D25232" s="2"/>
      <c r="E25232" s="2"/>
      <c r="F25232" s="2"/>
      <c r="G25232" s="2"/>
      <c r="H25232" s="2"/>
      <c r="I25232" s="2"/>
      <c r="J25232" s="2"/>
      <c r="K25232" s="2"/>
      <c r="L25232" s="2"/>
      <c r="M25232" s="2"/>
      <c r="N25232" s="2"/>
      <c r="O25232" s="2"/>
    </row>
    <row r="25233" spans="1:15">
      <c r="A25233" s="1" t="str">
        <f t="shared" si="394"/>
        <v/>
      </c>
      <c r="B25233" s="2"/>
      <c r="C25233" s="2"/>
      <c r="D25233" s="2"/>
      <c r="E25233" s="2"/>
      <c r="F25233" s="2"/>
      <c r="G25233" s="2"/>
      <c r="H25233" s="2"/>
      <c r="I25233" s="2"/>
      <c r="J25233" s="2"/>
      <c r="K25233" s="2"/>
      <c r="L25233" s="2"/>
      <c r="M25233" s="2"/>
      <c r="N25233" s="2"/>
      <c r="O25233" s="2"/>
    </row>
    <row r="25234" spans="1:15">
      <c r="A25234" s="1" t="str">
        <f t="shared" si="394"/>
        <v/>
      </c>
      <c r="B25234" s="2"/>
      <c r="C25234" s="2"/>
      <c r="D25234" s="2"/>
      <c r="E25234" s="2"/>
      <c r="F25234" s="2"/>
      <c r="G25234" s="2"/>
      <c r="H25234" s="2"/>
      <c r="I25234" s="2"/>
      <c r="J25234" s="2"/>
      <c r="K25234" s="2"/>
      <c r="L25234" s="2"/>
      <c r="M25234" s="2"/>
      <c r="N25234" s="2"/>
      <c r="O25234" s="2"/>
    </row>
    <row r="25235" spans="1:15">
      <c r="A25235" s="1" t="str">
        <f t="shared" si="394"/>
        <v/>
      </c>
      <c r="B25235" s="2"/>
      <c r="C25235" s="2"/>
      <c r="D25235" s="2"/>
      <c r="E25235" s="2"/>
      <c r="F25235" s="2"/>
      <c r="G25235" s="2"/>
      <c r="H25235" s="2"/>
      <c r="I25235" s="2"/>
      <c r="J25235" s="2"/>
      <c r="K25235" s="2"/>
      <c r="L25235" s="2"/>
      <c r="M25235" s="2"/>
      <c r="N25235" s="2"/>
      <c r="O25235" s="2"/>
    </row>
    <row r="25236" spans="1:15">
      <c r="A25236" s="1" t="str">
        <f t="shared" si="394"/>
        <v/>
      </c>
      <c r="B25236" s="2"/>
      <c r="C25236" s="2"/>
      <c r="D25236" s="2"/>
      <c r="E25236" s="2"/>
      <c r="F25236" s="2"/>
      <c r="G25236" s="2"/>
      <c r="H25236" s="2"/>
      <c r="I25236" s="2"/>
      <c r="J25236" s="2"/>
      <c r="K25236" s="2"/>
      <c r="L25236" s="2"/>
      <c r="M25236" s="2"/>
      <c r="N25236" s="2"/>
      <c r="O25236" s="2"/>
    </row>
    <row r="25237" spans="1:15">
      <c r="A25237" s="1" t="str">
        <f t="shared" si="394"/>
        <v/>
      </c>
      <c r="B25237" s="2"/>
      <c r="C25237" s="2"/>
      <c r="D25237" s="2"/>
      <c r="E25237" s="2"/>
      <c r="F25237" s="2"/>
      <c r="G25237" s="2"/>
      <c r="H25237" s="2"/>
      <c r="I25237" s="2"/>
      <c r="J25237" s="2"/>
      <c r="K25237" s="2"/>
      <c r="L25237" s="2"/>
      <c r="M25237" s="2"/>
      <c r="N25237" s="2"/>
      <c r="O25237" s="2"/>
    </row>
    <row r="25238" spans="1:15">
      <c r="A25238" s="1" t="str">
        <f t="shared" si="394"/>
        <v/>
      </c>
      <c r="B25238" s="2"/>
      <c r="C25238" s="2"/>
      <c r="D25238" s="2"/>
      <c r="E25238" s="2"/>
      <c r="F25238" s="2"/>
      <c r="G25238" s="2"/>
      <c r="H25238" s="2"/>
      <c r="I25238" s="2"/>
      <c r="J25238" s="2"/>
      <c r="K25238" s="2"/>
      <c r="L25238" s="2"/>
      <c r="M25238" s="2"/>
      <c r="N25238" s="2"/>
      <c r="O25238" s="2"/>
    </row>
    <row r="25239" spans="1:15">
      <c r="A25239" s="1" t="str">
        <f t="shared" si="394"/>
        <v/>
      </c>
      <c r="B25239" s="2"/>
      <c r="C25239" s="2"/>
      <c r="D25239" s="2"/>
      <c r="E25239" s="2"/>
      <c r="F25239" s="2"/>
      <c r="G25239" s="2"/>
      <c r="H25239" s="2"/>
      <c r="I25239" s="2"/>
      <c r="J25239" s="2"/>
      <c r="K25239" s="2"/>
      <c r="L25239" s="2"/>
      <c r="M25239" s="2"/>
      <c r="N25239" s="2"/>
      <c r="O25239" s="2"/>
    </row>
    <row r="25240" spans="1:15">
      <c r="A25240" s="1" t="str">
        <f t="shared" si="394"/>
        <v/>
      </c>
      <c r="B25240" s="2"/>
      <c r="C25240" s="2"/>
      <c r="D25240" s="2"/>
      <c r="E25240" s="2"/>
      <c r="F25240" s="2"/>
      <c r="G25240" s="2"/>
      <c r="H25240" s="2"/>
      <c r="I25240" s="2"/>
      <c r="J25240" s="2"/>
      <c r="K25240" s="2"/>
      <c r="L25240" s="2"/>
      <c r="M25240" s="2"/>
      <c r="N25240" s="2"/>
      <c r="O25240" s="2"/>
    </row>
    <row r="25241" spans="1:15">
      <c r="A25241" s="1" t="str">
        <f t="shared" si="394"/>
        <v/>
      </c>
      <c r="B25241" s="2"/>
      <c r="C25241" s="2"/>
      <c r="D25241" s="2"/>
      <c r="E25241" s="2"/>
      <c r="F25241" s="2"/>
      <c r="G25241" s="2"/>
      <c r="H25241" s="2"/>
      <c r="I25241" s="2"/>
      <c r="J25241" s="2"/>
      <c r="K25241" s="2"/>
      <c r="L25241" s="2"/>
      <c r="M25241" s="2"/>
      <c r="N25241" s="2"/>
      <c r="O25241" s="2"/>
    </row>
    <row r="25242" spans="1:15">
      <c r="A25242" s="1" t="str">
        <f t="shared" si="394"/>
        <v/>
      </c>
      <c r="B25242" s="2"/>
      <c r="C25242" s="2"/>
      <c r="D25242" s="2"/>
      <c r="E25242" s="2"/>
      <c r="F25242" s="2"/>
      <c r="G25242" s="2"/>
      <c r="H25242" s="2"/>
      <c r="I25242" s="2"/>
      <c r="J25242" s="2"/>
      <c r="K25242" s="2"/>
      <c r="L25242" s="2"/>
      <c r="M25242" s="2"/>
      <c r="N25242" s="2"/>
      <c r="O25242" s="2"/>
    </row>
    <row r="25243" spans="1:15">
      <c r="A25243" s="1" t="str">
        <f t="shared" si="394"/>
        <v/>
      </c>
      <c r="B25243" s="2"/>
      <c r="C25243" s="2"/>
      <c r="D25243" s="2"/>
      <c r="E25243" s="2"/>
      <c r="F25243" s="2"/>
      <c r="G25243" s="2"/>
      <c r="H25243" s="2"/>
      <c r="I25243" s="2"/>
      <c r="J25243" s="2"/>
      <c r="K25243" s="2"/>
      <c r="L25243" s="2"/>
      <c r="M25243" s="2"/>
      <c r="N25243" s="2"/>
      <c r="O25243" s="2"/>
    </row>
    <row r="25244" spans="1:15">
      <c r="A25244" s="1" t="str">
        <f t="shared" si="394"/>
        <v/>
      </c>
      <c r="B25244" s="2"/>
      <c r="C25244" s="2"/>
      <c r="D25244" s="2"/>
      <c r="E25244" s="2"/>
      <c r="F25244" s="2"/>
      <c r="G25244" s="2"/>
      <c r="H25244" s="2"/>
      <c r="I25244" s="2"/>
      <c r="J25244" s="2"/>
      <c r="K25244" s="2"/>
      <c r="L25244" s="2"/>
      <c r="M25244" s="2"/>
      <c r="N25244" s="2"/>
      <c r="O25244" s="2"/>
    </row>
    <row r="25245" spans="1:15">
      <c r="A25245" s="1" t="str">
        <f t="shared" si="394"/>
        <v/>
      </c>
      <c r="B25245" s="2"/>
      <c r="C25245" s="2"/>
      <c r="D25245" s="2"/>
      <c r="E25245" s="2"/>
      <c r="F25245" s="2"/>
      <c r="G25245" s="2"/>
      <c r="H25245" s="2"/>
      <c r="I25245" s="2"/>
      <c r="J25245" s="2"/>
      <c r="K25245" s="2"/>
      <c r="L25245" s="2"/>
      <c r="M25245" s="2"/>
      <c r="N25245" s="2"/>
      <c r="O25245" s="2"/>
    </row>
    <row r="25246" spans="1:15">
      <c r="A25246" s="1" t="str">
        <f t="shared" si="394"/>
        <v/>
      </c>
      <c r="B25246" s="2"/>
      <c r="C25246" s="2"/>
      <c r="D25246" s="2"/>
      <c r="E25246" s="2"/>
      <c r="F25246" s="2"/>
      <c r="G25246" s="2"/>
      <c r="H25246" s="2"/>
      <c r="I25246" s="2"/>
      <c r="J25246" s="2"/>
      <c r="K25246" s="2"/>
      <c r="L25246" s="2"/>
      <c r="M25246" s="2"/>
      <c r="N25246" s="2"/>
      <c r="O25246" s="2"/>
    </row>
    <row r="25247" spans="1:15">
      <c r="A25247" s="1" t="str">
        <f t="shared" si="394"/>
        <v/>
      </c>
      <c r="B25247" s="2"/>
      <c r="C25247" s="2"/>
      <c r="D25247" s="2"/>
      <c r="E25247" s="2"/>
      <c r="F25247" s="2"/>
      <c r="G25247" s="2"/>
      <c r="H25247" s="2"/>
      <c r="I25247" s="2"/>
      <c r="J25247" s="2"/>
      <c r="K25247" s="2"/>
      <c r="L25247" s="2"/>
      <c r="M25247" s="2"/>
      <c r="N25247" s="2"/>
      <c r="O25247" s="2"/>
    </row>
    <row r="25248" spans="1:15">
      <c r="A25248" s="1" t="str">
        <f t="shared" si="394"/>
        <v/>
      </c>
      <c r="B25248" s="2"/>
      <c r="C25248" s="2"/>
      <c r="D25248" s="2"/>
      <c r="E25248" s="2"/>
      <c r="F25248" s="2"/>
      <c r="G25248" s="2"/>
      <c r="H25248" s="2"/>
      <c r="I25248" s="2"/>
      <c r="J25248" s="2"/>
      <c r="K25248" s="2"/>
      <c r="L25248" s="2"/>
      <c r="M25248" s="2"/>
      <c r="N25248" s="2"/>
      <c r="O25248" s="2"/>
    </row>
    <row r="25249" spans="1:15">
      <c r="A25249" s="1" t="str">
        <f t="shared" si="394"/>
        <v/>
      </c>
      <c r="B25249" s="2"/>
      <c r="C25249" s="2"/>
      <c r="D25249" s="2"/>
      <c r="E25249" s="2"/>
      <c r="F25249" s="2"/>
      <c r="G25249" s="2"/>
      <c r="H25249" s="2"/>
      <c r="I25249" s="2"/>
      <c r="J25249" s="2"/>
      <c r="K25249" s="2"/>
      <c r="L25249" s="2"/>
      <c r="M25249" s="2"/>
      <c r="N25249" s="2"/>
      <c r="O25249" s="2"/>
    </row>
    <row r="25250" spans="1:15">
      <c r="A25250" s="1" t="str">
        <f t="shared" si="394"/>
        <v/>
      </c>
      <c r="B25250" s="2"/>
      <c r="C25250" s="2"/>
      <c r="D25250" s="2"/>
      <c r="E25250" s="2"/>
      <c r="F25250" s="2"/>
      <c r="G25250" s="2"/>
      <c r="H25250" s="2"/>
      <c r="I25250" s="2"/>
      <c r="J25250" s="2"/>
      <c r="K25250" s="2"/>
      <c r="L25250" s="2"/>
      <c r="M25250" s="2"/>
      <c r="N25250" s="2"/>
      <c r="O25250" s="2"/>
    </row>
    <row r="25251" spans="1:15">
      <c r="A25251" s="1" t="str">
        <f t="shared" si="394"/>
        <v/>
      </c>
      <c r="B25251" s="2"/>
      <c r="C25251" s="2"/>
      <c r="D25251" s="2"/>
      <c r="E25251" s="2"/>
      <c r="F25251" s="2"/>
      <c r="G25251" s="2"/>
      <c r="H25251" s="2"/>
      <c r="I25251" s="2"/>
      <c r="J25251" s="2"/>
      <c r="K25251" s="2"/>
      <c r="L25251" s="2"/>
      <c r="M25251" s="2"/>
      <c r="N25251" s="2"/>
      <c r="O25251" s="2"/>
    </row>
    <row r="25252" spans="1:15">
      <c r="A25252" s="1" t="str">
        <f t="shared" si="394"/>
        <v/>
      </c>
      <c r="B25252" s="2"/>
      <c r="C25252" s="2"/>
      <c r="D25252" s="2"/>
      <c r="E25252" s="2"/>
      <c r="F25252" s="2"/>
      <c r="G25252" s="2"/>
      <c r="H25252" s="2"/>
      <c r="I25252" s="2"/>
      <c r="J25252" s="2"/>
      <c r="K25252" s="2"/>
      <c r="L25252" s="2"/>
      <c r="M25252" s="2"/>
      <c r="N25252" s="2"/>
      <c r="O25252" s="2"/>
    </row>
    <row r="25253" spans="1:15">
      <c r="A25253" s="1" t="str">
        <f t="shared" si="394"/>
        <v/>
      </c>
      <c r="B25253" s="2"/>
      <c r="C25253" s="2"/>
      <c r="D25253" s="2"/>
      <c r="E25253" s="2"/>
      <c r="F25253" s="2"/>
      <c r="G25253" s="2"/>
      <c r="H25253" s="2"/>
      <c r="I25253" s="2"/>
      <c r="J25253" s="2"/>
      <c r="K25253" s="2"/>
      <c r="L25253" s="2"/>
      <c r="M25253" s="2"/>
      <c r="N25253" s="2"/>
      <c r="O25253" s="2"/>
    </row>
    <row r="25254" spans="1:15">
      <c r="A25254" s="1" t="str">
        <f t="shared" si="394"/>
        <v/>
      </c>
      <c r="B25254" s="2"/>
      <c r="C25254" s="2"/>
      <c r="D25254" s="2"/>
      <c r="E25254" s="2"/>
      <c r="F25254" s="2"/>
      <c r="G25254" s="2"/>
      <c r="H25254" s="2"/>
      <c r="I25254" s="2"/>
      <c r="J25254" s="2"/>
      <c r="K25254" s="2"/>
      <c r="L25254" s="2"/>
      <c r="M25254" s="2"/>
      <c r="N25254" s="2"/>
      <c r="O25254" s="2"/>
    </row>
    <row r="25255" spans="1:15">
      <c r="A25255" s="1" t="str">
        <f t="shared" si="394"/>
        <v/>
      </c>
      <c r="B25255" s="2"/>
      <c r="C25255" s="2"/>
      <c r="D25255" s="2"/>
      <c r="E25255" s="2"/>
      <c r="F25255" s="2"/>
      <c r="G25255" s="2"/>
      <c r="H25255" s="2"/>
      <c r="I25255" s="2"/>
      <c r="J25255" s="2"/>
      <c r="K25255" s="2"/>
      <c r="L25255" s="2"/>
      <c r="M25255" s="2"/>
      <c r="N25255" s="2"/>
      <c r="O25255" s="2"/>
    </row>
    <row r="25256" spans="1:15">
      <c r="A25256" s="1" t="str">
        <f t="shared" si="394"/>
        <v/>
      </c>
      <c r="B25256" s="2"/>
      <c r="C25256" s="2"/>
      <c r="D25256" s="2"/>
      <c r="E25256" s="2"/>
      <c r="F25256" s="2"/>
      <c r="G25256" s="2"/>
      <c r="H25256" s="2"/>
      <c r="I25256" s="2"/>
      <c r="J25256" s="2"/>
      <c r="K25256" s="2"/>
      <c r="L25256" s="2"/>
      <c r="M25256" s="2"/>
      <c r="N25256" s="2"/>
      <c r="O25256" s="2"/>
    </row>
    <row r="25257" spans="1:15">
      <c r="A25257" s="1" t="str">
        <f t="shared" si="394"/>
        <v/>
      </c>
      <c r="B25257" s="2"/>
      <c r="C25257" s="2"/>
      <c r="D25257" s="2"/>
      <c r="E25257" s="2"/>
      <c r="F25257" s="2"/>
      <c r="G25257" s="2"/>
      <c r="H25257" s="2"/>
      <c r="I25257" s="2"/>
      <c r="J25257" s="2"/>
      <c r="K25257" s="2"/>
      <c r="L25257" s="2"/>
      <c r="M25257" s="2"/>
      <c r="N25257" s="2"/>
      <c r="O25257" s="2"/>
    </row>
    <row r="25258" spans="1:15">
      <c r="A25258" s="1" t="str">
        <f t="shared" si="394"/>
        <v/>
      </c>
      <c r="B25258" s="2"/>
      <c r="C25258" s="2"/>
      <c r="D25258" s="2"/>
      <c r="E25258" s="2"/>
      <c r="F25258" s="2"/>
      <c r="G25258" s="2"/>
      <c r="H25258" s="2"/>
      <c r="I25258" s="2"/>
      <c r="J25258" s="2"/>
      <c r="K25258" s="2"/>
      <c r="L25258" s="2"/>
      <c r="M25258" s="2"/>
      <c r="N25258" s="2"/>
      <c r="O25258" s="2"/>
    </row>
    <row r="25259" spans="1:15">
      <c r="A25259" s="1" t="str">
        <f t="shared" si="394"/>
        <v/>
      </c>
      <c r="B25259" s="2"/>
      <c r="C25259" s="2"/>
      <c r="D25259" s="2"/>
      <c r="E25259" s="2"/>
      <c r="F25259" s="2"/>
      <c r="G25259" s="2"/>
      <c r="H25259" s="2"/>
      <c r="I25259" s="2"/>
      <c r="J25259" s="2"/>
      <c r="K25259" s="2"/>
      <c r="L25259" s="2"/>
      <c r="M25259" s="2"/>
      <c r="N25259" s="2"/>
      <c r="O25259" s="2"/>
    </row>
    <row r="25260" spans="1:15">
      <c r="A25260" s="1" t="str">
        <f t="shared" si="394"/>
        <v/>
      </c>
      <c r="B25260" s="2"/>
      <c r="C25260" s="2"/>
      <c r="D25260" s="2"/>
      <c r="E25260" s="2"/>
      <c r="F25260" s="2"/>
      <c r="G25260" s="2"/>
      <c r="H25260" s="2"/>
      <c r="I25260" s="2"/>
      <c r="J25260" s="2"/>
      <c r="K25260" s="2"/>
      <c r="L25260" s="2"/>
      <c r="M25260" s="2"/>
      <c r="N25260" s="2"/>
      <c r="O25260" s="2"/>
    </row>
    <row r="25261" spans="1:15">
      <c r="A25261" s="1" t="str">
        <f t="shared" si="394"/>
        <v/>
      </c>
      <c r="B25261" s="2"/>
      <c r="C25261" s="2"/>
      <c r="D25261" s="2"/>
      <c r="E25261" s="2"/>
      <c r="F25261" s="2"/>
      <c r="G25261" s="2"/>
      <c r="H25261" s="2"/>
      <c r="I25261" s="2"/>
      <c r="J25261" s="2"/>
      <c r="K25261" s="2"/>
      <c r="L25261" s="2"/>
      <c r="M25261" s="2"/>
      <c r="N25261" s="2"/>
      <c r="O25261" s="2"/>
    </row>
    <row r="25262" spans="1:15">
      <c r="A25262" s="1" t="str">
        <f t="shared" si="394"/>
        <v/>
      </c>
      <c r="B25262" s="2"/>
      <c r="C25262" s="2"/>
      <c r="D25262" s="2"/>
      <c r="E25262" s="2"/>
      <c r="F25262" s="2"/>
      <c r="G25262" s="2"/>
      <c r="H25262" s="2"/>
      <c r="I25262" s="2"/>
      <c r="J25262" s="2"/>
      <c r="K25262" s="2"/>
      <c r="L25262" s="2"/>
      <c r="M25262" s="2"/>
      <c r="N25262" s="2"/>
      <c r="O25262" s="2"/>
    </row>
    <row r="25263" spans="1:15">
      <c r="A25263" s="1" t="str">
        <f t="shared" si="394"/>
        <v/>
      </c>
      <c r="B25263" s="2"/>
      <c r="C25263" s="2"/>
      <c r="D25263" s="2"/>
      <c r="E25263" s="2"/>
      <c r="F25263" s="2"/>
      <c r="G25263" s="2"/>
      <c r="H25263" s="2"/>
      <c r="I25263" s="2"/>
      <c r="J25263" s="2"/>
      <c r="K25263" s="2"/>
      <c r="L25263" s="2"/>
      <c r="M25263" s="2"/>
      <c r="N25263" s="2"/>
      <c r="O25263" s="2"/>
    </row>
    <row r="25264" spans="1:15">
      <c r="A25264" s="1" t="str">
        <f t="shared" si="394"/>
        <v/>
      </c>
      <c r="B25264" s="2"/>
      <c r="C25264" s="2"/>
      <c r="D25264" s="2"/>
      <c r="E25264" s="2"/>
      <c r="F25264" s="2"/>
      <c r="G25264" s="2"/>
      <c r="H25264" s="2"/>
      <c r="I25264" s="2"/>
      <c r="J25264" s="2"/>
      <c r="K25264" s="2"/>
      <c r="L25264" s="2"/>
      <c r="M25264" s="2"/>
      <c r="N25264" s="2"/>
      <c r="O25264" s="2"/>
    </row>
    <row r="25265" spans="1:15">
      <c r="A25265" s="1" t="str">
        <f t="shared" si="394"/>
        <v/>
      </c>
      <c r="B25265" s="2"/>
      <c r="C25265" s="2"/>
      <c r="D25265" s="2"/>
      <c r="E25265" s="2"/>
      <c r="F25265" s="2"/>
      <c r="G25265" s="2"/>
      <c r="H25265" s="2"/>
      <c r="I25265" s="2"/>
      <c r="J25265" s="2"/>
      <c r="K25265" s="2"/>
      <c r="L25265" s="2"/>
      <c r="M25265" s="2"/>
      <c r="N25265" s="2"/>
      <c r="O25265" s="2"/>
    </row>
    <row r="25266" spans="1:15">
      <c r="A25266" s="1" t="str">
        <f t="shared" ref="A25266:A25329" si="395">IFERROR(IF(B25266="","",IF(ISNUMBER(SEARCH("2019-08",B25265)),C25265,_xlfn.IFS(A25265=C25264,A25265,A25265=C25263,A25265,A25265=C25262,A25265,A25265=C25261,A25265,A25265=C25260,A25265,A25265=C25259,A25265,A25265=C25258,A25265,A25265=C25257,A25265,A25265=C25256,A25265,A25265=C25255,A25265,A25265=C25254,A25265,A25265=C25253,A25265,A25265=C25252,A25265,A25265=C25251,A25265,A25265=C25250,A25265,A25265=C25249,A25265,A25265=C25248,A25265,A25265=C25247,A25265,A25265=C25246,A25265,A25265=C25245,A25265,A25265=C25244,A25265,A25265=C25243,A25265,A25265=C25242,A25265,A25265=C25241,A25265,A25265=C25240,A25265,A25265=C25239,A25265,A25265=C25238,A25265,A25265=C25237,A25265,A25265=C25236,A25265))),"")</f>
        <v/>
      </c>
      <c r="B25266" s="2"/>
      <c r="C25266" s="2"/>
      <c r="D25266" s="2"/>
      <c r="E25266" s="2"/>
      <c r="F25266" s="2"/>
      <c r="G25266" s="2"/>
      <c r="H25266" s="2"/>
      <c r="I25266" s="2"/>
      <c r="J25266" s="2"/>
      <c r="K25266" s="2"/>
      <c r="L25266" s="2"/>
      <c r="M25266" s="2"/>
      <c r="N25266" s="2"/>
      <c r="O25266" s="2"/>
    </row>
    <row r="25267" spans="1:15">
      <c r="A25267" s="1" t="str">
        <f t="shared" si="395"/>
        <v/>
      </c>
      <c r="B25267" s="2"/>
      <c r="C25267" s="2"/>
      <c r="D25267" s="2"/>
      <c r="E25267" s="2"/>
      <c r="F25267" s="2"/>
      <c r="G25267" s="2"/>
      <c r="H25267" s="2"/>
      <c r="I25267" s="2"/>
      <c r="J25267" s="2"/>
      <c r="K25267" s="2"/>
      <c r="L25267" s="2"/>
      <c r="M25267" s="2"/>
      <c r="N25267" s="2"/>
      <c r="O25267" s="2"/>
    </row>
    <row r="25268" spans="1:15">
      <c r="A25268" s="1" t="str">
        <f t="shared" si="395"/>
        <v/>
      </c>
      <c r="B25268" s="2"/>
      <c r="C25268" s="2"/>
      <c r="D25268" s="2"/>
      <c r="E25268" s="2"/>
      <c r="F25268" s="2"/>
      <c r="G25268" s="2"/>
      <c r="H25268" s="2"/>
      <c r="I25268" s="2"/>
      <c r="J25268" s="2"/>
      <c r="K25268" s="2"/>
      <c r="L25268" s="2"/>
      <c r="M25268" s="2"/>
      <c r="N25268" s="2"/>
      <c r="O25268" s="2"/>
    </row>
    <row r="25269" spans="1:15">
      <c r="A25269" s="1" t="str">
        <f t="shared" si="395"/>
        <v/>
      </c>
      <c r="B25269" s="2"/>
      <c r="C25269" s="2"/>
      <c r="D25269" s="2"/>
      <c r="E25269" s="2"/>
      <c r="F25269" s="2"/>
      <c r="G25269" s="2"/>
      <c r="H25269" s="2"/>
      <c r="I25269" s="2"/>
      <c r="J25269" s="2"/>
      <c r="K25269" s="2"/>
      <c r="L25269" s="2"/>
      <c r="M25269" s="2"/>
      <c r="N25269" s="2"/>
      <c r="O25269" s="2"/>
    </row>
    <row r="25270" spans="1:15">
      <c r="A25270" s="1" t="str">
        <f t="shared" si="395"/>
        <v/>
      </c>
      <c r="B25270" s="2"/>
      <c r="C25270" s="2"/>
      <c r="D25270" s="2"/>
      <c r="E25270" s="2"/>
      <c r="F25270" s="2"/>
      <c r="G25270" s="2"/>
      <c r="H25270" s="2"/>
      <c r="I25270" s="2"/>
      <c r="J25270" s="2"/>
      <c r="K25270" s="2"/>
      <c r="L25270" s="2"/>
      <c r="M25270" s="2"/>
      <c r="N25270" s="2"/>
      <c r="O25270" s="2"/>
    </row>
    <row r="25271" spans="1:15">
      <c r="A25271" s="1" t="str">
        <f t="shared" si="395"/>
        <v/>
      </c>
      <c r="B25271" s="2"/>
      <c r="C25271" s="2"/>
      <c r="D25271" s="2"/>
      <c r="E25271" s="2"/>
      <c r="F25271" s="2"/>
      <c r="G25271" s="2"/>
      <c r="H25271" s="2"/>
      <c r="I25271" s="2"/>
      <c r="J25271" s="2"/>
      <c r="K25271" s="2"/>
      <c r="L25271" s="2"/>
      <c r="M25271" s="2"/>
      <c r="N25271" s="2"/>
      <c r="O25271" s="2"/>
    </row>
    <row r="25272" spans="1:15">
      <c r="A25272" s="1" t="str">
        <f t="shared" si="395"/>
        <v/>
      </c>
      <c r="B25272" s="2"/>
      <c r="C25272" s="2"/>
      <c r="D25272" s="2"/>
      <c r="E25272" s="2"/>
      <c r="F25272" s="2"/>
      <c r="G25272" s="2"/>
      <c r="H25272" s="2"/>
      <c r="I25272" s="2"/>
      <c r="J25272" s="2"/>
      <c r="K25272" s="2"/>
      <c r="L25272" s="2"/>
      <c r="M25272" s="2"/>
      <c r="N25272" s="2"/>
      <c r="O25272" s="2"/>
    </row>
    <row r="25273" spans="1:15">
      <c r="A25273" s="1" t="str">
        <f t="shared" si="395"/>
        <v/>
      </c>
      <c r="B25273" s="2"/>
      <c r="C25273" s="2"/>
      <c r="D25273" s="2"/>
      <c r="E25273" s="2"/>
      <c r="F25273" s="2"/>
      <c r="G25273" s="2"/>
      <c r="H25273" s="2"/>
      <c r="I25273" s="2"/>
      <c r="J25273" s="2"/>
      <c r="K25273" s="2"/>
      <c r="L25273" s="2"/>
      <c r="M25273" s="2"/>
      <c r="N25273" s="2"/>
      <c r="O25273" s="2"/>
    </row>
    <row r="25274" spans="1:15">
      <c r="A25274" s="1" t="str">
        <f t="shared" si="395"/>
        <v/>
      </c>
      <c r="B25274" s="2"/>
      <c r="C25274" s="2"/>
      <c r="D25274" s="2"/>
      <c r="E25274" s="2"/>
      <c r="F25274" s="2"/>
      <c r="G25274" s="2"/>
      <c r="H25274" s="2"/>
      <c r="I25274" s="2"/>
      <c r="J25274" s="2"/>
      <c r="K25274" s="2"/>
      <c r="L25274" s="2"/>
      <c r="M25274" s="2"/>
      <c r="N25274" s="2"/>
      <c r="O25274" s="2"/>
    </row>
    <row r="25275" spans="1:15">
      <c r="A25275" s="1" t="str">
        <f t="shared" si="395"/>
        <v/>
      </c>
      <c r="B25275" s="2"/>
      <c r="C25275" s="2"/>
      <c r="D25275" s="2"/>
      <c r="E25275" s="2"/>
      <c r="F25275" s="2"/>
      <c r="G25275" s="2"/>
      <c r="H25275" s="2"/>
      <c r="I25275" s="2"/>
      <c r="J25275" s="2"/>
      <c r="K25275" s="2"/>
      <c r="L25275" s="2"/>
      <c r="M25275" s="2"/>
      <c r="N25275" s="2"/>
      <c r="O25275" s="2"/>
    </row>
    <row r="25276" spans="1:15">
      <c r="A25276" s="1" t="str">
        <f t="shared" si="395"/>
        <v/>
      </c>
      <c r="B25276" s="2"/>
      <c r="C25276" s="2"/>
      <c r="D25276" s="2"/>
      <c r="E25276" s="2"/>
      <c r="F25276" s="2"/>
      <c r="G25276" s="2"/>
      <c r="H25276" s="2"/>
      <c r="I25276" s="2"/>
      <c r="J25276" s="2"/>
      <c r="K25276" s="2"/>
      <c r="L25276" s="2"/>
      <c r="M25276" s="2"/>
      <c r="N25276" s="2"/>
      <c r="O25276" s="2"/>
    </row>
    <row r="25277" spans="1:15">
      <c r="A25277" s="1" t="str">
        <f t="shared" si="395"/>
        <v/>
      </c>
      <c r="B25277" s="2"/>
      <c r="C25277" s="2"/>
      <c r="D25277" s="2"/>
      <c r="E25277" s="2"/>
      <c r="F25277" s="2"/>
      <c r="G25277" s="2"/>
      <c r="H25277" s="2"/>
      <c r="I25277" s="2"/>
      <c r="J25277" s="2"/>
      <c r="K25277" s="2"/>
      <c r="L25277" s="2"/>
      <c r="M25277" s="2"/>
      <c r="N25277" s="2"/>
      <c r="O25277" s="2"/>
    </row>
    <row r="25278" spans="1:15">
      <c r="A25278" s="1" t="str">
        <f t="shared" si="395"/>
        <v/>
      </c>
      <c r="B25278" s="2"/>
      <c r="C25278" s="2"/>
      <c r="D25278" s="2"/>
      <c r="E25278" s="2"/>
      <c r="F25278" s="2"/>
      <c r="G25278" s="2"/>
      <c r="H25278" s="2"/>
      <c r="I25278" s="2"/>
      <c r="J25278" s="2"/>
      <c r="K25278" s="2"/>
      <c r="L25278" s="2"/>
      <c r="M25278" s="2"/>
      <c r="N25278" s="2"/>
      <c r="O25278" s="2"/>
    </row>
    <row r="25279" spans="1:15">
      <c r="A25279" s="1" t="str">
        <f t="shared" si="395"/>
        <v/>
      </c>
      <c r="B25279" s="2"/>
      <c r="C25279" s="2"/>
      <c r="D25279" s="2"/>
      <c r="E25279" s="2"/>
      <c r="F25279" s="2"/>
      <c r="G25279" s="2"/>
      <c r="H25279" s="2"/>
      <c r="I25279" s="2"/>
      <c r="J25279" s="2"/>
      <c r="K25279" s="2"/>
      <c r="L25279" s="2"/>
      <c r="M25279" s="2"/>
      <c r="N25279" s="2"/>
      <c r="O25279" s="2"/>
    </row>
    <row r="25280" spans="1:15">
      <c r="A25280" s="1" t="str">
        <f t="shared" si="395"/>
        <v/>
      </c>
      <c r="B25280" s="2"/>
      <c r="C25280" s="2"/>
      <c r="D25280" s="2"/>
      <c r="E25280" s="2"/>
      <c r="F25280" s="2"/>
      <c r="G25280" s="2"/>
      <c r="H25280" s="2"/>
      <c r="I25280" s="2"/>
      <c r="J25280" s="2"/>
      <c r="K25280" s="2"/>
      <c r="L25280" s="2"/>
      <c r="M25280" s="2"/>
      <c r="N25280" s="2"/>
      <c r="O25280" s="2"/>
    </row>
    <row r="25281" spans="1:15">
      <c r="A25281" s="1" t="str">
        <f t="shared" si="395"/>
        <v/>
      </c>
      <c r="B25281" s="2"/>
      <c r="C25281" s="2"/>
      <c r="D25281" s="2"/>
      <c r="E25281" s="2"/>
      <c r="F25281" s="2"/>
      <c r="G25281" s="2"/>
      <c r="H25281" s="2"/>
      <c r="I25281" s="2"/>
      <c r="J25281" s="2"/>
      <c r="K25281" s="2"/>
      <c r="L25281" s="2"/>
      <c r="M25281" s="2"/>
      <c r="N25281" s="2"/>
      <c r="O25281" s="2"/>
    </row>
    <row r="25282" spans="1:15">
      <c r="A25282" s="1" t="str">
        <f t="shared" si="395"/>
        <v/>
      </c>
      <c r="B25282" s="2"/>
      <c r="C25282" s="2"/>
      <c r="D25282" s="2"/>
      <c r="E25282" s="2"/>
      <c r="F25282" s="2"/>
      <c r="G25282" s="2"/>
      <c r="H25282" s="2"/>
      <c r="I25282" s="2"/>
      <c r="J25282" s="2"/>
      <c r="K25282" s="2"/>
      <c r="L25282" s="2"/>
      <c r="M25282" s="2"/>
      <c r="N25282" s="2"/>
      <c r="O25282" s="2"/>
    </row>
    <row r="25283" spans="1:15">
      <c r="A25283" s="1" t="str">
        <f t="shared" si="395"/>
        <v/>
      </c>
      <c r="B25283" s="2"/>
      <c r="C25283" s="2"/>
      <c r="D25283" s="2"/>
      <c r="E25283" s="2"/>
      <c r="F25283" s="2"/>
      <c r="G25283" s="2"/>
      <c r="H25283" s="2"/>
      <c r="I25283" s="2"/>
      <c r="J25283" s="2"/>
      <c r="K25283" s="2"/>
      <c r="L25283" s="2"/>
      <c r="M25283" s="2"/>
      <c r="N25283" s="2"/>
      <c r="O25283" s="2"/>
    </row>
    <row r="25284" spans="1:15">
      <c r="A25284" s="1" t="str">
        <f t="shared" si="395"/>
        <v/>
      </c>
      <c r="B25284" s="2"/>
      <c r="C25284" s="2"/>
      <c r="D25284" s="2"/>
      <c r="E25284" s="2"/>
      <c r="F25284" s="2"/>
      <c r="G25284" s="2"/>
      <c r="H25284" s="2"/>
      <c r="I25284" s="2"/>
      <c r="J25284" s="2"/>
      <c r="K25284" s="2"/>
      <c r="L25284" s="2"/>
      <c r="M25284" s="2"/>
      <c r="N25284" s="2"/>
      <c r="O25284" s="2"/>
    </row>
    <row r="25285" spans="1:15">
      <c r="A25285" s="1" t="str">
        <f t="shared" si="395"/>
        <v/>
      </c>
      <c r="B25285" s="2"/>
      <c r="C25285" s="2"/>
      <c r="D25285" s="2"/>
      <c r="E25285" s="2"/>
      <c r="F25285" s="2"/>
      <c r="G25285" s="2"/>
      <c r="H25285" s="2"/>
      <c r="I25285" s="2"/>
      <c r="J25285" s="2"/>
      <c r="K25285" s="2"/>
      <c r="L25285" s="2"/>
      <c r="M25285" s="2"/>
      <c r="N25285" s="2"/>
      <c r="O25285" s="2"/>
    </row>
    <row r="25286" spans="1:15">
      <c r="A25286" s="1" t="str">
        <f t="shared" si="395"/>
        <v/>
      </c>
      <c r="B25286" s="2"/>
      <c r="C25286" s="2"/>
      <c r="D25286" s="2"/>
      <c r="E25286" s="2"/>
      <c r="F25286" s="2"/>
      <c r="G25286" s="2"/>
      <c r="H25286" s="2"/>
      <c r="I25286" s="2"/>
      <c r="J25286" s="2"/>
      <c r="K25286" s="2"/>
      <c r="L25286" s="2"/>
      <c r="M25286" s="2"/>
      <c r="N25286" s="2"/>
      <c r="O25286" s="2"/>
    </row>
    <row r="25287" spans="1:15">
      <c r="A25287" s="1" t="str">
        <f t="shared" si="395"/>
        <v/>
      </c>
      <c r="B25287" s="2"/>
      <c r="C25287" s="2"/>
      <c r="D25287" s="2"/>
      <c r="E25287" s="2"/>
      <c r="F25287" s="2"/>
      <c r="G25287" s="2"/>
      <c r="H25287" s="2"/>
      <c r="I25287" s="2"/>
      <c r="J25287" s="2"/>
      <c r="K25287" s="2"/>
      <c r="L25287" s="2"/>
      <c r="M25287" s="2"/>
      <c r="N25287" s="2"/>
      <c r="O25287" s="2"/>
    </row>
    <row r="25288" spans="1:15">
      <c r="A25288" s="1" t="str">
        <f t="shared" si="395"/>
        <v/>
      </c>
      <c r="B25288" s="2"/>
      <c r="C25288" s="2"/>
      <c r="D25288" s="2"/>
      <c r="E25288" s="2"/>
      <c r="F25288" s="2"/>
      <c r="G25288" s="2"/>
      <c r="H25288" s="2"/>
      <c r="I25288" s="2"/>
      <c r="J25288" s="2"/>
      <c r="K25288" s="2"/>
      <c r="L25288" s="2"/>
      <c r="M25288" s="2"/>
      <c r="N25288" s="2"/>
      <c r="O25288" s="2"/>
    </row>
    <row r="25289" spans="1:15">
      <c r="A25289" s="1" t="str">
        <f t="shared" si="395"/>
        <v/>
      </c>
      <c r="B25289" s="2"/>
      <c r="C25289" s="2"/>
      <c r="D25289" s="2"/>
      <c r="E25289" s="2"/>
      <c r="F25289" s="2"/>
      <c r="G25289" s="2"/>
      <c r="H25289" s="2"/>
      <c r="I25289" s="2"/>
      <c r="J25289" s="2"/>
      <c r="K25289" s="2"/>
      <c r="L25289" s="2"/>
      <c r="M25289" s="2"/>
      <c r="N25289" s="2"/>
      <c r="O25289" s="2"/>
    </row>
    <row r="25290" spans="1:15">
      <c r="A25290" s="1" t="str">
        <f t="shared" si="395"/>
        <v/>
      </c>
      <c r="B25290" s="2"/>
      <c r="C25290" s="2"/>
      <c r="D25290" s="2"/>
      <c r="E25290" s="2"/>
      <c r="F25290" s="2"/>
      <c r="G25290" s="2"/>
      <c r="H25290" s="2"/>
      <c r="I25290" s="2"/>
      <c r="J25290" s="2"/>
      <c r="K25290" s="2"/>
      <c r="L25290" s="2"/>
      <c r="M25290" s="2"/>
      <c r="N25290" s="2"/>
      <c r="O25290" s="2"/>
    </row>
    <row r="25291" spans="1:15">
      <c r="A25291" s="1" t="str">
        <f t="shared" si="395"/>
        <v/>
      </c>
      <c r="B25291" s="2"/>
      <c r="C25291" s="2"/>
      <c r="D25291" s="2"/>
      <c r="E25291" s="2"/>
      <c r="F25291" s="2"/>
      <c r="G25291" s="2"/>
      <c r="H25291" s="2"/>
      <c r="I25291" s="2"/>
      <c r="J25291" s="2"/>
      <c r="K25291" s="2"/>
      <c r="L25291" s="2"/>
      <c r="M25291" s="2"/>
      <c r="N25291" s="2"/>
      <c r="O25291" s="2"/>
    </row>
    <row r="25292" spans="1:15">
      <c r="A25292" s="1" t="str">
        <f t="shared" si="395"/>
        <v/>
      </c>
      <c r="B25292" s="2"/>
      <c r="C25292" s="2"/>
      <c r="D25292" s="2"/>
      <c r="E25292" s="2"/>
      <c r="F25292" s="2"/>
      <c r="G25292" s="2"/>
      <c r="H25292" s="2"/>
      <c r="I25292" s="2"/>
      <c r="J25292" s="2"/>
      <c r="K25292" s="2"/>
      <c r="L25292" s="2"/>
      <c r="M25292" s="2"/>
      <c r="N25292" s="2"/>
      <c r="O25292" s="2"/>
    </row>
    <row r="25293" spans="1:15">
      <c r="A25293" s="1" t="str">
        <f t="shared" si="395"/>
        <v/>
      </c>
      <c r="B25293" s="2"/>
      <c r="C25293" s="2"/>
      <c r="D25293" s="2"/>
      <c r="E25293" s="2"/>
      <c r="F25293" s="2"/>
      <c r="G25293" s="2"/>
      <c r="H25293" s="2"/>
      <c r="I25293" s="2"/>
      <c r="J25293" s="2"/>
      <c r="K25293" s="2"/>
      <c r="L25293" s="2"/>
      <c r="M25293" s="2"/>
      <c r="N25293" s="2"/>
      <c r="O25293" s="2"/>
    </row>
    <row r="25294" spans="1:15">
      <c r="A25294" s="1" t="str">
        <f t="shared" si="395"/>
        <v/>
      </c>
      <c r="B25294" s="2"/>
      <c r="C25294" s="2"/>
      <c r="D25294" s="2"/>
      <c r="E25294" s="2"/>
      <c r="F25294" s="2"/>
      <c r="G25294" s="2"/>
      <c r="H25294" s="2"/>
      <c r="I25294" s="2"/>
      <c r="J25294" s="2"/>
      <c r="K25294" s="2"/>
      <c r="L25294" s="2"/>
      <c r="M25294" s="2"/>
      <c r="N25294" s="2"/>
      <c r="O25294" s="2"/>
    </row>
    <row r="25295" spans="1:15">
      <c r="A25295" s="1" t="str">
        <f t="shared" si="395"/>
        <v/>
      </c>
      <c r="B25295" s="2"/>
      <c r="C25295" s="2"/>
      <c r="D25295" s="2"/>
      <c r="E25295" s="2"/>
      <c r="F25295" s="2"/>
      <c r="G25295" s="2"/>
      <c r="H25295" s="2"/>
      <c r="I25295" s="2"/>
      <c r="J25295" s="2"/>
      <c r="K25295" s="2"/>
      <c r="L25295" s="2"/>
      <c r="M25295" s="2"/>
      <c r="N25295" s="2"/>
      <c r="O25295" s="2"/>
    </row>
    <row r="25296" spans="1:15">
      <c r="A25296" s="1" t="str">
        <f t="shared" si="395"/>
        <v/>
      </c>
      <c r="B25296" s="2"/>
      <c r="C25296" s="2"/>
      <c r="D25296" s="2"/>
      <c r="E25296" s="2"/>
      <c r="F25296" s="2"/>
      <c r="G25296" s="2"/>
      <c r="H25296" s="2"/>
      <c r="I25296" s="2"/>
      <c r="J25296" s="2"/>
      <c r="K25296" s="2"/>
      <c r="L25296" s="2"/>
      <c r="M25296" s="2"/>
      <c r="N25296" s="2"/>
      <c r="O25296" s="2"/>
    </row>
    <row r="25297" spans="1:15">
      <c r="A25297" s="1" t="str">
        <f t="shared" si="395"/>
        <v/>
      </c>
      <c r="B25297" s="2"/>
      <c r="C25297" s="2"/>
      <c r="D25297" s="2"/>
      <c r="E25297" s="2"/>
      <c r="F25297" s="2"/>
      <c r="G25297" s="2"/>
      <c r="H25297" s="2"/>
      <c r="I25297" s="2"/>
      <c r="J25297" s="2"/>
      <c r="K25297" s="2"/>
      <c r="L25297" s="2"/>
      <c r="M25297" s="2"/>
      <c r="N25297" s="2"/>
      <c r="O25297" s="2"/>
    </row>
    <row r="25298" spans="1:15">
      <c r="A25298" s="1" t="str">
        <f t="shared" si="395"/>
        <v/>
      </c>
      <c r="B25298" s="2"/>
      <c r="C25298" s="2"/>
      <c r="D25298" s="2"/>
      <c r="E25298" s="2"/>
      <c r="F25298" s="2"/>
      <c r="G25298" s="2"/>
      <c r="H25298" s="2"/>
      <c r="I25298" s="2"/>
      <c r="J25298" s="2"/>
      <c r="K25298" s="2"/>
      <c r="L25298" s="2"/>
      <c r="M25298" s="2"/>
      <c r="N25298" s="2"/>
      <c r="O25298" s="2"/>
    </row>
    <row r="25299" spans="1:15">
      <c r="A25299" s="1" t="str">
        <f t="shared" si="395"/>
        <v/>
      </c>
      <c r="B25299" s="2"/>
      <c r="C25299" s="2"/>
      <c r="D25299" s="2"/>
      <c r="E25299" s="2"/>
      <c r="F25299" s="2"/>
      <c r="G25299" s="2"/>
      <c r="H25299" s="2"/>
      <c r="I25299" s="2"/>
      <c r="J25299" s="2"/>
      <c r="K25299" s="2"/>
      <c r="L25299" s="2"/>
      <c r="M25299" s="2"/>
      <c r="N25299" s="2"/>
      <c r="O25299" s="2"/>
    </row>
    <row r="25300" spans="1:15">
      <c r="A25300" s="1" t="str">
        <f t="shared" si="395"/>
        <v/>
      </c>
      <c r="B25300" s="2"/>
      <c r="C25300" s="2"/>
      <c r="D25300" s="2"/>
      <c r="E25300" s="2"/>
      <c r="F25300" s="2"/>
      <c r="G25300" s="2"/>
      <c r="H25300" s="2"/>
      <c r="I25300" s="2"/>
      <c r="J25300" s="2"/>
      <c r="K25300" s="2"/>
      <c r="L25300" s="2"/>
      <c r="M25300" s="2"/>
      <c r="N25300" s="2"/>
      <c r="O25300" s="2"/>
    </row>
    <row r="25301" spans="1:15">
      <c r="A25301" s="1" t="str">
        <f t="shared" si="395"/>
        <v/>
      </c>
      <c r="B25301" s="2"/>
      <c r="C25301" s="2"/>
      <c r="D25301" s="2"/>
      <c r="E25301" s="2"/>
      <c r="F25301" s="2"/>
      <c r="G25301" s="2"/>
      <c r="H25301" s="2"/>
      <c r="I25301" s="2"/>
      <c r="J25301" s="2"/>
      <c r="K25301" s="2"/>
      <c r="L25301" s="2"/>
      <c r="M25301" s="2"/>
      <c r="N25301" s="2"/>
      <c r="O25301" s="2"/>
    </row>
    <row r="25302" spans="1:15">
      <c r="A25302" s="1" t="str">
        <f t="shared" si="395"/>
        <v/>
      </c>
      <c r="B25302" s="2"/>
      <c r="C25302" s="2"/>
      <c r="D25302" s="2"/>
      <c r="E25302" s="2"/>
      <c r="F25302" s="2"/>
      <c r="G25302" s="2"/>
      <c r="H25302" s="2"/>
      <c r="I25302" s="2"/>
      <c r="J25302" s="2"/>
      <c r="K25302" s="2"/>
      <c r="L25302" s="2"/>
      <c r="M25302" s="2"/>
      <c r="N25302" s="2"/>
      <c r="O25302" s="2"/>
    </row>
    <row r="25303" spans="1:15">
      <c r="A25303" s="1" t="str">
        <f t="shared" si="395"/>
        <v/>
      </c>
      <c r="B25303" s="2"/>
      <c r="C25303" s="2"/>
      <c r="D25303" s="2"/>
      <c r="E25303" s="2"/>
      <c r="F25303" s="2"/>
      <c r="G25303" s="2"/>
      <c r="H25303" s="2"/>
      <c r="I25303" s="2"/>
      <c r="J25303" s="2"/>
      <c r="K25303" s="2"/>
      <c r="L25303" s="2"/>
      <c r="M25303" s="2"/>
      <c r="N25303" s="2"/>
      <c r="O25303" s="2"/>
    </row>
    <row r="25304" spans="1:15">
      <c r="A25304" s="1" t="str">
        <f t="shared" si="395"/>
        <v/>
      </c>
      <c r="B25304" s="2"/>
      <c r="C25304" s="2"/>
      <c r="D25304" s="2"/>
      <c r="E25304" s="2"/>
      <c r="F25304" s="2"/>
      <c r="G25304" s="2"/>
      <c r="H25304" s="2"/>
      <c r="I25304" s="2"/>
      <c r="J25304" s="2"/>
      <c r="K25304" s="2"/>
      <c r="L25304" s="2"/>
      <c r="M25304" s="2"/>
      <c r="N25304" s="2"/>
      <c r="O25304" s="2"/>
    </row>
    <row r="25305" spans="1:15">
      <c r="A25305" s="1" t="str">
        <f t="shared" si="395"/>
        <v/>
      </c>
      <c r="B25305" s="2"/>
      <c r="C25305" s="2"/>
      <c r="D25305" s="2"/>
      <c r="E25305" s="2"/>
      <c r="F25305" s="2"/>
      <c r="G25305" s="2"/>
      <c r="H25305" s="2"/>
      <c r="I25305" s="2"/>
      <c r="J25305" s="2"/>
      <c r="K25305" s="2"/>
      <c r="L25305" s="2"/>
      <c r="M25305" s="2"/>
      <c r="N25305" s="2"/>
      <c r="O25305" s="2"/>
    </row>
    <row r="25306" spans="1:15">
      <c r="A25306" s="1" t="str">
        <f t="shared" si="395"/>
        <v/>
      </c>
      <c r="B25306" s="2"/>
      <c r="C25306" s="2"/>
      <c r="D25306" s="2"/>
      <c r="E25306" s="2"/>
      <c r="F25306" s="2"/>
      <c r="G25306" s="2"/>
      <c r="H25306" s="2"/>
      <c r="I25306" s="2"/>
      <c r="J25306" s="2"/>
      <c r="K25306" s="2"/>
      <c r="L25306" s="2"/>
      <c r="M25306" s="2"/>
      <c r="N25306" s="2"/>
      <c r="O25306" s="2"/>
    </row>
    <row r="25307" spans="1:15">
      <c r="A25307" s="1" t="str">
        <f t="shared" si="395"/>
        <v/>
      </c>
      <c r="B25307" s="2"/>
      <c r="C25307" s="2"/>
      <c r="D25307" s="2"/>
      <c r="E25307" s="2"/>
      <c r="F25307" s="2"/>
      <c r="G25307" s="2"/>
      <c r="H25307" s="2"/>
      <c r="I25307" s="2"/>
      <c r="J25307" s="2"/>
      <c r="K25307" s="2"/>
      <c r="L25307" s="2"/>
      <c r="M25307" s="2"/>
      <c r="N25307" s="2"/>
      <c r="O25307" s="2"/>
    </row>
    <row r="25308" spans="1:15">
      <c r="A25308" s="1" t="str">
        <f t="shared" si="395"/>
        <v/>
      </c>
      <c r="B25308" s="2"/>
      <c r="C25308" s="2"/>
      <c r="D25308" s="2"/>
      <c r="E25308" s="2"/>
      <c r="F25308" s="2"/>
      <c r="G25308" s="2"/>
      <c r="H25308" s="2"/>
      <c r="I25308" s="2"/>
      <c r="J25308" s="2"/>
      <c r="K25308" s="2"/>
      <c r="L25308" s="2"/>
      <c r="M25308" s="2"/>
      <c r="N25308" s="2"/>
      <c r="O25308" s="2"/>
    </row>
    <row r="25309" spans="1:15">
      <c r="A25309" s="1" t="str">
        <f t="shared" si="395"/>
        <v/>
      </c>
      <c r="B25309" s="2"/>
      <c r="C25309" s="2"/>
      <c r="D25309" s="2"/>
      <c r="E25309" s="2"/>
      <c r="F25309" s="2"/>
      <c r="G25309" s="2"/>
      <c r="H25309" s="2"/>
      <c r="I25309" s="2"/>
      <c r="J25309" s="2"/>
      <c r="K25309" s="2"/>
      <c r="L25309" s="2"/>
      <c r="M25309" s="2"/>
      <c r="N25309" s="2"/>
      <c r="O25309" s="2"/>
    </row>
    <row r="25310" spans="1:15">
      <c r="A25310" s="1" t="str">
        <f t="shared" si="395"/>
        <v/>
      </c>
      <c r="B25310" s="2"/>
      <c r="C25310" s="2"/>
      <c r="D25310" s="2"/>
      <c r="E25310" s="2"/>
      <c r="F25310" s="2"/>
      <c r="G25310" s="2"/>
      <c r="H25310" s="2"/>
      <c r="I25310" s="2"/>
      <c r="J25310" s="2"/>
      <c r="K25310" s="2"/>
      <c r="L25310" s="2"/>
      <c r="M25310" s="2"/>
      <c r="N25310" s="2"/>
      <c r="O25310" s="2"/>
    </row>
    <row r="25311" spans="1:15">
      <c r="A25311" s="1" t="str">
        <f t="shared" si="395"/>
        <v/>
      </c>
      <c r="B25311" s="2"/>
      <c r="C25311" s="2"/>
      <c r="D25311" s="2"/>
      <c r="E25311" s="2"/>
      <c r="F25311" s="2"/>
      <c r="G25311" s="2"/>
      <c r="H25311" s="2"/>
      <c r="I25311" s="2"/>
      <c r="J25311" s="2"/>
      <c r="K25311" s="2"/>
      <c r="L25311" s="2"/>
      <c r="M25311" s="2"/>
      <c r="N25311" s="2"/>
      <c r="O25311" s="2"/>
    </row>
    <row r="25312" spans="1:15">
      <c r="A25312" s="1" t="str">
        <f t="shared" si="395"/>
        <v/>
      </c>
      <c r="B25312" s="2"/>
      <c r="C25312" s="2"/>
      <c r="D25312" s="2"/>
      <c r="E25312" s="2"/>
      <c r="F25312" s="2"/>
      <c r="G25312" s="2"/>
      <c r="H25312" s="2"/>
      <c r="I25312" s="2"/>
      <c r="J25312" s="2"/>
      <c r="K25312" s="2"/>
      <c r="L25312" s="2"/>
      <c r="M25312" s="2"/>
      <c r="N25312" s="2"/>
      <c r="O25312" s="2"/>
    </row>
    <row r="25313" spans="1:15">
      <c r="A25313" s="1" t="str">
        <f t="shared" si="395"/>
        <v/>
      </c>
      <c r="B25313" s="2"/>
      <c r="C25313" s="2"/>
      <c r="D25313" s="2"/>
      <c r="E25313" s="2"/>
      <c r="F25313" s="2"/>
      <c r="G25313" s="2"/>
      <c r="H25313" s="2"/>
      <c r="I25313" s="2"/>
      <c r="J25313" s="2"/>
      <c r="K25313" s="2"/>
      <c r="L25313" s="2"/>
      <c r="M25313" s="2"/>
      <c r="N25313" s="2"/>
      <c r="O25313" s="2"/>
    </row>
    <row r="25314" spans="1:15">
      <c r="A25314" s="1" t="str">
        <f t="shared" si="395"/>
        <v/>
      </c>
      <c r="B25314" s="2"/>
      <c r="C25314" s="2"/>
      <c r="D25314" s="2"/>
      <c r="E25314" s="2"/>
      <c r="F25314" s="2"/>
      <c r="G25314" s="2"/>
      <c r="H25314" s="2"/>
      <c r="I25314" s="2"/>
      <c r="J25314" s="2"/>
      <c r="K25314" s="2"/>
      <c r="L25314" s="2"/>
      <c r="M25314" s="2"/>
      <c r="N25314" s="2"/>
      <c r="O25314" s="2"/>
    </row>
    <row r="25315" spans="1:15">
      <c r="A25315" s="1" t="str">
        <f t="shared" si="395"/>
        <v/>
      </c>
      <c r="B25315" s="2"/>
      <c r="C25315" s="2"/>
      <c r="D25315" s="2"/>
      <c r="E25315" s="2"/>
      <c r="F25315" s="2"/>
      <c r="G25315" s="2"/>
      <c r="H25315" s="2"/>
      <c r="I25315" s="2"/>
      <c r="J25315" s="2"/>
      <c r="K25315" s="2"/>
      <c r="L25315" s="2"/>
      <c r="M25315" s="2"/>
      <c r="N25315" s="2"/>
      <c r="O25315" s="2"/>
    </row>
    <row r="25316" spans="1:15">
      <c r="A25316" s="1" t="str">
        <f t="shared" si="395"/>
        <v/>
      </c>
      <c r="B25316" s="2"/>
      <c r="C25316" s="2"/>
      <c r="D25316" s="2"/>
      <c r="E25316" s="2"/>
      <c r="F25316" s="2"/>
      <c r="G25316" s="2"/>
      <c r="H25316" s="2"/>
      <c r="I25316" s="2"/>
      <c r="J25316" s="2"/>
      <c r="K25316" s="2"/>
      <c r="L25316" s="2"/>
      <c r="M25316" s="2"/>
      <c r="N25316" s="2"/>
      <c r="O25316" s="2"/>
    </row>
    <row r="25317" spans="1:15">
      <c r="A25317" s="1" t="str">
        <f t="shared" si="395"/>
        <v/>
      </c>
      <c r="B25317" s="2"/>
      <c r="C25317" s="2"/>
      <c r="D25317" s="2"/>
      <c r="E25317" s="2"/>
      <c r="F25317" s="2"/>
      <c r="G25317" s="2"/>
      <c r="H25317" s="2"/>
      <c r="I25317" s="2"/>
      <c r="J25317" s="2"/>
      <c r="K25317" s="2"/>
      <c r="L25317" s="2"/>
      <c r="M25317" s="2"/>
      <c r="N25317" s="2"/>
      <c r="O25317" s="2"/>
    </row>
    <row r="25318" spans="1:15">
      <c r="A25318" s="1" t="str">
        <f t="shared" si="395"/>
        <v/>
      </c>
      <c r="B25318" s="2"/>
      <c r="C25318" s="2"/>
      <c r="D25318" s="2"/>
      <c r="E25318" s="2"/>
      <c r="F25318" s="2"/>
      <c r="G25318" s="2"/>
      <c r="H25318" s="2"/>
      <c r="I25318" s="2"/>
      <c r="J25318" s="2"/>
      <c r="K25318" s="2"/>
      <c r="L25318" s="2"/>
      <c r="M25318" s="2"/>
      <c r="N25318" s="2"/>
      <c r="O25318" s="2"/>
    </row>
    <row r="25319" spans="1:15">
      <c r="A25319" s="1" t="str">
        <f t="shared" si="395"/>
        <v/>
      </c>
      <c r="B25319" s="2"/>
      <c r="C25319" s="2"/>
      <c r="D25319" s="2"/>
      <c r="E25319" s="2"/>
      <c r="F25319" s="2"/>
      <c r="G25319" s="2"/>
      <c r="H25319" s="2"/>
      <c r="I25319" s="2"/>
      <c r="J25319" s="2"/>
      <c r="K25319" s="2"/>
      <c r="L25319" s="2"/>
      <c r="M25319" s="2"/>
      <c r="N25319" s="2"/>
      <c r="O25319" s="2"/>
    </row>
    <row r="25320" spans="1:15">
      <c r="A25320" s="1" t="str">
        <f t="shared" si="395"/>
        <v/>
      </c>
      <c r="B25320" s="2"/>
      <c r="C25320" s="2"/>
      <c r="D25320" s="2"/>
      <c r="E25320" s="2"/>
      <c r="F25320" s="2"/>
      <c r="G25320" s="2"/>
      <c r="H25320" s="2"/>
      <c r="I25320" s="2"/>
      <c r="J25320" s="2"/>
      <c r="K25320" s="2"/>
      <c r="L25320" s="2"/>
      <c r="M25320" s="2"/>
      <c r="N25320" s="2"/>
      <c r="O25320" s="2"/>
    </row>
    <row r="25321" spans="1:15">
      <c r="A25321" s="1" t="str">
        <f t="shared" si="395"/>
        <v/>
      </c>
      <c r="B25321" s="2"/>
      <c r="C25321" s="2"/>
      <c r="D25321" s="2"/>
      <c r="E25321" s="2"/>
      <c r="F25321" s="2"/>
      <c r="G25321" s="2"/>
      <c r="H25321" s="2"/>
      <c r="I25321" s="2"/>
      <c r="J25321" s="2"/>
      <c r="K25321" s="2"/>
      <c r="L25321" s="2"/>
      <c r="M25321" s="2"/>
      <c r="N25321" s="2"/>
      <c r="O25321" s="2"/>
    </row>
    <row r="25322" spans="1:15">
      <c r="A25322" s="1" t="str">
        <f t="shared" si="395"/>
        <v/>
      </c>
      <c r="B25322" s="2"/>
      <c r="C25322" s="2"/>
      <c r="D25322" s="2"/>
      <c r="E25322" s="2"/>
      <c r="F25322" s="2"/>
      <c r="G25322" s="2"/>
      <c r="H25322" s="2"/>
      <c r="I25322" s="2"/>
      <c r="J25322" s="2"/>
      <c r="K25322" s="2"/>
      <c r="L25322" s="2"/>
      <c r="M25322" s="2"/>
      <c r="N25322" s="2"/>
      <c r="O25322" s="2"/>
    </row>
    <row r="25323" spans="1:15">
      <c r="A25323" s="1" t="str">
        <f t="shared" si="395"/>
        <v/>
      </c>
      <c r="B25323" s="2"/>
      <c r="C25323" s="2"/>
      <c r="D25323" s="2"/>
      <c r="E25323" s="2"/>
      <c r="F25323" s="2"/>
      <c r="G25323" s="2"/>
      <c r="H25323" s="2"/>
      <c r="I25323" s="2"/>
      <c r="J25323" s="2"/>
      <c r="K25323" s="2"/>
      <c r="L25323" s="2"/>
      <c r="M25323" s="2"/>
      <c r="N25323" s="2"/>
      <c r="O25323" s="2"/>
    </row>
    <row r="25324" spans="1:15">
      <c r="A25324" s="1" t="str">
        <f t="shared" si="395"/>
        <v/>
      </c>
      <c r="B25324" s="2"/>
      <c r="C25324" s="2"/>
      <c r="D25324" s="2"/>
      <c r="E25324" s="2"/>
      <c r="F25324" s="2"/>
      <c r="G25324" s="2"/>
      <c r="H25324" s="2"/>
      <c r="I25324" s="2"/>
      <c r="J25324" s="2"/>
      <c r="K25324" s="2"/>
      <c r="L25324" s="2"/>
      <c r="M25324" s="2"/>
      <c r="N25324" s="2"/>
      <c r="O25324" s="2"/>
    </row>
    <row r="25325" spans="1:15">
      <c r="A25325" s="1" t="str">
        <f t="shared" si="395"/>
        <v/>
      </c>
      <c r="B25325" s="2"/>
      <c r="C25325" s="2"/>
      <c r="D25325" s="2"/>
      <c r="E25325" s="2"/>
      <c r="F25325" s="2"/>
      <c r="G25325" s="2"/>
      <c r="H25325" s="2"/>
      <c r="I25325" s="2"/>
      <c r="J25325" s="2"/>
      <c r="K25325" s="2"/>
      <c r="L25325" s="2"/>
      <c r="M25325" s="2"/>
      <c r="N25325" s="2"/>
      <c r="O25325" s="2"/>
    </row>
    <row r="25326" spans="1:15">
      <c r="A25326" s="1" t="str">
        <f t="shared" si="395"/>
        <v/>
      </c>
      <c r="B25326" s="2"/>
      <c r="C25326" s="2"/>
      <c r="D25326" s="2"/>
      <c r="E25326" s="2"/>
      <c r="F25326" s="2"/>
      <c r="G25326" s="2"/>
      <c r="H25326" s="2"/>
      <c r="I25326" s="2"/>
      <c r="J25326" s="2"/>
      <c r="K25326" s="2"/>
      <c r="L25326" s="2"/>
      <c r="M25326" s="2"/>
      <c r="N25326" s="2"/>
      <c r="O25326" s="2"/>
    </row>
    <row r="25327" spans="1:15">
      <c r="A25327" s="1" t="str">
        <f t="shared" si="395"/>
        <v/>
      </c>
      <c r="B25327" s="2"/>
      <c r="C25327" s="2"/>
      <c r="D25327" s="2"/>
      <c r="E25327" s="2"/>
      <c r="F25327" s="2"/>
      <c r="G25327" s="2"/>
      <c r="H25327" s="2"/>
      <c r="I25327" s="2"/>
      <c r="J25327" s="2"/>
      <c r="K25327" s="2"/>
      <c r="L25327" s="2"/>
      <c r="M25327" s="2"/>
      <c r="N25327" s="2"/>
      <c r="O25327" s="2"/>
    </row>
    <row r="25328" spans="1:15">
      <c r="A25328" s="1" t="str">
        <f t="shared" si="395"/>
        <v/>
      </c>
      <c r="B25328" s="2"/>
      <c r="C25328" s="2"/>
      <c r="D25328" s="2"/>
      <c r="E25328" s="2"/>
      <c r="F25328" s="2"/>
      <c r="G25328" s="2"/>
      <c r="H25328" s="2"/>
      <c r="I25328" s="2"/>
      <c r="J25328" s="2"/>
      <c r="K25328" s="2"/>
      <c r="L25328" s="2"/>
      <c r="M25328" s="2"/>
      <c r="N25328" s="2"/>
      <c r="O25328" s="2"/>
    </row>
    <row r="25329" spans="1:15">
      <c r="A25329" s="1" t="str">
        <f t="shared" si="395"/>
        <v/>
      </c>
      <c r="B25329" s="2"/>
      <c r="C25329" s="2"/>
      <c r="D25329" s="2"/>
      <c r="E25329" s="2"/>
      <c r="F25329" s="2"/>
      <c r="G25329" s="2"/>
      <c r="H25329" s="2"/>
      <c r="I25329" s="2"/>
      <c r="J25329" s="2"/>
      <c r="K25329" s="2"/>
      <c r="L25329" s="2"/>
      <c r="M25329" s="2"/>
      <c r="N25329" s="2"/>
      <c r="O25329" s="2"/>
    </row>
    <row r="25330" spans="1:15">
      <c r="A25330" s="1" t="str">
        <f t="shared" ref="A25330:A25393" si="396">IFERROR(IF(B25330="","",IF(ISNUMBER(SEARCH("2019-08",B25329)),C25329,_xlfn.IFS(A25329=C25328,A25329,A25329=C25327,A25329,A25329=C25326,A25329,A25329=C25325,A25329,A25329=C25324,A25329,A25329=C25323,A25329,A25329=C25322,A25329,A25329=C25321,A25329,A25329=C25320,A25329,A25329=C25319,A25329,A25329=C25318,A25329,A25329=C25317,A25329,A25329=C25316,A25329,A25329=C25315,A25329,A25329=C25314,A25329,A25329=C25313,A25329,A25329=C25312,A25329,A25329=C25311,A25329,A25329=C25310,A25329,A25329=C25309,A25329,A25329=C25308,A25329,A25329=C25307,A25329,A25329=C25306,A25329,A25329=C25305,A25329,A25329=C25304,A25329,A25329=C25303,A25329,A25329=C25302,A25329,A25329=C25301,A25329,A25329=C25300,A25329))),"")</f>
        <v/>
      </c>
      <c r="B25330" s="2"/>
      <c r="C25330" s="2"/>
      <c r="D25330" s="2"/>
      <c r="E25330" s="2"/>
      <c r="F25330" s="2"/>
      <c r="G25330" s="2"/>
      <c r="H25330" s="2"/>
      <c r="I25330" s="2"/>
      <c r="J25330" s="2"/>
      <c r="K25330" s="2"/>
      <c r="L25330" s="2"/>
      <c r="M25330" s="2"/>
      <c r="N25330" s="2"/>
      <c r="O25330" s="2"/>
    </row>
    <row r="25331" spans="1:15">
      <c r="A25331" s="1" t="str">
        <f t="shared" si="396"/>
        <v/>
      </c>
      <c r="B25331" s="2"/>
      <c r="C25331" s="2"/>
      <c r="D25331" s="2"/>
      <c r="E25331" s="2"/>
      <c r="F25331" s="2"/>
      <c r="G25331" s="2"/>
      <c r="H25331" s="2"/>
      <c r="I25331" s="2"/>
      <c r="J25331" s="2"/>
      <c r="K25331" s="2"/>
      <c r="L25331" s="2"/>
      <c r="M25331" s="2"/>
      <c r="N25331" s="2"/>
      <c r="O25331" s="2"/>
    </row>
    <row r="25332" spans="1:15">
      <c r="A25332" s="1" t="str">
        <f t="shared" si="396"/>
        <v/>
      </c>
      <c r="B25332" s="2"/>
      <c r="C25332" s="2"/>
      <c r="D25332" s="2"/>
      <c r="E25332" s="2"/>
      <c r="F25332" s="2"/>
      <c r="G25332" s="2"/>
      <c r="H25332" s="2"/>
      <c r="I25332" s="2"/>
      <c r="J25332" s="2"/>
      <c r="K25332" s="2"/>
      <c r="L25332" s="2"/>
      <c r="M25332" s="2"/>
      <c r="N25332" s="2"/>
      <c r="O25332" s="2"/>
    </row>
    <row r="25333" spans="1:15">
      <c r="A25333" s="1" t="str">
        <f t="shared" si="396"/>
        <v/>
      </c>
      <c r="B25333" s="2"/>
      <c r="C25333" s="2"/>
      <c r="D25333" s="2"/>
      <c r="E25333" s="2"/>
      <c r="F25333" s="2"/>
      <c r="G25333" s="2"/>
      <c r="H25333" s="2"/>
      <c r="I25333" s="2"/>
      <c r="J25333" s="2"/>
      <c r="K25333" s="2"/>
      <c r="L25333" s="2"/>
      <c r="M25333" s="2"/>
      <c r="N25333" s="2"/>
      <c r="O25333" s="2"/>
    </row>
    <row r="25334" spans="1:15">
      <c r="A25334" s="1" t="str">
        <f t="shared" si="396"/>
        <v/>
      </c>
      <c r="B25334" s="2"/>
      <c r="C25334" s="2"/>
      <c r="D25334" s="2"/>
      <c r="E25334" s="2"/>
      <c r="F25334" s="2"/>
      <c r="G25334" s="2"/>
      <c r="H25334" s="2"/>
      <c r="I25334" s="2"/>
      <c r="J25334" s="2"/>
      <c r="K25334" s="2"/>
      <c r="L25334" s="2"/>
      <c r="M25334" s="2"/>
      <c r="N25334" s="2"/>
      <c r="O25334" s="2"/>
    </row>
    <row r="25335" spans="1:15">
      <c r="A25335" s="1" t="str">
        <f t="shared" si="396"/>
        <v/>
      </c>
      <c r="B25335" s="2"/>
      <c r="C25335" s="2"/>
      <c r="D25335" s="2"/>
      <c r="E25335" s="2"/>
      <c r="F25335" s="2"/>
      <c r="G25335" s="2"/>
      <c r="H25335" s="2"/>
      <c r="I25335" s="2"/>
      <c r="J25335" s="2"/>
      <c r="K25335" s="2"/>
      <c r="L25335" s="2"/>
      <c r="M25335" s="2"/>
      <c r="N25335" s="2"/>
      <c r="O25335" s="2"/>
    </row>
    <row r="25336" spans="1:15">
      <c r="A25336" s="1" t="str">
        <f t="shared" si="396"/>
        <v/>
      </c>
      <c r="B25336" s="2"/>
      <c r="C25336" s="2"/>
      <c r="D25336" s="2"/>
      <c r="E25336" s="2"/>
      <c r="F25336" s="2"/>
      <c r="G25336" s="2"/>
      <c r="H25336" s="2"/>
      <c r="I25336" s="2"/>
      <c r="J25336" s="2"/>
      <c r="K25336" s="2"/>
      <c r="L25336" s="2"/>
      <c r="M25336" s="2"/>
      <c r="N25336" s="2"/>
      <c r="O25336" s="2"/>
    </row>
    <row r="25337" spans="1:15">
      <c r="A25337" s="1" t="str">
        <f t="shared" si="396"/>
        <v/>
      </c>
      <c r="B25337" s="2"/>
      <c r="C25337" s="2"/>
      <c r="D25337" s="2"/>
      <c r="E25337" s="2"/>
      <c r="F25337" s="2"/>
      <c r="G25337" s="2"/>
      <c r="H25337" s="2"/>
      <c r="I25337" s="2"/>
      <c r="J25337" s="2"/>
      <c r="K25337" s="2"/>
      <c r="L25337" s="2"/>
      <c r="M25337" s="2"/>
      <c r="N25337" s="2"/>
      <c r="O25337" s="2"/>
    </row>
    <row r="25338" spans="1:15">
      <c r="A25338" s="1" t="str">
        <f t="shared" si="396"/>
        <v/>
      </c>
      <c r="B25338" s="2"/>
      <c r="C25338" s="2"/>
      <c r="D25338" s="2"/>
      <c r="E25338" s="2"/>
      <c r="F25338" s="2"/>
      <c r="G25338" s="2"/>
      <c r="H25338" s="2"/>
      <c r="I25338" s="2"/>
      <c r="J25338" s="2"/>
      <c r="K25338" s="2"/>
      <c r="L25338" s="2"/>
      <c r="M25338" s="2"/>
      <c r="N25338" s="2"/>
      <c r="O25338" s="2"/>
    </row>
    <row r="25339" spans="1:15">
      <c r="A25339" s="1" t="str">
        <f t="shared" si="396"/>
        <v/>
      </c>
      <c r="B25339" s="2"/>
      <c r="C25339" s="2"/>
      <c r="D25339" s="2"/>
      <c r="E25339" s="2"/>
      <c r="F25339" s="2"/>
      <c r="G25339" s="2"/>
      <c r="H25339" s="2"/>
      <c r="I25339" s="2"/>
      <c r="J25339" s="2"/>
      <c r="K25339" s="2"/>
      <c r="L25339" s="2"/>
      <c r="M25339" s="2"/>
      <c r="N25339" s="2"/>
      <c r="O25339" s="2"/>
    </row>
    <row r="25340" spans="1:15">
      <c r="A25340" s="1" t="str">
        <f t="shared" si="396"/>
        <v/>
      </c>
      <c r="B25340" s="2"/>
      <c r="C25340" s="2"/>
      <c r="D25340" s="2"/>
      <c r="E25340" s="2"/>
      <c r="F25340" s="2"/>
      <c r="G25340" s="2"/>
      <c r="H25340" s="2"/>
      <c r="I25340" s="2"/>
      <c r="J25340" s="2"/>
      <c r="K25340" s="2"/>
      <c r="L25340" s="2"/>
      <c r="M25340" s="2"/>
      <c r="N25340" s="2"/>
      <c r="O25340" s="2"/>
    </row>
    <row r="25341" spans="1:15">
      <c r="A25341" s="1" t="str">
        <f t="shared" si="396"/>
        <v/>
      </c>
      <c r="B25341" s="2"/>
      <c r="C25341" s="2"/>
      <c r="D25341" s="2"/>
      <c r="E25341" s="2"/>
      <c r="F25341" s="2"/>
      <c r="G25341" s="2"/>
      <c r="H25341" s="2"/>
      <c r="I25341" s="2"/>
      <c r="J25341" s="2"/>
      <c r="K25341" s="2"/>
      <c r="L25341" s="2"/>
      <c r="M25341" s="2"/>
      <c r="N25341" s="2"/>
      <c r="O25341" s="2"/>
    </row>
    <row r="25342" spans="1:15">
      <c r="A25342" s="1" t="str">
        <f t="shared" si="396"/>
        <v/>
      </c>
      <c r="B25342" s="2"/>
      <c r="C25342" s="2"/>
      <c r="D25342" s="2"/>
      <c r="E25342" s="2"/>
      <c r="F25342" s="2"/>
      <c r="G25342" s="2"/>
      <c r="H25342" s="2"/>
      <c r="I25342" s="2"/>
      <c r="J25342" s="2"/>
      <c r="K25342" s="2"/>
      <c r="L25342" s="2"/>
      <c r="M25342" s="2"/>
      <c r="N25342" s="2"/>
      <c r="O25342" s="2"/>
    </row>
    <row r="25343" spans="1:15">
      <c r="A25343" s="1" t="str">
        <f t="shared" si="396"/>
        <v/>
      </c>
      <c r="B25343" s="2"/>
      <c r="C25343" s="2"/>
      <c r="D25343" s="2"/>
      <c r="E25343" s="2"/>
      <c r="F25343" s="2"/>
      <c r="G25343" s="2"/>
      <c r="H25343" s="2"/>
      <c r="I25343" s="2"/>
      <c r="J25343" s="2"/>
      <c r="K25343" s="2"/>
      <c r="L25343" s="2"/>
      <c r="M25343" s="2"/>
      <c r="N25343" s="2"/>
      <c r="O25343" s="2"/>
    </row>
    <row r="25344" spans="1:15">
      <c r="A25344" s="1" t="str">
        <f t="shared" si="396"/>
        <v/>
      </c>
      <c r="B25344" s="2"/>
      <c r="C25344" s="2"/>
      <c r="D25344" s="2"/>
      <c r="E25344" s="2"/>
      <c r="F25344" s="2"/>
      <c r="G25344" s="2"/>
      <c r="H25344" s="2"/>
      <c r="I25344" s="2"/>
      <c r="J25344" s="2"/>
      <c r="K25344" s="2"/>
      <c r="L25344" s="2"/>
      <c r="M25344" s="2"/>
      <c r="N25344" s="2"/>
      <c r="O25344" s="2"/>
    </row>
    <row r="25345" spans="1:15">
      <c r="A25345" s="1" t="str">
        <f t="shared" si="396"/>
        <v/>
      </c>
      <c r="B25345" s="2"/>
      <c r="C25345" s="2"/>
      <c r="D25345" s="2"/>
      <c r="E25345" s="2"/>
      <c r="F25345" s="2"/>
      <c r="G25345" s="2"/>
      <c r="H25345" s="2"/>
      <c r="I25345" s="2"/>
      <c r="J25345" s="2"/>
      <c r="K25345" s="2"/>
      <c r="L25345" s="2"/>
      <c r="M25345" s="2"/>
      <c r="N25345" s="2"/>
      <c r="O25345" s="2"/>
    </row>
    <row r="25346" spans="1:15">
      <c r="A25346" s="1" t="str">
        <f t="shared" si="396"/>
        <v/>
      </c>
      <c r="B25346" s="2"/>
      <c r="C25346" s="2"/>
      <c r="D25346" s="2"/>
      <c r="E25346" s="2"/>
      <c r="F25346" s="2"/>
      <c r="G25346" s="2"/>
      <c r="H25346" s="2"/>
      <c r="I25346" s="2"/>
      <c r="J25346" s="2"/>
      <c r="K25346" s="2"/>
      <c r="L25346" s="2"/>
      <c r="M25346" s="2"/>
      <c r="N25346" s="2"/>
      <c r="O25346" s="2"/>
    </row>
    <row r="25347" spans="1:15">
      <c r="A25347" s="1" t="str">
        <f t="shared" si="396"/>
        <v/>
      </c>
      <c r="B25347" s="2"/>
      <c r="C25347" s="2"/>
      <c r="D25347" s="2"/>
      <c r="E25347" s="2"/>
      <c r="F25347" s="2"/>
      <c r="G25347" s="2"/>
      <c r="H25347" s="2"/>
      <c r="I25347" s="2"/>
      <c r="J25347" s="2"/>
      <c r="K25347" s="2"/>
      <c r="L25347" s="2"/>
      <c r="M25347" s="2"/>
      <c r="N25347" s="2"/>
      <c r="O25347" s="2"/>
    </row>
    <row r="25348" spans="1:15">
      <c r="A25348" s="1" t="str">
        <f t="shared" si="396"/>
        <v/>
      </c>
      <c r="B25348" s="2"/>
      <c r="C25348" s="2"/>
      <c r="D25348" s="2"/>
      <c r="E25348" s="2"/>
      <c r="F25348" s="2"/>
      <c r="G25348" s="2"/>
      <c r="H25348" s="2"/>
      <c r="I25348" s="2"/>
      <c r="J25348" s="2"/>
      <c r="K25348" s="2"/>
      <c r="L25348" s="2"/>
      <c r="M25348" s="2"/>
      <c r="N25348" s="2"/>
      <c r="O25348" s="2"/>
    </row>
    <row r="25349" spans="1:15">
      <c r="A25349" s="1" t="str">
        <f t="shared" si="396"/>
        <v/>
      </c>
      <c r="B25349" s="2"/>
      <c r="C25349" s="2"/>
      <c r="D25349" s="2"/>
      <c r="E25349" s="2"/>
      <c r="F25349" s="2"/>
      <c r="G25349" s="2"/>
      <c r="H25349" s="2"/>
      <c r="I25349" s="2"/>
      <c r="J25349" s="2"/>
      <c r="K25349" s="2"/>
      <c r="L25349" s="2"/>
      <c r="M25349" s="2"/>
      <c r="N25349" s="2"/>
      <c r="O25349" s="2"/>
    </row>
    <row r="25350" spans="1:15">
      <c r="A25350" s="1" t="str">
        <f t="shared" si="396"/>
        <v/>
      </c>
      <c r="B25350" s="2"/>
      <c r="C25350" s="2"/>
      <c r="D25350" s="2"/>
      <c r="E25350" s="2"/>
      <c r="F25350" s="2"/>
      <c r="G25350" s="2"/>
      <c r="H25350" s="2"/>
      <c r="I25350" s="2"/>
      <c r="J25350" s="2"/>
      <c r="K25350" s="2"/>
      <c r="L25350" s="2"/>
      <c r="M25350" s="2"/>
      <c r="N25350" s="2"/>
      <c r="O25350" s="2"/>
    </row>
    <row r="25351" spans="1:15">
      <c r="A25351" s="1" t="str">
        <f t="shared" si="396"/>
        <v/>
      </c>
      <c r="B25351" s="2"/>
      <c r="C25351" s="2"/>
      <c r="D25351" s="2"/>
      <c r="E25351" s="2"/>
      <c r="F25351" s="2"/>
      <c r="G25351" s="2"/>
      <c r="H25351" s="2"/>
      <c r="I25351" s="2"/>
      <c r="J25351" s="2"/>
      <c r="K25351" s="2"/>
      <c r="L25351" s="2"/>
      <c r="M25351" s="2"/>
      <c r="N25351" s="2"/>
      <c r="O25351" s="2"/>
    </row>
    <row r="25352" spans="1:15">
      <c r="A25352" s="1" t="str">
        <f t="shared" si="396"/>
        <v/>
      </c>
      <c r="B25352" s="2"/>
      <c r="C25352" s="2"/>
      <c r="D25352" s="2"/>
      <c r="E25352" s="2"/>
      <c r="F25352" s="2"/>
      <c r="G25352" s="2"/>
      <c r="H25352" s="2"/>
      <c r="I25352" s="2"/>
      <c r="J25352" s="2"/>
      <c r="K25352" s="2"/>
      <c r="L25352" s="2"/>
      <c r="M25352" s="2"/>
      <c r="N25352" s="2"/>
      <c r="O25352" s="2"/>
    </row>
    <row r="25353" spans="1:15">
      <c r="A25353" s="1" t="str">
        <f t="shared" si="396"/>
        <v/>
      </c>
      <c r="B25353" s="2"/>
      <c r="C25353" s="2"/>
      <c r="D25353" s="2"/>
      <c r="E25353" s="2"/>
      <c r="F25353" s="2"/>
      <c r="G25353" s="2"/>
      <c r="H25353" s="2"/>
      <c r="I25353" s="2"/>
      <c r="J25353" s="2"/>
      <c r="K25353" s="2"/>
      <c r="L25353" s="2"/>
      <c r="M25353" s="2"/>
      <c r="N25353" s="2"/>
      <c r="O25353" s="2"/>
    </row>
    <row r="25354" spans="1:15">
      <c r="A25354" s="1" t="str">
        <f t="shared" si="396"/>
        <v/>
      </c>
      <c r="B25354" s="2"/>
      <c r="C25354" s="2"/>
      <c r="D25354" s="2"/>
      <c r="E25354" s="2"/>
      <c r="F25354" s="2"/>
      <c r="G25354" s="2"/>
      <c r="H25354" s="2"/>
      <c r="I25354" s="2"/>
      <c r="J25354" s="2"/>
      <c r="K25354" s="2"/>
      <c r="L25354" s="2"/>
      <c r="M25354" s="2"/>
      <c r="N25354" s="2"/>
      <c r="O25354" s="2"/>
    </row>
    <row r="25355" spans="1:15">
      <c r="A25355" s="1" t="str">
        <f t="shared" si="396"/>
        <v/>
      </c>
      <c r="B25355" s="2"/>
      <c r="C25355" s="2"/>
      <c r="D25355" s="2"/>
      <c r="E25355" s="2"/>
      <c r="F25355" s="2"/>
      <c r="G25355" s="2"/>
      <c r="H25355" s="2"/>
      <c r="I25355" s="2"/>
      <c r="J25355" s="2"/>
      <c r="K25355" s="2"/>
      <c r="L25355" s="2"/>
      <c r="M25355" s="2"/>
      <c r="N25355" s="2"/>
      <c r="O25355" s="2"/>
    </row>
    <row r="25356" spans="1:15">
      <c r="A25356" s="1" t="str">
        <f t="shared" si="396"/>
        <v/>
      </c>
      <c r="B25356" s="2"/>
      <c r="C25356" s="2"/>
      <c r="D25356" s="2"/>
      <c r="E25356" s="2"/>
      <c r="F25356" s="2"/>
      <c r="G25356" s="2"/>
      <c r="H25356" s="2"/>
      <c r="I25356" s="2"/>
      <c r="J25356" s="2"/>
      <c r="K25356" s="2"/>
      <c r="L25356" s="2"/>
      <c r="M25356" s="2"/>
      <c r="N25356" s="2"/>
      <c r="O25356" s="2"/>
    </row>
    <row r="25357" spans="1:15">
      <c r="A25357" s="1" t="str">
        <f t="shared" si="396"/>
        <v/>
      </c>
      <c r="B25357" s="2"/>
      <c r="C25357" s="2"/>
      <c r="D25357" s="2"/>
      <c r="E25357" s="2"/>
      <c r="F25357" s="2"/>
      <c r="G25357" s="2"/>
      <c r="H25357" s="2"/>
      <c r="I25357" s="2"/>
      <c r="J25357" s="2"/>
      <c r="K25357" s="2"/>
      <c r="L25357" s="2"/>
      <c r="M25357" s="2"/>
      <c r="N25357" s="2"/>
      <c r="O25357" s="2"/>
    </row>
    <row r="25358" spans="1:15">
      <c r="A25358" s="1" t="str">
        <f t="shared" si="396"/>
        <v/>
      </c>
      <c r="B25358" s="2"/>
      <c r="C25358" s="2"/>
      <c r="D25358" s="2"/>
      <c r="E25358" s="2"/>
      <c r="F25358" s="2"/>
      <c r="G25358" s="2"/>
      <c r="H25358" s="2"/>
      <c r="I25358" s="2"/>
      <c r="J25358" s="2"/>
      <c r="K25358" s="2"/>
      <c r="L25358" s="2"/>
      <c r="M25358" s="2"/>
      <c r="N25358" s="2"/>
      <c r="O25358" s="2"/>
    </row>
    <row r="25359" spans="1:15">
      <c r="A25359" s="1" t="str">
        <f t="shared" si="396"/>
        <v/>
      </c>
      <c r="B25359" s="2"/>
      <c r="C25359" s="2"/>
      <c r="D25359" s="2"/>
      <c r="E25359" s="2"/>
      <c r="F25359" s="2"/>
      <c r="G25359" s="2"/>
      <c r="H25359" s="2"/>
      <c r="I25359" s="2"/>
      <c r="J25359" s="2"/>
      <c r="K25359" s="2"/>
      <c r="L25359" s="2"/>
      <c r="M25359" s="2"/>
      <c r="N25359" s="2"/>
      <c r="O25359" s="2"/>
    </row>
    <row r="25360" spans="1:15">
      <c r="A25360" s="1" t="str">
        <f t="shared" si="396"/>
        <v/>
      </c>
      <c r="B25360" s="2"/>
      <c r="C25360" s="2"/>
      <c r="D25360" s="2"/>
      <c r="E25360" s="2"/>
      <c r="F25360" s="2"/>
      <c r="G25360" s="2"/>
      <c r="H25360" s="2"/>
      <c r="I25360" s="2"/>
      <c r="J25360" s="2"/>
      <c r="K25360" s="2"/>
      <c r="L25360" s="2"/>
      <c r="M25360" s="2"/>
      <c r="N25360" s="2"/>
      <c r="O25360" s="2"/>
    </row>
    <row r="25361" spans="1:15">
      <c r="A25361" s="1" t="str">
        <f t="shared" si="396"/>
        <v/>
      </c>
      <c r="B25361" s="2"/>
      <c r="C25361" s="2"/>
      <c r="D25361" s="2"/>
      <c r="E25361" s="2"/>
      <c r="F25361" s="2"/>
      <c r="G25361" s="2"/>
      <c r="H25361" s="2"/>
      <c r="I25361" s="2"/>
      <c r="J25361" s="2"/>
      <c r="K25361" s="2"/>
      <c r="L25361" s="2"/>
      <c r="M25361" s="2"/>
      <c r="N25361" s="2"/>
      <c r="O25361" s="2"/>
    </row>
    <row r="25362" spans="1:15">
      <c r="A25362" s="1" t="str">
        <f t="shared" si="396"/>
        <v/>
      </c>
      <c r="B25362" s="2"/>
      <c r="C25362" s="2"/>
      <c r="D25362" s="2"/>
      <c r="E25362" s="2"/>
      <c r="F25362" s="2"/>
      <c r="G25362" s="2"/>
      <c r="H25362" s="2"/>
      <c r="I25362" s="2"/>
      <c r="J25362" s="2"/>
      <c r="K25362" s="2"/>
      <c r="L25362" s="2"/>
      <c r="M25362" s="2"/>
      <c r="N25362" s="2"/>
      <c r="O25362" s="2"/>
    </row>
    <row r="25363" spans="1:15">
      <c r="A25363" s="1" t="str">
        <f t="shared" si="396"/>
        <v/>
      </c>
      <c r="B25363" s="2"/>
      <c r="C25363" s="2"/>
      <c r="D25363" s="2"/>
      <c r="E25363" s="2"/>
      <c r="F25363" s="2"/>
      <c r="G25363" s="2"/>
      <c r="H25363" s="2"/>
      <c r="I25363" s="2"/>
      <c r="J25363" s="2"/>
      <c r="K25363" s="2"/>
      <c r="L25363" s="2"/>
      <c r="M25363" s="2"/>
      <c r="N25363" s="2"/>
      <c r="O25363" s="2"/>
    </row>
    <row r="25364" spans="1:15">
      <c r="A25364" s="1" t="str">
        <f t="shared" si="396"/>
        <v/>
      </c>
      <c r="B25364" s="2"/>
      <c r="C25364" s="2"/>
      <c r="D25364" s="2"/>
      <c r="E25364" s="2"/>
      <c r="F25364" s="2"/>
      <c r="G25364" s="2"/>
      <c r="H25364" s="2"/>
      <c r="I25364" s="2"/>
      <c r="J25364" s="2"/>
      <c r="K25364" s="2"/>
      <c r="L25364" s="2"/>
      <c r="M25364" s="2"/>
      <c r="N25364" s="2"/>
      <c r="O25364" s="2"/>
    </row>
    <row r="25365" spans="1:15">
      <c r="A25365" s="1" t="str">
        <f t="shared" si="396"/>
        <v/>
      </c>
      <c r="B25365" s="2"/>
      <c r="C25365" s="2"/>
      <c r="D25365" s="2"/>
      <c r="E25365" s="2"/>
      <c r="F25365" s="2"/>
      <c r="G25365" s="2"/>
      <c r="H25365" s="2"/>
      <c r="I25365" s="2"/>
      <c r="J25365" s="2"/>
      <c r="K25365" s="2"/>
      <c r="L25365" s="2"/>
      <c r="M25365" s="2"/>
      <c r="N25365" s="2"/>
      <c r="O25365" s="2"/>
    </row>
    <row r="25366" spans="1:15">
      <c r="A25366" s="1" t="str">
        <f t="shared" si="396"/>
        <v/>
      </c>
      <c r="B25366" s="2"/>
      <c r="C25366" s="2"/>
      <c r="D25366" s="2"/>
      <c r="E25366" s="2"/>
      <c r="F25366" s="2"/>
      <c r="G25366" s="2"/>
      <c r="H25366" s="2"/>
      <c r="I25366" s="2"/>
      <c r="J25366" s="2"/>
      <c r="K25366" s="2"/>
      <c r="L25366" s="2"/>
      <c r="M25366" s="2"/>
      <c r="N25366" s="2"/>
      <c r="O25366" s="2"/>
    </row>
    <row r="25367" spans="1:15">
      <c r="A25367" s="1" t="str">
        <f t="shared" si="396"/>
        <v/>
      </c>
      <c r="B25367" s="2"/>
      <c r="C25367" s="2"/>
      <c r="D25367" s="2"/>
      <c r="E25367" s="2"/>
      <c r="F25367" s="2"/>
      <c r="G25367" s="2"/>
      <c r="H25367" s="2"/>
      <c r="I25367" s="2"/>
      <c r="J25367" s="2"/>
      <c r="K25367" s="2"/>
      <c r="L25367" s="2"/>
      <c r="M25367" s="2"/>
      <c r="N25367" s="2"/>
      <c r="O25367" s="2"/>
    </row>
    <row r="25368" spans="1:15">
      <c r="A25368" s="1" t="str">
        <f t="shared" si="396"/>
        <v/>
      </c>
      <c r="B25368" s="2"/>
      <c r="C25368" s="2"/>
      <c r="D25368" s="2"/>
      <c r="E25368" s="2"/>
      <c r="F25368" s="2"/>
      <c r="G25368" s="2"/>
      <c r="H25368" s="2"/>
      <c r="I25368" s="2"/>
      <c r="J25368" s="2"/>
      <c r="K25368" s="2"/>
      <c r="L25368" s="2"/>
      <c r="M25368" s="2"/>
      <c r="N25368" s="2"/>
      <c r="O25368" s="2"/>
    </row>
    <row r="25369" spans="1:15">
      <c r="A25369" s="1" t="str">
        <f t="shared" si="396"/>
        <v/>
      </c>
      <c r="B25369" s="2"/>
      <c r="C25369" s="2"/>
      <c r="D25369" s="2"/>
      <c r="E25369" s="2"/>
      <c r="F25369" s="2"/>
      <c r="G25369" s="2"/>
      <c r="H25369" s="2"/>
      <c r="I25369" s="2"/>
      <c r="J25369" s="2"/>
      <c r="K25369" s="2"/>
      <c r="L25369" s="2"/>
      <c r="M25369" s="2"/>
      <c r="N25369" s="2"/>
      <c r="O25369" s="2"/>
    </row>
    <row r="25370" spans="1:15">
      <c r="A25370" s="1" t="str">
        <f t="shared" si="396"/>
        <v/>
      </c>
      <c r="B25370" s="2"/>
      <c r="C25370" s="2"/>
      <c r="D25370" s="2"/>
      <c r="E25370" s="2"/>
      <c r="F25370" s="2"/>
      <c r="G25370" s="2"/>
      <c r="H25370" s="2"/>
      <c r="I25370" s="2"/>
      <c r="J25370" s="2"/>
      <c r="K25370" s="2"/>
      <c r="L25370" s="2"/>
      <c r="M25370" s="2"/>
      <c r="N25370" s="2"/>
      <c r="O25370" s="2"/>
    </row>
    <row r="25371" spans="1:15">
      <c r="A25371" s="1" t="str">
        <f t="shared" si="396"/>
        <v/>
      </c>
      <c r="B25371" s="2"/>
      <c r="C25371" s="2"/>
      <c r="D25371" s="2"/>
      <c r="E25371" s="2"/>
      <c r="F25371" s="2"/>
      <c r="G25371" s="2"/>
      <c r="H25371" s="2"/>
      <c r="I25371" s="2"/>
      <c r="J25371" s="2"/>
      <c r="K25371" s="2"/>
      <c r="L25371" s="2"/>
      <c r="M25371" s="2"/>
      <c r="N25371" s="2"/>
      <c r="O25371" s="2"/>
    </row>
    <row r="25372" spans="1:15">
      <c r="A25372" s="1" t="str">
        <f t="shared" si="396"/>
        <v/>
      </c>
      <c r="B25372" s="2"/>
      <c r="C25372" s="2"/>
      <c r="D25372" s="2"/>
      <c r="E25372" s="2"/>
      <c r="F25372" s="2"/>
      <c r="G25372" s="2"/>
      <c r="H25372" s="2"/>
      <c r="I25372" s="2"/>
      <c r="J25372" s="2"/>
      <c r="K25372" s="2"/>
      <c r="L25372" s="2"/>
      <c r="M25372" s="2"/>
      <c r="N25372" s="2"/>
      <c r="O25372" s="2"/>
    </row>
    <row r="25373" spans="1:15">
      <c r="A25373" s="1" t="str">
        <f t="shared" si="396"/>
        <v/>
      </c>
      <c r="B25373" s="2"/>
      <c r="C25373" s="2"/>
      <c r="D25373" s="2"/>
      <c r="E25373" s="2"/>
      <c r="F25373" s="2"/>
      <c r="G25373" s="2"/>
      <c r="H25373" s="2"/>
      <c r="I25373" s="2"/>
      <c r="J25373" s="2"/>
      <c r="K25373" s="2"/>
      <c r="L25373" s="2"/>
      <c r="M25373" s="2"/>
      <c r="N25373" s="2"/>
      <c r="O25373" s="2"/>
    </row>
    <row r="25374" spans="1:15">
      <c r="A25374" s="1" t="str">
        <f t="shared" si="396"/>
        <v/>
      </c>
      <c r="B25374" s="2"/>
      <c r="C25374" s="2"/>
      <c r="D25374" s="2"/>
      <c r="E25374" s="2"/>
      <c r="F25374" s="2"/>
      <c r="G25374" s="2"/>
      <c r="H25374" s="2"/>
      <c r="I25374" s="2"/>
      <c r="J25374" s="2"/>
      <c r="K25374" s="2"/>
      <c r="L25374" s="2"/>
      <c r="M25374" s="2"/>
      <c r="N25374" s="2"/>
      <c r="O25374" s="2"/>
    </row>
    <row r="25375" spans="1:15">
      <c r="A25375" s="1" t="str">
        <f t="shared" si="396"/>
        <v/>
      </c>
      <c r="B25375" s="2"/>
      <c r="C25375" s="2"/>
      <c r="D25375" s="2"/>
      <c r="E25375" s="2"/>
      <c r="F25375" s="2"/>
      <c r="G25375" s="2"/>
      <c r="H25375" s="2"/>
      <c r="I25375" s="2"/>
      <c r="J25375" s="2"/>
      <c r="K25375" s="2"/>
      <c r="L25375" s="2"/>
      <c r="M25375" s="2"/>
      <c r="N25375" s="2"/>
      <c r="O25375" s="2"/>
    </row>
    <row r="25376" spans="1:15">
      <c r="A25376" s="1" t="str">
        <f t="shared" si="396"/>
        <v/>
      </c>
      <c r="B25376" s="2"/>
      <c r="C25376" s="2"/>
      <c r="D25376" s="2"/>
      <c r="E25376" s="2"/>
      <c r="F25376" s="2"/>
      <c r="G25376" s="2"/>
      <c r="H25376" s="2"/>
      <c r="I25376" s="2"/>
      <c r="J25376" s="2"/>
      <c r="K25376" s="2"/>
      <c r="L25376" s="2"/>
      <c r="M25376" s="2"/>
      <c r="N25376" s="2"/>
      <c r="O25376" s="2"/>
    </row>
    <row r="25377" spans="1:15">
      <c r="A25377" s="1" t="str">
        <f t="shared" si="396"/>
        <v/>
      </c>
      <c r="B25377" s="2"/>
      <c r="C25377" s="2"/>
      <c r="D25377" s="2"/>
      <c r="E25377" s="2"/>
      <c r="F25377" s="2"/>
      <c r="G25377" s="2"/>
      <c r="H25377" s="2"/>
      <c r="I25377" s="2"/>
      <c r="J25377" s="2"/>
      <c r="K25377" s="2"/>
      <c r="L25377" s="2"/>
      <c r="M25377" s="2"/>
      <c r="N25377" s="2"/>
      <c r="O25377" s="2"/>
    </row>
    <row r="25378" spans="1:15">
      <c r="A25378" s="1" t="str">
        <f t="shared" si="396"/>
        <v/>
      </c>
      <c r="B25378" s="2"/>
      <c r="C25378" s="2"/>
      <c r="D25378" s="2"/>
      <c r="E25378" s="2"/>
      <c r="F25378" s="2"/>
      <c r="G25378" s="2"/>
      <c r="H25378" s="2"/>
      <c r="I25378" s="2"/>
      <c r="J25378" s="2"/>
      <c r="K25378" s="2"/>
      <c r="L25378" s="2"/>
      <c r="M25378" s="2"/>
      <c r="N25378" s="2"/>
      <c r="O25378" s="2"/>
    </row>
    <row r="25379" spans="1:15">
      <c r="A25379" s="1" t="str">
        <f t="shared" si="396"/>
        <v/>
      </c>
      <c r="B25379" s="2"/>
      <c r="C25379" s="2"/>
      <c r="D25379" s="2"/>
      <c r="E25379" s="2"/>
      <c r="F25379" s="2"/>
      <c r="G25379" s="2"/>
      <c r="H25379" s="2"/>
      <c r="I25379" s="2"/>
      <c r="J25379" s="2"/>
      <c r="K25379" s="2"/>
      <c r="L25379" s="2"/>
      <c r="M25379" s="2"/>
      <c r="N25379" s="2"/>
      <c r="O25379" s="2"/>
    </row>
    <row r="25380" spans="1:15">
      <c r="A25380" s="1" t="str">
        <f t="shared" si="396"/>
        <v/>
      </c>
      <c r="B25380" s="2"/>
      <c r="C25380" s="2"/>
      <c r="D25380" s="2"/>
      <c r="E25380" s="2"/>
      <c r="F25380" s="2"/>
      <c r="G25380" s="2"/>
      <c r="H25380" s="2"/>
      <c r="I25380" s="2"/>
      <c r="J25380" s="2"/>
      <c r="K25380" s="2"/>
      <c r="L25380" s="2"/>
      <c r="M25380" s="2"/>
      <c r="N25380" s="2"/>
      <c r="O25380" s="2"/>
    </row>
    <row r="25381" spans="1:15">
      <c r="A25381" s="1" t="str">
        <f t="shared" si="396"/>
        <v/>
      </c>
      <c r="B25381" s="2"/>
      <c r="C25381" s="2"/>
      <c r="D25381" s="2"/>
      <c r="E25381" s="2"/>
      <c r="F25381" s="2"/>
      <c r="G25381" s="2"/>
      <c r="H25381" s="2"/>
      <c r="I25381" s="2"/>
      <c r="J25381" s="2"/>
      <c r="K25381" s="2"/>
      <c r="L25381" s="2"/>
      <c r="M25381" s="2"/>
      <c r="N25381" s="2"/>
      <c r="O25381" s="2"/>
    </row>
    <row r="25382" spans="1:15">
      <c r="A25382" s="1" t="str">
        <f t="shared" si="396"/>
        <v/>
      </c>
      <c r="B25382" s="2"/>
      <c r="C25382" s="2"/>
      <c r="D25382" s="2"/>
      <c r="E25382" s="2"/>
      <c r="F25382" s="2"/>
      <c r="G25382" s="2"/>
      <c r="H25382" s="2"/>
      <c r="I25382" s="2"/>
      <c r="J25382" s="2"/>
      <c r="K25382" s="2"/>
      <c r="L25382" s="2"/>
      <c r="M25382" s="2"/>
      <c r="N25382" s="2"/>
      <c r="O25382" s="2"/>
    </row>
    <row r="25383" spans="1:15">
      <c r="A25383" s="1" t="str">
        <f t="shared" si="396"/>
        <v/>
      </c>
      <c r="B25383" s="2"/>
      <c r="C25383" s="2"/>
      <c r="D25383" s="2"/>
      <c r="E25383" s="2"/>
      <c r="F25383" s="2"/>
      <c r="G25383" s="2"/>
      <c r="H25383" s="2"/>
      <c r="I25383" s="2"/>
      <c r="J25383" s="2"/>
      <c r="K25383" s="2"/>
      <c r="L25383" s="2"/>
      <c r="M25383" s="2"/>
      <c r="N25383" s="2"/>
      <c r="O25383" s="2"/>
    </row>
    <row r="25384" spans="1:15">
      <c r="A25384" s="1" t="str">
        <f t="shared" si="396"/>
        <v/>
      </c>
      <c r="B25384" s="2"/>
      <c r="C25384" s="2"/>
      <c r="D25384" s="2"/>
      <c r="E25384" s="2"/>
      <c r="F25384" s="2"/>
      <c r="G25384" s="2"/>
      <c r="H25384" s="2"/>
      <c r="I25384" s="2"/>
      <c r="J25384" s="2"/>
      <c r="K25384" s="2"/>
      <c r="L25384" s="2"/>
      <c r="M25384" s="2"/>
      <c r="N25384" s="2"/>
      <c r="O25384" s="2"/>
    </row>
    <row r="25385" spans="1:15">
      <c r="A25385" s="1" t="str">
        <f t="shared" si="396"/>
        <v/>
      </c>
      <c r="B25385" s="2"/>
      <c r="C25385" s="2"/>
      <c r="D25385" s="2"/>
      <c r="E25385" s="2"/>
      <c r="F25385" s="2"/>
      <c r="G25385" s="2"/>
      <c r="H25385" s="2"/>
      <c r="I25385" s="2"/>
      <c r="J25385" s="2"/>
      <c r="K25385" s="2"/>
      <c r="L25385" s="2"/>
      <c r="M25385" s="2"/>
      <c r="N25385" s="2"/>
      <c r="O25385" s="2"/>
    </row>
    <row r="25386" spans="1:15">
      <c r="A25386" s="1" t="str">
        <f t="shared" si="396"/>
        <v/>
      </c>
      <c r="B25386" s="2"/>
      <c r="C25386" s="2"/>
      <c r="D25386" s="2"/>
      <c r="E25386" s="2"/>
      <c r="F25386" s="2"/>
      <c r="G25386" s="2"/>
      <c r="H25386" s="2"/>
      <c r="I25386" s="2"/>
      <c r="J25386" s="2"/>
      <c r="K25386" s="2"/>
      <c r="L25386" s="2"/>
      <c r="M25386" s="2"/>
      <c r="N25386" s="2"/>
      <c r="O25386" s="2"/>
    </row>
    <row r="25387" spans="1:15">
      <c r="A25387" s="1" t="str">
        <f t="shared" si="396"/>
        <v/>
      </c>
      <c r="B25387" s="2"/>
      <c r="C25387" s="2"/>
      <c r="D25387" s="2"/>
      <c r="E25387" s="2"/>
      <c r="F25387" s="2"/>
      <c r="G25387" s="2"/>
      <c r="H25387" s="2"/>
      <c r="I25387" s="2"/>
      <c r="J25387" s="2"/>
      <c r="K25387" s="2"/>
      <c r="L25387" s="2"/>
      <c r="M25387" s="2"/>
      <c r="N25387" s="2"/>
      <c r="O25387" s="2"/>
    </row>
    <row r="25388" spans="1:15">
      <c r="A25388" s="1" t="str">
        <f t="shared" si="396"/>
        <v/>
      </c>
      <c r="B25388" s="2"/>
      <c r="C25388" s="2"/>
      <c r="D25388" s="2"/>
      <c r="E25388" s="2"/>
      <c r="F25388" s="2"/>
      <c r="G25388" s="2"/>
      <c r="H25388" s="2"/>
      <c r="I25388" s="2"/>
      <c r="J25388" s="2"/>
      <c r="K25388" s="2"/>
      <c r="L25388" s="2"/>
      <c r="M25388" s="2"/>
      <c r="N25388" s="2"/>
      <c r="O25388" s="2"/>
    </row>
    <row r="25389" spans="1:15">
      <c r="A25389" s="1" t="str">
        <f t="shared" si="396"/>
        <v/>
      </c>
      <c r="B25389" s="2"/>
      <c r="C25389" s="2"/>
      <c r="D25389" s="2"/>
      <c r="E25389" s="2"/>
      <c r="F25389" s="2"/>
      <c r="G25389" s="2"/>
      <c r="H25389" s="2"/>
      <c r="I25389" s="2"/>
      <c r="J25389" s="2"/>
      <c r="K25389" s="2"/>
      <c r="L25389" s="2"/>
      <c r="M25389" s="2"/>
      <c r="N25389" s="2"/>
      <c r="O25389" s="2"/>
    </row>
    <row r="25390" spans="1:15">
      <c r="A25390" s="1" t="str">
        <f t="shared" si="396"/>
        <v/>
      </c>
      <c r="B25390" s="2"/>
      <c r="C25390" s="2"/>
      <c r="D25390" s="2"/>
      <c r="E25390" s="2"/>
      <c r="F25390" s="2"/>
      <c r="G25390" s="2"/>
      <c r="H25390" s="2"/>
      <c r="I25390" s="2"/>
      <c r="J25390" s="2"/>
      <c r="K25390" s="2"/>
      <c r="L25390" s="2"/>
      <c r="M25390" s="2"/>
      <c r="N25390" s="2"/>
      <c r="O25390" s="2"/>
    </row>
    <row r="25391" spans="1:15">
      <c r="A25391" s="1" t="str">
        <f t="shared" si="396"/>
        <v/>
      </c>
      <c r="B25391" s="2"/>
      <c r="C25391" s="2"/>
      <c r="D25391" s="2"/>
      <c r="E25391" s="2"/>
      <c r="F25391" s="2"/>
      <c r="G25391" s="2"/>
      <c r="H25391" s="2"/>
      <c r="I25391" s="2"/>
      <c r="J25391" s="2"/>
      <c r="K25391" s="2"/>
      <c r="L25391" s="2"/>
      <c r="M25391" s="2"/>
      <c r="N25391" s="2"/>
      <c r="O25391" s="2"/>
    </row>
    <row r="25392" spans="1:15">
      <c r="A25392" s="1" t="str">
        <f t="shared" si="396"/>
        <v/>
      </c>
      <c r="B25392" s="2"/>
      <c r="C25392" s="2"/>
      <c r="D25392" s="2"/>
      <c r="E25392" s="2"/>
      <c r="F25392" s="2"/>
      <c r="G25392" s="2"/>
      <c r="H25392" s="2"/>
      <c r="I25392" s="2"/>
      <c r="J25392" s="2"/>
      <c r="K25392" s="2"/>
      <c r="L25392" s="2"/>
      <c r="M25392" s="2"/>
      <c r="N25392" s="2"/>
      <c r="O25392" s="2"/>
    </row>
    <row r="25393" spans="1:15">
      <c r="A25393" s="1" t="str">
        <f t="shared" si="396"/>
        <v/>
      </c>
      <c r="B25393" s="2"/>
      <c r="C25393" s="2"/>
      <c r="D25393" s="2"/>
      <c r="E25393" s="2"/>
      <c r="F25393" s="2"/>
      <c r="G25393" s="2"/>
      <c r="H25393" s="2"/>
      <c r="I25393" s="2"/>
      <c r="J25393" s="2"/>
      <c r="K25393" s="2"/>
      <c r="L25393" s="2"/>
      <c r="M25393" s="2"/>
      <c r="N25393" s="2"/>
      <c r="O25393" s="2"/>
    </row>
    <row r="25394" spans="1:15">
      <c r="A25394" s="1" t="str">
        <f t="shared" ref="A25394:A25457" si="397">IFERROR(IF(B25394="","",IF(ISNUMBER(SEARCH("2019-08",B25393)),C25393,_xlfn.IFS(A25393=C25392,A25393,A25393=C25391,A25393,A25393=C25390,A25393,A25393=C25389,A25393,A25393=C25388,A25393,A25393=C25387,A25393,A25393=C25386,A25393,A25393=C25385,A25393,A25393=C25384,A25393,A25393=C25383,A25393,A25393=C25382,A25393,A25393=C25381,A25393,A25393=C25380,A25393,A25393=C25379,A25393,A25393=C25378,A25393,A25393=C25377,A25393,A25393=C25376,A25393,A25393=C25375,A25393,A25393=C25374,A25393,A25393=C25373,A25393,A25393=C25372,A25393,A25393=C25371,A25393,A25393=C25370,A25393,A25393=C25369,A25393,A25393=C25368,A25393,A25393=C25367,A25393,A25393=C25366,A25393,A25393=C25365,A25393,A25393=C25364,A25393))),"")</f>
        <v/>
      </c>
      <c r="B25394" s="2"/>
      <c r="C25394" s="2"/>
      <c r="D25394" s="2"/>
      <c r="E25394" s="2"/>
      <c r="F25394" s="2"/>
      <c r="G25394" s="2"/>
      <c r="H25394" s="2"/>
      <c r="I25394" s="2"/>
      <c r="J25394" s="2"/>
      <c r="K25394" s="2"/>
      <c r="L25394" s="2"/>
      <c r="M25394" s="2"/>
      <c r="N25394" s="2"/>
      <c r="O25394" s="2"/>
    </row>
    <row r="25395" spans="1:15">
      <c r="A25395" s="1" t="str">
        <f t="shared" si="397"/>
        <v/>
      </c>
      <c r="B25395" s="2"/>
      <c r="C25395" s="2"/>
      <c r="D25395" s="2"/>
      <c r="E25395" s="2"/>
      <c r="F25395" s="2"/>
      <c r="G25395" s="2"/>
      <c r="H25395" s="2"/>
      <c r="I25395" s="2"/>
      <c r="J25395" s="2"/>
      <c r="K25395" s="2"/>
      <c r="L25395" s="2"/>
      <c r="M25395" s="2"/>
      <c r="N25395" s="2"/>
      <c r="O25395" s="2"/>
    </row>
    <row r="25396" spans="1:15">
      <c r="A25396" s="1" t="str">
        <f t="shared" si="397"/>
        <v/>
      </c>
      <c r="B25396" s="2"/>
      <c r="C25396" s="2"/>
      <c r="D25396" s="2"/>
      <c r="E25396" s="2"/>
      <c r="F25396" s="2"/>
      <c r="G25396" s="2"/>
      <c r="H25396" s="2"/>
      <c r="I25396" s="2"/>
      <c r="J25396" s="2"/>
      <c r="K25396" s="2"/>
      <c r="L25396" s="2"/>
      <c r="M25396" s="2"/>
      <c r="N25396" s="2"/>
      <c r="O25396" s="2"/>
    </row>
    <row r="25397" spans="1:15">
      <c r="A25397" s="1" t="str">
        <f t="shared" si="397"/>
        <v/>
      </c>
      <c r="B25397" s="2"/>
      <c r="C25397" s="2"/>
      <c r="D25397" s="2"/>
      <c r="E25397" s="2"/>
      <c r="F25397" s="2"/>
      <c r="G25397" s="2"/>
      <c r="H25397" s="2"/>
      <c r="I25397" s="2"/>
      <c r="J25397" s="2"/>
      <c r="K25397" s="2"/>
      <c r="L25397" s="2"/>
      <c r="M25397" s="2"/>
      <c r="N25397" s="2"/>
      <c r="O25397" s="2"/>
    </row>
    <row r="25398" spans="1:15">
      <c r="A25398" s="1" t="str">
        <f t="shared" si="397"/>
        <v/>
      </c>
      <c r="B25398" s="2"/>
      <c r="C25398" s="2"/>
      <c r="D25398" s="2"/>
      <c r="E25398" s="2"/>
      <c r="F25398" s="2"/>
      <c r="G25398" s="2"/>
      <c r="H25398" s="2"/>
      <c r="I25398" s="2"/>
      <c r="J25398" s="2"/>
      <c r="K25398" s="2"/>
      <c r="L25398" s="2"/>
      <c r="M25398" s="2"/>
      <c r="N25398" s="2"/>
      <c r="O25398" s="2"/>
    </row>
    <row r="25399" spans="1:15">
      <c r="A25399" s="1" t="str">
        <f t="shared" si="397"/>
        <v/>
      </c>
      <c r="B25399" s="2"/>
      <c r="C25399" s="2"/>
      <c r="D25399" s="2"/>
      <c r="E25399" s="2"/>
      <c r="F25399" s="2"/>
      <c r="G25399" s="2"/>
      <c r="H25399" s="2"/>
      <c r="I25399" s="2"/>
      <c r="J25399" s="2"/>
      <c r="K25399" s="2"/>
      <c r="L25399" s="2"/>
      <c r="M25399" s="2"/>
      <c r="N25399" s="2"/>
      <c r="O25399" s="2"/>
    </row>
    <row r="25400" spans="1:15">
      <c r="A25400" s="1" t="str">
        <f t="shared" si="397"/>
        <v/>
      </c>
      <c r="B25400" s="2"/>
      <c r="C25400" s="2"/>
      <c r="D25400" s="2"/>
      <c r="E25400" s="2"/>
      <c r="F25400" s="2"/>
      <c r="G25400" s="2"/>
      <c r="H25400" s="2"/>
      <c r="I25400" s="2"/>
      <c r="J25400" s="2"/>
      <c r="K25400" s="2"/>
      <c r="L25400" s="2"/>
      <c r="M25400" s="2"/>
      <c r="N25400" s="2"/>
      <c r="O25400" s="2"/>
    </row>
    <row r="25401" spans="1:15">
      <c r="A25401" s="1" t="str">
        <f t="shared" si="397"/>
        <v/>
      </c>
      <c r="B25401" s="2"/>
      <c r="C25401" s="2"/>
      <c r="D25401" s="2"/>
      <c r="E25401" s="2"/>
      <c r="F25401" s="2"/>
      <c r="G25401" s="2"/>
      <c r="H25401" s="2"/>
      <c r="I25401" s="2"/>
      <c r="J25401" s="2"/>
      <c r="K25401" s="2"/>
      <c r="L25401" s="2"/>
      <c r="M25401" s="2"/>
      <c r="N25401" s="2"/>
      <c r="O25401" s="2"/>
    </row>
    <row r="25402" spans="1:15">
      <c r="A25402" s="1" t="str">
        <f t="shared" si="397"/>
        <v/>
      </c>
      <c r="B25402" s="2"/>
      <c r="C25402" s="2"/>
      <c r="D25402" s="2"/>
      <c r="E25402" s="2"/>
      <c r="F25402" s="2"/>
      <c r="G25402" s="2"/>
      <c r="H25402" s="2"/>
      <c r="I25402" s="2"/>
      <c r="J25402" s="2"/>
      <c r="K25402" s="2"/>
      <c r="L25402" s="2"/>
      <c r="M25402" s="2"/>
      <c r="N25402" s="2"/>
      <c r="O25402" s="2"/>
    </row>
    <row r="25403" spans="1:15">
      <c r="A25403" s="1" t="str">
        <f t="shared" si="397"/>
        <v/>
      </c>
      <c r="B25403" s="2"/>
      <c r="C25403" s="2"/>
      <c r="D25403" s="2"/>
      <c r="E25403" s="2"/>
      <c r="F25403" s="2"/>
      <c r="G25403" s="2"/>
      <c r="H25403" s="2"/>
      <c r="I25403" s="2"/>
      <c r="J25403" s="2"/>
      <c r="K25403" s="2"/>
      <c r="L25403" s="2"/>
      <c r="M25403" s="2"/>
      <c r="N25403" s="2"/>
      <c r="O25403" s="2"/>
    </row>
    <row r="25404" spans="1:15">
      <c r="A25404" s="1" t="str">
        <f t="shared" si="397"/>
        <v/>
      </c>
      <c r="B25404" s="2"/>
      <c r="C25404" s="2"/>
      <c r="D25404" s="2"/>
      <c r="E25404" s="2"/>
      <c r="F25404" s="2"/>
      <c r="G25404" s="2"/>
      <c r="H25404" s="2"/>
      <c r="I25404" s="2"/>
      <c r="J25404" s="2"/>
      <c r="K25404" s="2"/>
      <c r="L25404" s="2"/>
      <c r="M25404" s="2"/>
      <c r="N25404" s="2"/>
      <c r="O25404" s="2"/>
    </row>
    <row r="25405" spans="1:15">
      <c r="A25405" s="1" t="str">
        <f t="shared" si="397"/>
        <v/>
      </c>
      <c r="B25405" s="2"/>
      <c r="C25405" s="2"/>
      <c r="D25405" s="2"/>
      <c r="E25405" s="2"/>
      <c r="F25405" s="2"/>
      <c r="G25405" s="2"/>
      <c r="H25405" s="2"/>
      <c r="I25405" s="2"/>
      <c r="J25405" s="2"/>
      <c r="K25405" s="2"/>
      <c r="L25405" s="2"/>
      <c r="M25405" s="2"/>
      <c r="N25405" s="2"/>
      <c r="O25405" s="2"/>
    </row>
    <row r="25406" spans="1:15">
      <c r="A25406" s="1" t="str">
        <f t="shared" si="397"/>
        <v/>
      </c>
      <c r="B25406" s="2"/>
      <c r="C25406" s="2"/>
      <c r="D25406" s="2"/>
      <c r="E25406" s="2"/>
      <c r="F25406" s="2"/>
      <c r="G25406" s="2"/>
      <c r="H25406" s="2"/>
      <c r="I25406" s="2"/>
      <c r="J25406" s="2"/>
      <c r="K25406" s="2"/>
      <c r="L25406" s="2"/>
      <c r="M25406" s="2"/>
      <c r="N25406" s="2"/>
      <c r="O25406" s="2"/>
    </row>
    <row r="25407" spans="1:15">
      <c r="A25407" s="1" t="str">
        <f t="shared" si="397"/>
        <v/>
      </c>
      <c r="B25407" s="2"/>
      <c r="C25407" s="2"/>
      <c r="D25407" s="2"/>
      <c r="E25407" s="2"/>
      <c r="F25407" s="2"/>
      <c r="G25407" s="2"/>
      <c r="H25407" s="2"/>
      <c r="I25407" s="2"/>
      <c r="J25407" s="2"/>
      <c r="K25407" s="2"/>
      <c r="L25407" s="2"/>
      <c r="M25407" s="2"/>
      <c r="N25407" s="2"/>
      <c r="O25407" s="2"/>
    </row>
    <row r="25408" spans="1:15">
      <c r="A25408" s="1" t="str">
        <f t="shared" si="397"/>
        <v/>
      </c>
      <c r="B25408" s="2"/>
      <c r="C25408" s="2"/>
      <c r="D25408" s="2"/>
      <c r="E25408" s="2"/>
      <c r="F25408" s="2"/>
      <c r="G25408" s="2"/>
      <c r="H25408" s="2"/>
      <c r="I25408" s="2"/>
      <c r="J25408" s="2"/>
      <c r="K25408" s="2"/>
      <c r="L25408" s="2"/>
      <c r="M25408" s="2"/>
      <c r="N25408" s="2"/>
      <c r="O25408" s="2"/>
    </row>
    <row r="25409" spans="1:15">
      <c r="A25409" s="1" t="str">
        <f t="shared" si="397"/>
        <v/>
      </c>
      <c r="B25409" s="2"/>
      <c r="C25409" s="2"/>
      <c r="D25409" s="2"/>
      <c r="E25409" s="2"/>
      <c r="F25409" s="2"/>
      <c r="G25409" s="2"/>
      <c r="H25409" s="2"/>
      <c r="I25409" s="2"/>
      <c r="J25409" s="2"/>
      <c r="K25409" s="2"/>
      <c r="L25409" s="2"/>
      <c r="M25409" s="2"/>
      <c r="N25409" s="2"/>
      <c r="O25409" s="2"/>
    </row>
    <row r="25410" spans="1:15">
      <c r="A25410" s="1" t="str">
        <f t="shared" si="397"/>
        <v/>
      </c>
      <c r="B25410" s="2"/>
      <c r="C25410" s="2"/>
      <c r="D25410" s="2"/>
      <c r="E25410" s="2"/>
      <c r="F25410" s="2"/>
      <c r="G25410" s="2"/>
      <c r="H25410" s="2"/>
      <c r="I25410" s="2"/>
      <c r="J25410" s="2"/>
      <c r="K25410" s="2"/>
      <c r="L25410" s="2"/>
      <c r="M25410" s="2"/>
      <c r="N25410" s="2"/>
      <c r="O25410" s="2"/>
    </row>
    <row r="25411" spans="1:15">
      <c r="A25411" s="1" t="str">
        <f t="shared" si="397"/>
        <v/>
      </c>
      <c r="B25411" s="2"/>
      <c r="C25411" s="2"/>
      <c r="D25411" s="2"/>
      <c r="E25411" s="2"/>
      <c r="F25411" s="2"/>
      <c r="G25411" s="2"/>
      <c r="H25411" s="2"/>
      <c r="I25411" s="2"/>
      <c r="J25411" s="2"/>
      <c r="K25411" s="2"/>
      <c r="L25411" s="2"/>
      <c r="M25411" s="2"/>
      <c r="N25411" s="2"/>
      <c r="O25411" s="2"/>
    </row>
    <row r="25412" spans="1:15">
      <c r="A25412" s="1" t="str">
        <f t="shared" si="397"/>
        <v/>
      </c>
      <c r="B25412" s="2"/>
      <c r="C25412" s="2"/>
      <c r="D25412" s="2"/>
      <c r="E25412" s="2"/>
      <c r="F25412" s="2"/>
      <c r="G25412" s="2"/>
      <c r="H25412" s="2"/>
      <c r="I25412" s="2"/>
      <c r="J25412" s="2"/>
      <c r="K25412" s="2"/>
      <c r="L25412" s="2"/>
      <c r="M25412" s="2"/>
      <c r="N25412" s="2"/>
      <c r="O25412" s="2"/>
    </row>
    <row r="25413" spans="1:15">
      <c r="A25413" s="1" t="str">
        <f t="shared" si="397"/>
        <v/>
      </c>
      <c r="B25413" s="2"/>
      <c r="C25413" s="2"/>
      <c r="D25413" s="2"/>
      <c r="E25413" s="2"/>
      <c r="F25413" s="2"/>
      <c r="G25413" s="2"/>
      <c r="H25413" s="2"/>
      <c r="I25413" s="2"/>
      <c r="J25413" s="2"/>
      <c r="K25413" s="2"/>
      <c r="L25413" s="2"/>
      <c r="M25413" s="2"/>
      <c r="N25413" s="2"/>
      <c r="O25413" s="2"/>
    </row>
    <row r="25414" spans="1:15">
      <c r="A25414" s="1" t="str">
        <f t="shared" si="397"/>
        <v/>
      </c>
      <c r="B25414" s="2"/>
      <c r="C25414" s="2"/>
      <c r="D25414" s="2"/>
      <c r="E25414" s="2"/>
      <c r="F25414" s="2"/>
      <c r="G25414" s="2"/>
      <c r="H25414" s="2"/>
      <c r="I25414" s="2"/>
      <c r="J25414" s="2"/>
      <c r="K25414" s="2"/>
      <c r="L25414" s="2"/>
      <c r="M25414" s="2"/>
      <c r="N25414" s="2"/>
      <c r="O25414" s="2"/>
    </row>
    <row r="25415" spans="1:15">
      <c r="A25415" s="1" t="str">
        <f t="shared" si="397"/>
        <v/>
      </c>
      <c r="B25415" s="2"/>
      <c r="C25415" s="2"/>
      <c r="D25415" s="2"/>
      <c r="E25415" s="2"/>
      <c r="F25415" s="2"/>
      <c r="G25415" s="2"/>
      <c r="H25415" s="2"/>
      <c r="I25415" s="2"/>
      <c r="J25415" s="2"/>
      <c r="K25415" s="2"/>
      <c r="L25415" s="2"/>
      <c r="M25415" s="2"/>
      <c r="N25415" s="2"/>
      <c r="O25415" s="2"/>
    </row>
    <row r="25416" spans="1:15">
      <c r="A25416" s="1" t="str">
        <f t="shared" si="397"/>
        <v/>
      </c>
      <c r="B25416" s="2"/>
      <c r="C25416" s="2"/>
      <c r="D25416" s="2"/>
      <c r="E25416" s="2"/>
      <c r="F25416" s="2"/>
      <c r="G25416" s="2"/>
      <c r="H25416" s="2"/>
      <c r="I25416" s="2"/>
      <c r="J25416" s="2"/>
      <c r="K25416" s="2"/>
      <c r="L25416" s="2"/>
      <c r="M25416" s="2"/>
      <c r="N25416" s="2"/>
      <c r="O25416" s="2"/>
    </row>
    <row r="25417" spans="1:15">
      <c r="A25417" s="1" t="str">
        <f t="shared" si="397"/>
        <v/>
      </c>
      <c r="B25417" s="2"/>
      <c r="C25417" s="2"/>
      <c r="D25417" s="2"/>
      <c r="E25417" s="2"/>
      <c r="F25417" s="2"/>
      <c r="G25417" s="2"/>
      <c r="H25417" s="2"/>
      <c r="I25417" s="2"/>
      <c r="J25417" s="2"/>
      <c r="K25417" s="2"/>
      <c r="L25417" s="2"/>
      <c r="M25417" s="2"/>
      <c r="N25417" s="2"/>
      <c r="O25417" s="2"/>
    </row>
    <row r="25418" spans="1:15">
      <c r="A25418" s="1" t="str">
        <f t="shared" si="397"/>
        <v/>
      </c>
      <c r="B25418" s="2"/>
      <c r="C25418" s="2"/>
      <c r="D25418" s="2"/>
      <c r="E25418" s="2"/>
      <c r="F25418" s="2"/>
      <c r="G25418" s="2"/>
      <c r="H25418" s="2"/>
      <c r="I25418" s="2"/>
      <c r="J25418" s="2"/>
      <c r="K25418" s="2"/>
      <c r="L25418" s="2"/>
      <c r="M25418" s="2"/>
      <c r="N25418" s="2"/>
      <c r="O25418" s="2"/>
    </row>
    <row r="25419" spans="1:15">
      <c r="A25419" s="1" t="str">
        <f t="shared" si="397"/>
        <v/>
      </c>
      <c r="B25419" s="2"/>
      <c r="C25419" s="2"/>
      <c r="D25419" s="2"/>
      <c r="E25419" s="2"/>
      <c r="F25419" s="2"/>
      <c r="G25419" s="2"/>
      <c r="H25419" s="2"/>
      <c r="I25419" s="2"/>
      <c r="J25419" s="2"/>
      <c r="K25419" s="2"/>
      <c r="L25419" s="2"/>
      <c r="M25419" s="2"/>
      <c r="N25419" s="2"/>
      <c r="O25419" s="2"/>
    </row>
    <row r="25420" spans="1:15">
      <c r="A25420" s="1" t="str">
        <f t="shared" si="397"/>
        <v/>
      </c>
      <c r="B25420" s="2"/>
      <c r="C25420" s="2"/>
      <c r="D25420" s="2"/>
      <c r="E25420" s="2"/>
      <c r="F25420" s="2"/>
      <c r="G25420" s="2"/>
      <c r="H25420" s="2"/>
      <c r="I25420" s="2"/>
      <c r="J25420" s="2"/>
      <c r="K25420" s="2"/>
      <c r="L25420" s="2"/>
      <c r="M25420" s="2"/>
      <c r="N25420" s="2"/>
      <c r="O25420" s="2"/>
    </row>
    <row r="25421" spans="1:15">
      <c r="A25421" s="1" t="str">
        <f t="shared" si="397"/>
        <v/>
      </c>
      <c r="B25421" s="2"/>
      <c r="C25421" s="2"/>
      <c r="D25421" s="2"/>
      <c r="E25421" s="2"/>
      <c r="F25421" s="2"/>
      <c r="G25421" s="2"/>
      <c r="H25421" s="2"/>
      <c r="I25421" s="2"/>
      <c r="J25421" s="2"/>
      <c r="K25421" s="2"/>
      <c r="L25421" s="2"/>
      <c r="M25421" s="2"/>
      <c r="N25421" s="2"/>
      <c r="O25421" s="2"/>
    </row>
    <row r="25422" spans="1:15">
      <c r="A25422" s="1" t="str">
        <f t="shared" si="397"/>
        <v/>
      </c>
      <c r="B25422" s="2"/>
      <c r="C25422" s="2"/>
      <c r="D25422" s="2"/>
      <c r="E25422" s="2"/>
      <c r="F25422" s="2"/>
      <c r="G25422" s="2"/>
      <c r="H25422" s="2"/>
      <c r="I25422" s="2"/>
      <c r="J25422" s="2"/>
      <c r="K25422" s="2"/>
      <c r="L25422" s="2"/>
      <c r="M25422" s="2"/>
      <c r="N25422" s="2"/>
      <c r="O25422" s="2"/>
    </row>
    <row r="25423" spans="1:15">
      <c r="A25423" s="1" t="str">
        <f t="shared" si="397"/>
        <v/>
      </c>
      <c r="B25423" s="2"/>
      <c r="C25423" s="2"/>
      <c r="D25423" s="2"/>
      <c r="E25423" s="2"/>
      <c r="F25423" s="2"/>
      <c r="G25423" s="2"/>
      <c r="H25423" s="2"/>
      <c r="I25423" s="2"/>
      <c r="J25423" s="2"/>
      <c r="K25423" s="2"/>
      <c r="L25423" s="2"/>
      <c r="M25423" s="2"/>
      <c r="N25423" s="2"/>
      <c r="O25423" s="2"/>
    </row>
    <row r="25424" spans="1:15">
      <c r="A25424" s="1" t="str">
        <f t="shared" si="397"/>
        <v/>
      </c>
      <c r="B25424" s="2"/>
      <c r="C25424" s="2"/>
      <c r="D25424" s="2"/>
      <c r="E25424" s="2"/>
      <c r="F25424" s="2"/>
      <c r="G25424" s="2"/>
      <c r="H25424" s="2"/>
      <c r="I25424" s="2"/>
      <c r="J25424" s="2"/>
      <c r="K25424" s="2"/>
      <c r="L25424" s="2"/>
      <c r="M25424" s="2"/>
      <c r="N25424" s="2"/>
      <c r="O25424" s="2"/>
    </row>
    <row r="25425" spans="1:15">
      <c r="A25425" s="1" t="str">
        <f t="shared" si="397"/>
        <v/>
      </c>
      <c r="B25425" s="2"/>
      <c r="C25425" s="2"/>
      <c r="D25425" s="2"/>
      <c r="E25425" s="2"/>
      <c r="F25425" s="2"/>
      <c r="G25425" s="2"/>
      <c r="H25425" s="2"/>
      <c r="I25425" s="2"/>
      <c r="J25425" s="2"/>
      <c r="K25425" s="2"/>
      <c r="L25425" s="2"/>
      <c r="M25425" s="2"/>
      <c r="N25425" s="2"/>
      <c r="O25425" s="2"/>
    </row>
    <row r="25426" spans="1:15">
      <c r="A25426" s="1" t="str">
        <f t="shared" si="397"/>
        <v/>
      </c>
      <c r="B25426" s="2"/>
      <c r="C25426" s="2"/>
      <c r="D25426" s="2"/>
      <c r="E25426" s="2"/>
      <c r="F25426" s="2"/>
      <c r="G25426" s="2"/>
      <c r="H25426" s="2"/>
      <c r="I25426" s="2"/>
      <c r="J25426" s="2"/>
      <c r="K25426" s="2"/>
      <c r="L25426" s="2"/>
      <c r="M25426" s="2"/>
      <c r="N25426" s="2"/>
      <c r="O25426" s="2"/>
    </row>
    <row r="25427" spans="1:15">
      <c r="A25427" s="1" t="str">
        <f t="shared" si="397"/>
        <v/>
      </c>
      <c r="B25427" s="2"/>
      <c r="C25427" s="2"/>
      <c r="D25427" s="2"/>
      <c r="E25427" s="2"/>
      <c r="F25427" s="2"/>
      <c r="G25427" s="2"/>
      <c r="H25427" s="2"/>
      <c r="I25427" s="2"/>
      <c r="J25427" s="2"/>
      <c r="K25427" s="2"/>
      <c r="L25427" s="2"/>
      <c r="M25427" s="2"/>
      <c r="N25427" s="2"/>
      <c r="O25427" s="2"/>
    </row>
    <row r="25428" spans="1:15">
      <c r="A25428" s="1" t="str">
        <f t="shared" si="397"/>
        <v/>
      </c>
      <c r="B25428" s="2"/>
      <c r="C25428" s="2"/>
      <c r="D25428" s="2"/>
      <c r="E25428" s="2"/>
      <c r="F25428" s="2"/>
      <c r="G25428" s="2"/>
      <c r="H25428" s="2"/>
      <c r="I25428" s="2"/>
      <c r="J25428" s="2"/>
      <c r="K25428" s="2"/>
      <c r="L25428" s="2"/>
      <c r="M25428" s="2"/>
      <c r="N25428" s="2"/>
      <c r="O25428" s="2"/>
    </row>
    <row r="25429" spans="1:15">
      <c r="A25429" s="1" t="str">
        <f t="shared" si="397"/>
        <v/>
      </c>
      <c r="B25429" s="2"/>
      <c r="C25429" s="2"/>
      <c r="D25429" s="2"/>
      <c r="E25429" s="2"/>
      <c r="F25429" s="2"/>
      <c r="G25429" s="2"/>
      <c r="H25429" s="2"/>
      <c r="I25429" s="2"/>
      <c r="J25429" s="2"/>
      <c r="K25429" s="2"/>
      <c r="L25429" s="2"/>
      <c r="M25429" s="2"/>
      <c r="N25429" s="2"/>
      <c r="O25429" s="2"/>
    </row>
    <row r="25430" spans="1:15">
      <c r="A25430" s="1" t="str">
        <f t="shared" si="397"/>
        <v/>
      </c>
      <c r="B25430" s="2"/>
      <c r="C25430" s="2"/>
      <c r="D25430" s="2"/>
      <c r="E25430" s="2"/>
      <c r="F25430" s="2"/>
      <c r="G25430" s="2"/>
      <c r="H25430" s="2"/>
      <c r="I25430" s="2"/>
      <c r="J25430" s="2"/>
      <c r="K25430" s="2"/>
      <c r="L25430" s="2"/>
      <c r="M25430" s="2"/>
      <c r="N25430" s="2"/>
      <c r="O25430" s="2"/>
    </row>
    <row r="25431" spans="1:15">
      <c r="A25431" s="1" t="str">
        <f t="shared" si="397"/>
        <v/>
      </c>
      <c r="B25431" s="2"/>
      <c r="C25431" s="2"/>
      <c r="D25431" s="2"/>
      <c r="E25431" s="2"/>
      <c r="F25431" s="2"/>
      <c r="G25431" s="2"/>
      <c r="H25431" s="2"/>
      <c r="I25431" s="2"/>
      <c r="J25431" s="2"/>
      <c r="K25431" s="2"/>
      <c r="L25431" s="2"/>
      <c r="M25431" s="2"/>
      <c r="N25431" s="2"/>
      <c r="O25431" s="2"/>
    </row>
    <row r="25432" spans="1:15">
      <c r="A25432" s="1" t="str">
        <f t="shared" si="397"/>
        <v/>
      </c>
      <c r="B25432" s="2"/>
      <c r="C25432" s="2"/>
      <c r="D25432" s="2"/>
      <c r="E25432" s="2"/>
      <c r="F25432" s="2"/>
      <c r="G25432" s="2"/>
      <c r="H25432" s="2"/>
      <c r="I25432" s="2"/>
      <c r="J25432" s="2"/>
      <c r="K25432" s="2"/>
      <c r="L25432" s="2"/>
      <c r="M25432" s="2"/>
      <c r="N25432" s="2"/>
      <c r="O25432" s="2"/>
    </row>
    <row r="25433" spans="1:15">
      <c r="A25433" s="1" t="str">
        <f t="shared" si="397"/>
        <v/>
      </c>
      <c r="B25433" s="2"/>
      <c r="C25433" s="2"/>
      <c r="D25433" s="2"/>
      <c r="E25433" s="2"/>
      <c r="F25433" s="2"/>
      <c r="G25433" s="2"/>
      <c r="H25433" s="2"/>
      <c r="I25433" s="2"/>
      <c r="J25433" s="2"/>
      <c r="K25433" s="2"/>
      <c r="L25433" s="2"/>
      <c r="M25433" s="2"/>
      <c r="N25433" s="2"/>
      <c r="O25433" s="2"/>
    </row>
    <row r="25434" spans="1:15">
      <c r="A25434" s="1" t="str">
        <f t="shared" si="397"/>
        <v/>
      </c>
      <c r="B25434" s="2"/>
      <c r="C25434" s="2"/>
      <c r="D25434" s="2"/>
      <c r="E25434" s="2"/>
      <c r="F25434" s="2"/>
      <c r="G25434" s="2"/>
      <c r="H25434" s="2"/>
      <c r="I25434" s="2"/>
      <c r="J25434" s="2"/>
      <c r="K25434" s="2"/>
      <c r="L25434" s="2"/>
      <c r="M25434" s="2"/>
      <c r="N25434" s="2"/>
      <c r="O25434" s="2"/>
    </row>
    <row r="25435" spans="1:15">
      <c r="A25435" s="1" t="str">
        <f t="shared" si="397"/>
        <v/>
      </c>
      <c r="B25435" s="2"/>
      <c r="C25435" s="2"/>
      <c r="D25435" s="2"/>
      <c r="E25435" s="2"/>
      <c r="F25435" s="2"/>
      <c r="G25435" s="2"/>
      <c r="H25435" s="2"/>
      <c r="I25435" s="2"/>
      <c r="J25435" s="2"/>
      <c r="K25435" s="2"/>
      <c r="L25435" s="2"/>
      <c r="M25435" s="2"/>
      <c r="N25435" s="2"/>
      <c r="O25435" s="2"/>
    </row>
    <row r="25436" spans="1:15">
      <c r="A25436" s="1" t="str">
        <f t="shared" si="397"/>
        <v/>
      </c>
      <c r="B25436" s="2"/>
      <c r="C25436" s="2"/>
      <c r="D25436" s="2"/>
      <c r="E25436" s="2"/>
      <c r="F25436" s="2"/>
      <c r="G25436" s="2"/>
      <c r="H25436" s="2"/>
      <c r="I25436" s="2"/>
      <c r="J25436" s="2"/>
      <c r="K25436" s="2"/>
      <c r="L25436" s="2"/>
      <c r="M25436" s="2"/>
      <c r="N25436" s="2"/>
      <c r="O25436" s="2"/>
    </row>
    <row r="25437" spans="1:15">
      <c r="A25437" s="1" t="str">
        <f t="shared" si="397"/>
        <v/>
      </c>
      <c r="B25437" s="2"/>
      <c r="C25437" s="2"/>
      <c r="D25437" s="2"/>
      <c r="E25437" s="2"/>
      <c r="F25437" s="2"/>
      <c r="G25437" s="2"/>
      <c r="H25437" s="2"/>
      <c r="I25437" s="2"/>
      <c r="J25437" s="2"/>
      <c r="K25437" s="2"/>
      <c r="L25437" s="2"/>
      <c r="M25437" s="2"/>
      <c r="N25437" s="2"/>
      <c r="O25437" s="2"/>
    </row>
    <row r="25438" spans="1:15">
      <c r="A25438" s="1" t="str">
        <f t="shared" si="397"/>
        <v/>
      </c>
      <c r="B25438" s="2"/>
      <c r="C25438" s="2"/>
      <c r="D25438" s="2"/>
      <c r="E25438" s="2"/>
      <c r="F25438" s="2"/>
      <c r="G25438" s="2"/>
      <c r="H25438" s="2"/>
      <c r="I25438" s="2"/>
      <c r="J25438" s="2"/>
      <c r="K25438" s="2"/>
      <c r="L25438" s="2"/>
      <c r="M25438" s="2"/>
      <c r="N25438" s="2"/>
      <c r="O25438" s="2"/>
    </row>
    <row r="25439" spans="1:15">
      <c r="A25439" s="1" t="str">
        <f t="shared" si="397"/>
        <v/>
      </c>
      <c r="B25439" s="2"/>
      <c r="C25439" s="2"/>
      <c r="D25439" s="2"/>
      <c r="E25439" s="2"/>
      <c r="F25439" s="2"/>
      <c r="G25439" s="2"/>
      <c r="H25439" s="2"/>
      <c r="I25439" s="2"/>
      <c r="J25439" s="2"/>
      <c r="K25439" s="2"/>
      <c r="L25439" s="2"/>
      <c r="M25439" s="2"/>
      <c r="N25439" s="2"/>
      <c r="O25439" s="2"/>
    </row>
    <row r="25440" spans="1:15">
      <c r="A25440" s="1" t="str">
        <f t="shared" si="397"/>
        <v/>
      </c>
      <c r="B25440" s="2"/>
      <c r="C25440" s="2"/>
      <c r="D25440" s="2"/>
      <c r="E25440" s="2"/>
      <c r="F25440" s="2"/>
      <c r="G25440" s="2"/>
      <c r="H25440" s="2"/>
      <c r="I25440" s="2"/>
      <c r="J25440" s="2"/>
      <c r="K25440" s="2"/>
      <c r="L25440" s="2"/>
      <c r="M25440" s="2"/>
      <c r="N25440" s="2"/>
      <c r="O25440" s="2"/>
    </row>
    <row r="25441" spans="1:15">
      <c r="A25441" s="1" t="str">
        <f t="shared" si="397"/>
        <v/>
      </c>
      <c r="B25441" s="2"/>
      <c r="C25441" s="2"/>
      <c r="D25441" s="2"/>
      <c r="E25441" s="2"/>
      <c r="F25441" s="2"/>
      <c r="G25441" s="2"/>
      <c r="H25441" s="2"/>
      <c r="I25441" s="2"/>
      <c r="J25441" s="2"/>
      <c r="K25441" s="2"/>
      <c r="L25441" s="2"/>
      <c r="M25441" s="2"/>
      <c r="N25441" s="2"/>
      <c r="O25441" s="2"/>
    </row>
    <row r="25442" spans="1:15">
      <c r="A25442" s="1" t="str">
        <f t="shared" si="397"/>
        <v/>
      </c>
      <c r="B25442" s="2"/>
      <c r="C25442" s="2"/>
      <c r="D25442" s="2"/>
      <c r="E25442" s="2"/>
      <c r="F25442" s="2"/>
      <c r="G25442" s="2"/>
      <c r="H25442" s="2"/>
      <c r="I25442" s="2"/>
      <c r="J25442" s="2"/>
      <c r="K25442" s="2"/>
      <c r="L25442" s="2"/>
      <c r="M25442" s="2"/>
      <c r="N25442" s="2"/>
      <c r="O25442" s="2"/>
    </row>
    <row r="25443" spans="1:15">
      <c r="A25443" s="1" t="str">
        <f t="shared" si="397"/>
        <v/>
      </c>
      <c r="B25443" s="2"/>
      <c r="C25443" s="2"/>
      <c r="D25443" s="2"/>
      <c r="E25443" s="2"/>
      <c r="F25443" s="2"/>
      <c r="G25443" s="2"/>
      <c r="H25443" s="2"/>
      <c r="I25443" s="2"/>
      <c r="J25443" s="2"/>
      <c r="K25443" s="2"/>
      <c r="L25443" s="2"/>
      <c r="M25443" s="2"/>
      <c r="N25443" s="2"/>
      <c r="O25443" s="2"/>
    </row>
    <row r="25444" spans="1:15">
      <c r="A25444" s="1" t="str">
        <f t="shared" si="397"/>
        <v/>
      </c>
      <c r="B25444" s="2"/>
      <c r="C25444" s="2"/>
      <c r="D25444" s="2"/>
      <c r="E25444" s="2"/>
      <c r="F25444" s="2"/>
      <c r="G25444" s="2"/>
      <c r="H25444" s="2"/>
      <c r="I25444" s="2"/>
      <c r="J25444" s="2"/>
      <c r="K25444" s="2"/>
      <c r="L25444" s="2"/>
      <c r="M25444" s="2"/>
      <c r="N25444" s="2"/>
      <c r="O25444" s="2"/>
    </row>
    <row r="25445" spans="1:15">
      <c r="A25445" s="1" t="str">
        <f t="shared" si="397"/>
        <v/>
      </c>
      <c r="B25445" s="2"/>
      <c r="C25445" s="2"/>
      <c r="D25445" s="2"/>
      <c r="E25445" s="2"/>
      <c r="F25445" s="2"/>
      <c r="G25445" s="2"/>
      <c r="H25445" s="2"/>
      <c r="I25445" s="2"/>
      <c r="J25445" s="2"/>
      <c r="K25445" s="2"/>
      <c r="L25445" s="2"/>
      <c r="M25445" s="2"/>
      <c r="N25445" s="2"/>
      <c r="O25445" s="2"/>
    </row>
    <row r="25446" spans="1:15">
      <c r="A25446" s="1" t="str">
        <f t="shared" si="397"/>
        <v/>
      </c>
      <c r="B25446" s="2"/>
      <c r="C25446" s="2"/>
      <c r="D25446" s="2"/>
      <c r="E25446" s="2"/>
      <c r="F25446" s="2"/>
      <c r="G25446" s="2"/>
      <c r="H25446" s="2"/>
      <c r="I25446" s="2"/>
      <c r="J25446" s="2"/>
      <c r="K25446" s="2"/>
      <c r="L25446" s="2"/>
      <c r="M25446" s="2"/>
      <c r="N25446" s="2"/>
      <c r="O25446" s="2"/>
    </row>
    <row r="25447" spans="1:15">
      <c r="A25447" s="1" t="str">
        <f t="shared" si="397"/>
        <v/>
      </c>
      <c r="B25447" s="2"/>
      <c r="C25447" s="2"/>
      <c r="D25447" s="2"/>
      <c r="E25447" s="2"/>
      <c r="F25447" s="2"/>
      <c r="G25447" s="2"/>
      <c r="H25447" s="2"/>
      <c r="I25447" s="2"/>
      <c r="J25447" s="2"/>
      <c r="K25447" s="2"/>
      <c r="L25447" s="2"/>
      <c r="M25447" s="2"/>
      <c r="N25447" s="2"/>
      <c r="O25447" s="2"/>
    </row>
    <row r="25448" spans="1:15">
      <c r="A25448" s="1" t="str">
        <f t="shared" si="397"/>
        <v/>
      </c>
      <c r="B25448" s="2"/>
      <c r="C25448" s="2"/>
      <c r="D25448" s="2"/>
      <c r="E25448" s="2"/>
      <c r="F25448" s="2"/>
      <c r="G25448" s="2"/>
      <c r="H25448" s="2"/>
      <c r="I25448" s="2"/>
      <c r="J25448" s="2"/>
      <c r="K25448" s="2"/>
      <c r="L25448" s="2"/>
      <c r="M25448" s="2"/>
      <c r="N25448" s="2"/>
      <c r="O25448" s="2"/>
    </row>
    <row r="25449" spans="1:15">
      <c r="A25449" s="1" t="str">
        <f t="shared" si="397"/>
        <v/>
      </c>
      <c r="B25449" s="2"/>
      <c r="C25449" s="2"/>
      <c r="D25449" s="2"/>
      <c r="E25449" s="2"/>
      <c r="F25449" s="2"/>
      <c r="G25449" s="2"/>
      <c r="H25449" s="2"/>
      <c r="I25449" s="2"/>
      <c r="J25449" s="2"/>
      <c r="K25449" s="2"/>
      <c r="L25449" s="2"/>
      <c r="M25449" s="2"/>
      <c r="N25449" s="2"/>
      <c r="O25449" s="2"/>
    </row>
    <row r="25450" spans="1:15">
      <c r="A25450" s="1" t="str">
        <f t="shared" si="397"/>
        <v/>
      </c>
      <c r="B25450" s="2"/>
      <c r="C25450" s="2"/>
      <c r="D25450" s="2"/>
      <c r="E25450" s="2"/>
      <c r="F25450" s="2"/>
      <c r="G25450" s="2"/>
      <c r="H25450" s="2"/>
      <c r="I25450" s="2"/>
      <c r="J25450" s="2"/>
      <c r="K25450" s="2"/>
      <c r="L25450" s="2"/>
      <c r="M25450" s="2"/>
      <c r="N25450" s="2"/>
      <c r="O25450" s="2"/>
    </row>
    <row r="25451" spans="1:15">
      <c r="A25451" s="1" t="str">
        <f t="shared" si="397"/>
        <v/>
      </c>
      <c r="B25451" s="2"/>
      <c r="C25451" s="2"/>
      <c r="D25451" s="2"/>
      <c r="E25451" s="2"/>
      <c r="F25451" s="2"/>
      <c r="G25451" s="2"/>
      <c r="H25451" s="2"/>
      <c r="I25451" s="2"/>
      <c r="J25451" s="2"/>
      <c r="K25451" s="2"/>
      <c r="L25451" s="2"/>
      <c r="M25451" s="2"/>
      <c r="N25451" s="2"/>
      <c r="O25451" s="2"/>
    </row>
    <row r="25452" spans="1:15">
      <c r="A25452" s="1" t="str">
        <f t="shared" si="397"/>
        <v/>
      </c>
      <c r="B25452" s="2"/>
      <c r="C25452" s="2"/>
      <c r="D25452" s="2"/>
      <c r="E25452" s="2"/>
      <c r="F25452" s="2"/>
      <c r="G25452" s="2"/>
      <c r="H25452" s="2"/>
      <c r="I25452" s="2"/>
      <c r="J25452" s="2"/>
      <c r="K25452" s="2"/>
      <c r="L25452" s="2"/>
      <c r="M25452" s="2"/>
      <c r="N25452" s="2"/>
      <c r="O25452" s="2"/>
    </row>
    <row r="25453" spans="1:15">
      <c r="A25453" s="1" t="str">
        <f t="shared" si="397"/>
        <v/>
      </c>
      <c r="B25453" s="2"/>
      <c r="C25453" s="2"/>
      <c r="D25453" s="2"/>
      <c r="E25453" s="2"/>
      <c r="F25453" s="2"/>
      <c r="G25453" s="2"/>
      <c r="H25453" s="2"/>
      <c r="I25453" s="2"/>
      <c r="J25453" s="2"/>
      <c r="K25453" s="2"/>
      <c r="L25453" s="2"/>
      <c r="M25453" s="2"/>
      <c r="N25453" s="2"/>
      <c r="O25453" s="2"/>
    </row>
    <row r="25454" spans="1:15">
      <c r="A25454" s="1" t="str">
        <f t="shared" si="397"/>
        <v/>
      </c>
      <c r="B25454" s="2"/>
      <c r="C25454" s="2"/>
      <c r="D25454" s="2"/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  <c r="O25454" s="2"/>
    </row>
    <row r="25455" spans="1:15">
      <c r="A25455" s="1" t="str">
        <f t="shared" si="397"/>
        <v/>
      </c>
      <c r="B25455" s="2"/>
      <c r="C25455" s="2"/>
      <c r="D25455" s="2"/>
      <c r="E25455" s="2"/>
      <c r="F25455" s="2"/>
      <c r="G25455" s="2"/>
      <c r="H25455" s="2"/>
      <c r="I25455" s="2"/>
      <c r="J25455" s="2"/>
      <c r="K25455" s="2"/>
      <c r="L25455" s="2"/>
      <c r="M25455" s="2"/>
      <c r="N25455" s="2"/>
      <c r="O25455" s="2"/>
    </row>
    <row r="25456" spans="1:15">
      <c r="A25456" s="1" t="str">
        <f t="shared" si="397"/>
        <v/>
      </c>
      <c r="B25456" s="2"/>
      <c r="C25456" s="2"/>
      <c r="D25456" s="2"/>
      <c r="E25456" s="2"/>
      <c r="F25456" s="2"/>
      <c r="G25456" s="2"/>
      <c r="H25456" s="2"/>
      <c r="I25456" s="2"/>
      <c r="J25456" s="2"/>
      <c r="K25456" s="2"/>
      <c r="L25456" s="2"/>
      <c r="M25456" s="2"/>
      <c r="N25456" s="2"/>
      <c r="O25456" s="2"/>
    </row>
    <row r="25457" spans="1:15">
      <c r="A25457" s="1" t="str">
        <f t="shared" si="397"/>
        <v/>
      </c>
      <c r="B25457" s="2"/>
      <c r="C25457" s="2"/>
      <c r="D25457" s="2"/>
      <c r="E25457" s="2"/>
      <c r="F25457" s="2"/>
      <c r="G25457" s="2"/>
      <c r="H25457" s="2"/>
      <c r="I25457" s="2"/>
      <c r="J25457" s="2"/>
      <c r="K25457" s="2"/>
      <c r="L25457" s="2"/>
      <c r="M25457" s="2"/>
      <c r="N25457" s="2"/>
      <c r="O25457" s="2"/>
    </row>
    <row r="25458" spans="1:15">
      <c r="A25458" s="1" t="str">
        <f t="shared" ref="A25458:A25521" si="398">IFERROR(IF(B25458="","",IF(ISNUMBER(SEARCH("2019-08",B25457)),C25457,_xlfn.IFS(A25457=C25456,A25457,A25457=C25455,A25457,A25457=C25454,A25457,A25457=C25453,A25457,A25457=C25452,A25457,A25457=C25451,A25457,A25457=C25450,A25457,A25457=C25449,A25457,A25457=C25448,A25457,A25457=C25447,A25457,A25457=C25446,A25457,A25457=C25445,A25457,A25457=C25444,A25457,A25457=C25443,A25457,A25457=C25442,A25457,A25457=C25441,A25457,A25457=C25440,A25457,A25457=C25439,A25457,A25457=C25438,A25457,A25457=C25437,A25457,A25457=C25436,A25457,A25457=C25435,A25457,A25457=C25434,A25457,A25457=C25433,A25457,A25457=C25432,A25457,A25457=C25431,A25457,A25457=C25430,A25457,A25457=C25429,A25457,A25457=C25428,A25457))),"")</f>
        <v/>
      </c>
      <c r="B25458" s="2"/>
      <c r="C25458" s="2"/>
      <c r="D25458" s="2"/>
      <c r="E25458" s="2"/>
      <c r="F25458" s="2"/>
      <c r="G25458" s="2"/>
      <c r="H25458" s="2"/>
      <c r="I25458" s="2"/>
      <c r="J25458" s="2"/>
      <c r="K25458" s="2"/>
      <c r="L25458" s="2"/>
      <c r="M25458" s="2"/>
      <c r="N25458" s="2"/>
      <c r="O25458" s="2"/>
    </row>
    <row r="25459" spans="1:15">
      <c r="A25459" s="1" t="str">
        <f t="shared" si="398"/>
        <v/>
      </c>
      <c r="B25459" s="2"/>
      <c r="C25459" s="2"/>
      <c r="D25459" s="2"/>
      <c r="E25459" s="2"/>
      <c r="F25459" s="2"/>
      <c r="G25459" s="2"/>
      <c r="H25459" s="2"/>
      <c r="I25459" s="2"/>
      <c r="J25459" s="2"/>
      <c r="K25459" s="2"/>
      <c r="L25459" s="2"/>
      <c r="M25459" s="2"/>
      <c r="N25459" s="2"/>
      <c r="O25459" s="2"/>
    </row>
    <row r="25460" spans="1:15">
      <c r="A25460" s="1" t="str">
        <f t="shared" si="398"/>
        <v/>
      </c>
      <c r="B25460" s="2"/>
      <c r="C25460" s="2"/>
      <c r="D25460" s="2"/>
      <c r="E25460" s="2"/>
      <c r="F25460" s="2"/>
      <c r="G25460" s="2"/>
      <c r="H25460" s="2"/>
      <c r="I25460" s="2"/>
      <c r="J25460" s="2"/>
      <c r="K25460" s="2"/>
      <c r="L25460" s="2"/>
      <c r="M25460" s="2"/>
      <c r="N25460" s="2"/>
      <c r="O25460" s="2"/>
    </row>
    <row r="25461" spans="1:15">
      <c r="A25461" s="1" t="str">
        <f t="shared" si="398"/>
        <v/>
      </c>
      <c r="B25461" s="2"/>
      <c r="C25461" s="2"/>
      <c r="D25461" s="2"/>
      <c r="E25461" s="2"/>
      <c r="F25461" s="2"/>
      <c r="G25461" s="2"/>
      <c r="H25461" s="2"/>
      <c r="I25461" s="2"/>
      <c r="J25461" s="2"/>
      <c r="K25461" s="2"/>
      <c r="L25461" s="2"/>
      <c r="M25461" s="2"/>
      <c r="N25461" s="2"/>
      <c r="O25461" s="2"/>
    </row>
    <row r="25462" spans="1:15">
      <c r="A25462" s="1" t="str">
        <f t="shared" si="398"/>
        <v/>
      </c>
      <c r="B25462" s="2"/>
      <c r="C25462" s="2"/>
      <c r="D25462" s="2"/>
      <c r="E25462" s="2"/>
      <c r="F25462" s="2"/>
      <c r="G25462" s="2"/>
      <c r="H25462" s="2"/>
      <c r="I25462" s="2"/>
      <c r="J25462" s="2"/>
      <c r="K25462" s="2"/>
      <c r="L25462" s="2"/>
      <c r="M25462" s="2"/>
      <c r="N25462" s="2"/>
      <c r="O25462" s="2"/>
    </row>
    <row r="25463" spans="1:15">
      <c r="A25463" s="1" t="str">
        <f t="shared" si="398"/>
        <v/>
      </c>
      <c r="B25463" s="2"/>
      <c r="C25463" s="2"/>
      <c r="D25463" s="2"/>
      <c r="E25463" s="2"/>
      <c r="F25463" s="2"/>
      <c r="G25463" s="2"/>
      <c r="H25463" s="2"/>
      <c r="I25463" s="2"/>
      <c r="J25463" s="2"/>
      <c r="K25463" s="2"/>
      <c r="L25463" s="2"/>
      <c r="M25463" s="2"/>
      <c r="N25463" s="2"/>
      <c r="O25463" s="2"/>
    </row>
    <row r="25464" spans="1:15">
      <c r="A25464" s="1" t="str">
        <f t="shared" si="398"/>
        <v/>
      </c>
      <c r="B25464" s="2"/>
      <c r="C25464" s="2"/>
      <c r="D25464" s="2"/>
      <c r="E25464" s="2"/>
      <c r="F25464" s="2"/>
      <c r="G25464" s="2"/>
      <c r="H25464" s="2"/>
      <c r="I25464" s="2"/>
      <c r="J25464" s="2"/>
      <c r="K25464" s="2"/>
      <c r="L25464" s="2"/>
      <c r="M25464" s="2"/>
      <c r="N25464" s="2"/>
      <c r="O25464" s="2"/>
    </row>
    <row r="25465" spans="1:15">
      <c r="A25465" s="1" t="str">
        <f t="shared" si="398"/>
        <v/>
      </c>
      <c r="B25465" s="2"/>
      <c r="C25465" s="2"/>
      <c r="D25465" s="2"/>
      <c r="E25465" s="2"/>
      <c r="F25465" s="2"/>
      <c r="G25465" s="2"/>
      <c r="H25465" s="2"/>
      <c r="I25465" s="2"/>
      <c r="J25465" s="2"/>
      <c r="K25465" s="2"/>
      <c r="L25465" s="2"/>
      <c r="M25465" s="2"/>
      <c r="N25465" s="2"/>
      <c r="O25465" s="2"/>
    </row>
    <row r="25466" spans="1:15">
      <c r="A25466" s="1" t="str">
        <f t="shared" si="398"/>
        <v/>
      </c>
      <c r="B25466" s="2"/>
      <c r="C25466" s="2"/>
      <c r="D25466" s="2"/>
      <c r="E25466" s="2"/>
      <c r="F25466" s="2"/>
      <c r="G25466" s="2"/>
      <c r="H25466" s="2"/>
      <c r="I25466" s="2"/>
      <c r="J25466" s="2"/>
      <c r="K25466" s="2"/>
      <c r="L25466" s="2"/>
      <c r="M25466" s="2"/>
      <c r="N25466" s="2"/>
      <c r="O25466" s="2"/>
    </row>
    <row r="25467" spans="1:15">
      <c r="A25467" s="1" t="str">
        <f t="shared" si="398"/>
        <v/>
      </c>
      <c r="B25467" s="2"/>
      <c r="C25467" s="2"/>
      <c r="D25467" s="2"/>
      <c r="E25467" s="2"/>
      <c r="F25467" s="2"/>
      <c r="G25467" s="2"/>
      <c r="H25467" s="2"/>
      <c r="I25467" s="2"/>
      <c r="J25467" s="2"/>
      <c r="K25467" s="2"/>
      <c r="L25467" s="2"/>
      <c r="M25467" s="2"/>
      <c r="N25467" s="2"/>
      <c r="O25467" s="2"/>
    </row>
    <row r="25468" spans="1:15">
      <c r="A25468" s="1" t="str">
        <f t="shared" si="398"/>
        <v/>
      </c>
      <c r="B25468" s="2"/>
      <c r="C25468" s="2"/>
      <c r="D25468" s="2"/>
      <c r="E25468" s="2"/>
      <c r="F25468" s="2"/>
      <c r="G25468" s="2"/>
      <c r="H25468" s="2"/>
      <c r="I25468" s="2"/>
      <c r="J25468" s="2"/>
      <c r="K25468" s="2"/>
      <c r="L25468" s="2"/>
      <c r="M25468" s="2"/>
      <c r="N25468" s="2"/>
      <c r="O25468" s="2"/>
    </row>
    <row r="25469" spans="1:15">
      <c r="A25469" s="1" t="str">
        <f t="shared" si="398"/>
        <v/>
      </c>
      <c r="B25469" s="2"/>
      <c r="C25469" s="2"/>
      <c r="D25469" s="2"/>
      <c r="E25469" s="2"/>
      <c r="F25469" s="2"/>
      <c r="G25469" s="2"/>
      <c r="H25469" s="2"/>
      <c r="I25469" s="2"/>
      <c r="J25469" s="2"/>
      <c r="K25469" s="2"/>
      <c r="L25469" s="2"/>
      <c r="M25469" s="2"/>
      <c r="N25469" s="2"/>
      <c r="O25469" s="2"/>
    </row>
    <row r="25470" spans="1:15">
      <c r="A25470" s="1" t="str">
        <f t="shared" si="398"/>
        <v/>
      </c>
      <c r="B25470" s="2"/>
      <c r="C25470" s="2"/>
      <c r="D25470" s="2"/>
      <c r="E25470" s="2"/>
      <c r="F25470" s="2"/>
      <c r="G25470" s="2"/>
      <c r="H25470" s="2"/>
      <c r="I25470" s="2"/>
      <c r="J25470" s="2"/>
      <c r="K25470" s="2"/>
      <c r="L25470" s="2"/>
      <c r="M25470" s="2"/>
      <c r="N25470" s="2"/>
      <c r="O25470" s="2"/>
    </row>
    <row r="25471" spans="1:15">
      <c r="A25471" s="1" t="str">
        <f t="shared" si="398"/>
        <v/>
      </c>
      <c r="B25471" s="2"/>
      <c r="C25471" s="2"/>
      <c r="D25471" s="2"/>
      <c r="E25471" s="2"/>
      <c r="F25471" s="2"/>
      <c r="G25471" s="2"/>
      <c r="H25471" s="2"/>
      <c r="I25471" s="2"/>
      <c r="J25471" s="2"/>
      <c r="K25471" s="2"/>
      <c r="L25471" s="2"/>
      <c r="M25471" s="2"/>
      <c r="N25471" s="2"/>
      <c r="O25471" s="2"/>
    </row>
    <row r="25472" spans="1:15">
      <c r="A25472" s="1" t="str">
        <f t="shared" si="398"/>
        <v/>
      </c>
      <c r="B25472" s="2"/>
      <c r="C25472" s="2"/>
      <c r="D25472" s="2"/>
      <c r="E25472" s="2"/>
      <c r="F25472" s="2"/>
      <c r="G25472" s="2"/>
      <c r="H25472" s="2"/>
      <c r="I25472" s="2"/>
      <c r="J25472" s="2"/>
      <c r="K25472" s="2"/>
      <c r="L25472" s="2"/>
      <c r="M25472" s="2"/>
      <c r="N25472" s="2"/>
      <c r="O25472" s="2"/>
    </row>
    <row r="25473" spans="1:15">
      <c r="A25473" s="1" t="str">
        <f t="shared" si="398"/>
        <v/>
      </c>
      <c r="B25473" s="2"/>
      <c r="C25473" s="2"/>
      <c r="D25473" s="2"/>
      <c r="E25473" s="2"/>
      <c r="F25473" s="2"/>
      <c r="G25473" s="2"/>
      <c r="H25473" s="2"/>
      <c r="I25473" s="2"/>
      <c r="J25473" s="2"/>
      <c r="K25473" s="2"/>
      <c r="L25473" s="2"/>
      <c r="M25473" s="2"/>
      <c r="N25473" s="2"/>
      <c r="O25473" s="2"/>
    </row>
    <row r="25474" spans="1:15">
      <c r="A25474" s="1" t="str">
        <f t="shared" si="398"/>
        <v/>
      </c>
      <c r="B25474" s="2"/>
      <c r="C25474" s="2"/>
      <c r="D25474" s="2"/>
      <c r="E25474" s="2"/>
      <c r="F25474" s="2"/>
      <c r="G25474" s="2"/>
      <c r="H25474" s="2"/>
      <c r="I25474" s="2"/>
      <c r="J25474" s="2"/>
      <c r="K25474" s="2"/>
      <c r="L25474" s="2"/>
      <c r="M25474" s="2"/>
      <c r="N25474" s="2"/>
      <c r="O25474" s="2"/>
    </row>
    <row r="25475" spans="1:15">
      <c r="A25475" s="1" t="str">
        <f t="shared" si="398"/>
        <v/>
      </c>
      <c r="B25475" s="2"/>
      <c r="C25475" s="2"/>
      <c r="D25475" s="2"/>
      <c r="E25475" s="2"/>
      <c r="F25475" s="2"/>
      <c r="G25475" s="2"/>
      <c r="H25475" s="2"/>
      <c r="I25475" s="2"/>
      <c r="J25475" s="2"/>
      <c r="K25475" s="2"/>
      <c r="L25475" s="2"/>
      <c r="M25475" s="2"/>
      <c r="N25475" s="2"/>
      <c r="O25475" s="2"/>
    </row>
    <row r="25476" spans="1:15">
      <c r="A25476" s="1" t="str">
        <f t="shared" si="398"/>
        <v/>
      </c>
      <c r="B25476" s="2"/>
      <c r="C25476" s="2"/>
      <c r="D25476" s="2"/>
      <c r="E25476" s="2"/>
      <c r="F25476" s="2"/>
      <c r="G25476" s="2"/>
      <c r="H25476" s="2"/>
      <c r="I25476" s="2"/>
      <c r="J25476" s="2"/>
      <c r="K25476" s="2"/>
      <c r="L25476" s="2"/>
      <c r="M25476" s="2"/>
      <c r="N25476" s="2"/>
      <c r="O25476" s="2"/>
    </row>
    <row r="25477" spans="1:15">
      <c r="A25477" s="1" t="str">
        <f t="shared" si="398"/>
        <v/>
      </c>
      <c r="B25477" s="2"/>
      <c r="C25477" s="2"/>
      <c r="D25477" s="2"/>
      <c r="E25477" s="2"/>
      <c r="F25477" s="2"/>
      <c r="G25477" s="2"/>
      <c r="H25477" s="2"/>
      <c r="I25477" s="2"/>
      <c r="J25477" s="2"/>
      <c r="K25477" s="2"/>
      <c r="L25477" s="2"/>
      <c r="M25477" s="2"/>
      <c r="N25477" s="2"/>
      <c r="O25477" s="2"/>
    </row>
    <row r="25478" spans="1:15">
      <c r="A25478" s="1" t="str">
        <f t="shared" si="398"/>
        <v/>
      </c>
      <c r="B25478" s="2"/>
      <c r="C25478" s="2"/>
      <c r="D25478" s="2"/>
      <c r="E25478" s="2"/>
      <c r="F25478" s="2"/>
      <c r="G25478" s="2"/>
      <c r="H25478" s="2"/>
      <c r="I25478" s="2"/>
      <c r="J25478" s="2"/>
      <c r="K25478" s="2"/>
      <c r="L25478" s="2"/>
      <c r="M25478" s="2"/>
      <c r="N25478" s="2"/>
      <c r="O25478" s="2"/>
    </row>
    <row r="25479" spans="1:15">
      <c r="A25479" s="1" t="str">
        <f t="shared" si="398"/>
        <v/>
      </c>
      <c r="B25479" s="2"/>
      <c r="C25479" s="2"/>
      <c r="D25479" s="2"/>
      <c r="E25479" s="2"/>
      <c r="F25479" s="2"/>
      <c r="G25479" s="2"/>
      <c r="H25479" s="2"/>
      <c r="I25479" s="2"/>
      <c r="J25479" s="2"/>
      <c r="K25479" s="2"/>
      <c r="L25479" s="2"/>
      <c r="M25479" s="2"/>
      <c r="N25479" s="2"/>
      <c r="O25479" s="2"/>
    </row>
    <row r="25480" spans="1:15">
      <c r="A25480" s="1" t="str">
        <f t="shared" si="398"/>
        <v/>
      </c>
      <c r="B25480" s="2"/>
      <c r="C25480" s="2"/>
      <c r="D25480" s="2"/>
      <c r="E25480" s="2"/>
      <c r="F25480" s="2"/>
      <c r="G25480" s="2"/>
      <c r="H25480" s="2"/>
      <c r="I25480" s="2"/>
      <c r="J25480" s="2"/>
      <c r="K25480" s="2"/>
      <c r="L25480" s="2"/>
      <c r="M25480" s="2"/>
      <c r="N25480" s="2"/>
      <c r="O25480" s="2"/>
    </row>
    <row r="25481" spans="1:15">
      <c r="A25481" s="1" t="str">
        <f t="shared" si="398"/>
        <v/>
      </c>
      <c r="B25481" s="2"/>
      <c r="C25481" s="2"/>
      <c r="D25481" s="2"/>
      <c r="E25481" s="2"/>
      <c r="F25481" s="2"/>
      <c r="G25481" s="2"/>
      <c r="H25481" s="2"/>
      <c r="I25481" s="2"/>
      <c r="J25481" s="2"/>
      <c r="K25481" s="2"/>
      <c r="L25481" s="2"/>
      <c r="M25481" s="2"/>
      <c r="N25481" s="2"/>
      <c r="O25481" s="2"/>
    </row>
    <row r="25482" spans="1:15">
      <c r="A25482" s="1" t="str">
        <f t="shared" si="398"/>
        <v/>
      </c>
      <c r="B25482" s="2"/>
      <c r="C25482" s="2"/>
      <c r="D25482" s="2"/>
      <c r="E25482" s="2"/>
      <c r="F25482" s="2"/>
      <c r="G25482" s="2"/>
      <c r="H25482" s="2"/>
      <c r="I25482" s="2"/>
      <c r="J25482" s="2"/>
      <c r="K25482" s="2"/>
      <c r="L25482" s="2"/>
      <c r="M25482" s="2"/>
      <c r="N25482" s="2"/>
      <c r="O25482" s="2"/>
    </row>
    <row r="25483" spans="1:15">
      <c r="A25483" s="1" t="str">
        <f t="shared" si="398"/>
        <v/>
      </c>
      <c r="B25483" s="2"/>
      <c r="C25483" s="2"/>
      <c r="D25483" s="2"/>
      <c r="E25483" s="2"/>
      <c r="F25483" s="2"/>
      <c r="G25483" s="2"/>
      <c r="H25483" s="2"/>
      <c r="I25483" s="2"/>
      <c r="J25483" s="2"/>
      <c r="K25483" s="2"/>
      <c r="L25483" s="2"/>
      <c r="M25483" s="2"/>
      <c r="N25483" s="2"/>
      <c r="O25483" s="2"/>
    </row>
    <row r="25484" spans="1:15">
      <c r="A25484" s="1" t="str">
        <f t="shared" si="398"/>
        <v/>
      </c>
      <c r="B25484" s="2"/>
      <c r="C25484" s="2"/>
      <c r="D25484" s="2"/>
      <c r="E25484" s="2"/>
      <c r="F25484" s="2"/>
      <c r="G25484" s="2"/>
      <c r="H25484" s="2"/>
      <c r="I25484" s="2"/>
      <c r="J25484" s="2"/>
      <c r="K25484" s="2"/>
      <c r="L25484" s="2"/>
      <c r="M25484" s="2"/>
      <c r="N25484" s="2"/>
      <c r="O25484" s="2"/>
    </row>
    <row r="25485" spans="1:15">
      <c r="A25485" s="1" t="str">
        <f t="shared" si="398"/>
        <v/>
      </c>
      <c r="B25485" s="2"/>
      <c r="C25485" s="2"/>
      <c r="D25485" s="2"/>
      <c r="E25485" s="2"/>
      <c r="F25485" s="2"/>
      <c r="G25485" s="2"/>
      <c r="H25485" s="2"/>
      <c r="I25485" s="2"/>
      <c r="J25485" s="2"/>
      <c r="K25485" s="2"/>
      <c r="L25485" s="2"/>
      <c r="M25485" s="2"/>
      <c r="N25485" s="2"/>
      <c r="O25485" s="2"/>
    </row>
    <row r="25486" spans="1:15">
      <c r="A25486" s="1" t="str">
        <f t="shared" si="398"/>
        <v/>
      </c>
      <c r="B25486" s="2"/>
      <c r="C25486" s="2"/>
      <c r="D25486" s="2"/>
      <c r="E25486" s="2"/>
      <c r="F25486" s="2"/>
      <c r="G25486" s="2"/>
      <c r="H25486" s="2"/>
      <c r="I25486" s="2"/>
      <c r="J25486" s="2"/>
      <c r="K25486" s="2"/>
      <c r="L25486" s="2"/>
      <c r="M25486" s="2"/>
      <c r="N25486" s="2"/>
      <c r="O25486" s="2"/>
    </row>
    <row r="25487" spans="1:15">
      <c r="A25487" s="1" t="str">
        <f t="shared" si="398"/>
        <v/>
      </c>
      <c r="B25487" s="2"/>
      <c r="C25487" s="2"/>
      <c r="D25487" s="2"/>
      <c r="E25487" s="2"/>
      <c r="F25487" s="2"/>
      <c r="G25487" s="2"/>
      <c r="H25487" s="2"/>
      <c r="I25487" s="2"/>
      <c r="J25487" s="2"/>
      <c r="K25487" s="2"/>
      <c r="L25487" s="2"/>
      <c r="M25487" s="2"/>
      <c r="N25487" s="2"/>
      <c r="O25487" s="2"/>
    </row>
    <row r="25488" spans="1:15">
      <c r="A25488" s="1" t="str">
        <f t="shared" si="398"/>
        <v/>
      </c>
      <c r="B25488" s="2"/>
      <c r="C25488" s="2"/>
      <c r="D25488" s="2"/>
      <c r="E25488" s="2"/>
      <c r="F25488" s="2"/>
      <c r="G25488" s="2"/>
      <c r="H25488" s="2"/>
      <c r="I25488" s="2"/>
      <c r="J25488" s="2"/>
      <c r="K25488" s="2"/>
      <c r="L25488" s="2"/>
      <c r="M25488" s="2"/>
      <c r="N25488" s="2"/>
      <c r="O25488" s="2"/>
    </row>
    <row r="25489" spans="1:15">
      <c r="A25489" s="1" t="str">
        <f t="shared" si="398"/>
        <v/>
      </c>
      <c r="B25489" s="2"/>
      <c r="C25489" s="2"/>
      <c r="D25489" s="2"/>
      <c r="E25489" s="2"/>
      <c r="F25489" s="2"/>
      <c r="G25489" s="2"/>
      <c r="H25489" s="2"/>
      <c r="I25489" s="2"/>
      <c r="J25489" s="2"/>
      <c r="K25489" s="2"/>
      <c r="L25489" s="2"/>
      <c r="M25489" s="2"/>
      <c r="N25489" s="2"/>
      <c r="O25489" s="2"/>
    </row>
    <row r="25490" spans="1:15">
      <c r="A25490" s="1" t="str">
        <f t="shared" si="398"/>
        <v/>
      </c>
      <c r="B25490" s="2"/>
      <c r="C25490" s="2"/>
      <c r="D25490" s="2"/>
      <c r="E25490" s="2"/>
      <c r="F25490" s="2"/>
      <c r="G25490" s="2"/>
      <c r="H25490" s="2"/>
      <c r="I25490" s="2"/>
      <c r="J25490" s="2"/>
      <c r="K25490" s="2"/>
      <c r="L25490" s="2"/>
      <c r="M25490" s="2"/>
      <c r="N25490" s="2"/>
      <c r="O25490" s="2"/>
    </row>
    <row r="25491" spans="1:15">
      <c r="A25491" s="1" t="str">
        <f t="shared" si="398"/>
        <v/>
      </c>
      <c r="B25491" s="2"/>
      <c r="C25491" s="2"/>
      <c r="D25491" s="2"/>
      <c r="E25491" s="2"/>
      <c r="F25491" s="2"/>
      <c r="G25491" s="2"/>
      <c r="H25491" s="2"/>
      <c r="I25491" s="2"/>
      <c r="J25491" s="2"/>
      <c r="K25491" s="2"/>
      <c r="L25491" s="2"/>
      <c r="M25491" s="2"/>
      <c r="N25491" s="2"/>
      <c r="O25491" s="2"/>
    </row>
    <row r="25492" spans="1:15">
      <c r="A25492" s="1" t="str">
        <f t="shared" si="398"/>
        <v/>
      </c>
      <c r="B25492" s="2"/>
      <c r="C25492" s="2"/>
      <c r="D25492" s="2"/>
      <c r="E25492" s="2"/>
      <c r="F25492" s="2"/>
      <c r="G25492" s="2"/>
      <c r="H25492" s="2"/>
      <c r="I25492" s="2"/>
      <c r="J25492" s="2"/>
      <c r="K25492" s="2"/>
      <c r="L25492" s="2"/>
      <c r="M25492" s="2"/>
      <c r="N25492" s="2"/>
      <c r="O25492" s="2"/>
    </row>
    <row r="25493" spans="1:15">
      <c r="A25493" s="1" t="str">
        <f t="shared" si="398"/>
        <v/>
      </c>
      <c r="B25493" s="2"/>
      <c r="C25493" s="2"/>
      <c r="D25493" s="2"/>
      <c r="E25493" s="2"/>
      <c r="F25493" s="2"/>
      <c r="G25493" s="2"/>
      <c r="H25493" s="2"/>
      <c r="I25493" s="2"/>
      <c r="J25493" s="2"/>
      <c r="K25493" s="2"/>
      <c r="L25493" s="2"/>
      <c r="M25493" s="2"/>
      <c r="N25493" s="2"/>
      <c r="O25493" s="2"/>
    </row>
    <row r="25494" spans="1:15">
      <c r="A25494" s="1" t="str">
        <f t="shared" si="398"/>
        <v/>
      </c>
      <c r="B25494" s="2"/>
      <c r="C25494" s="2"/>
      <c r="D25494" s="2"/>
      <c r="E25494" s="2"/>
      <c r="F25494" s="2"/>
      <c r="G25494" s="2"/>
      <c r="H25494" s="2"/>
      <c r="I25494" s="2"/>
      <c r="J25494" s="2"/>
      <c r="K25494" s="2"/>
      <c r="L25494" s="2"/>
      <c r="M25494" s="2"/>
      <c r="N25494" s="2"/>
      <c r="O25494" s="2"/>
    </row>
    <row r="25495" spans="1:15">
      <c r="A25495" s="1" t="str">
        <f t="shared" si="398"/>
        <v/>
      </c>
      <c r="B25495" s="2"/>
      <c r="C25495" s="2"/>
      <c r="D25495" s="2"/>
      <c r="E25495" s="2"/>
      <c r="F25495" s="2"/>
      <c r="G25495" s="2"/>
      <c r="H25495" s="2"/>
      <c r="I25495" s="2"/>
      <c r="J25495" s="2"/>
      <c r="K25495" s="2"/>
      <c r="L25495" s="2"/>
      <c r="M25495" s="2"/>
      <c r="N25495" s="2"/>
      <c r="O25495" s="2"/>
    </row>
    <row r="25496" spans="1:15">
      <c r="A25496" s="1" t="str">
        <f t="shared" si="398"/>
        <v/>
      </c>
      <c r="B25496" s="2"/>
      <c r="C25496" s="2"/>
      <c r="D25496" s="2"/>
      <c r="E25496" s="2"/>
      <c r="F25496" s="2"/>
      <c r="G25496" s="2"/>
      <c r="H25496" s="2"/>
      <c r="I25496" s="2"/>
      <c r="J25496" s="2"/>
      <c r="K25496" s="2"/>
      <c r="L25496" s="2"/>
      <c r="M25496" s="2"/>
      <c r="N25496" s="2"/>
      <c r="O25496" s="2"/>
    </row>
    <row r="25497" spans="1:15">
      <c r="A25497" s="1" t="str">
        <f t="shared" si="398"/>
        <v/>
      </c>
      <c r="B25497" s="2"/>
      <c r="C25497" s="2"/>
      <c r="D25497" s="2"/>
      <c r="E25497" s="2"/>
      <c r="F25497" s="2"/>
      <c r="G25497" s="2"/>
      <c r="H25497" s="2"/>
      <c r="I25497" s="2"/>
      <c r="J25497" s="2"/>
      <c r="K25497" s="2"/>
      <c r="L25497" s="2"/>
      <c r="M25497" s="2"/>
      <c r="N25497" s="2"/>
      <c r="O25497" s="2"/>
    </row>
    <row r="25498" spans="1:15">
      <c r="A25498" s="1" t="str">
        <f t="shared" si="398"/>
        <v/>
      </c>
      <c r="B25498" s="2"/>
      <c r="C25498" s="2"/>
      <c r="D25498" s="2"/>
      <c r="E25498" s="2"/>
      <c r="F25498" s="2"/>
      <c r="G25498" s="2"/>
      <c r="H25498" s="2"/>
      <c r="I25498" s="2"/>
      <c r="J25498" s="2"/>
      <c r="K25498" s="2"/>
      <c r="L25498" s="2"/>
      <c r="M25498" s="2"/>
      <c r="N25498" s="2"/>
      <c r="O25498" s="2"/>
    </row>
    <row r="25499" spans="1:15">
      <c r="A25499" s="1" t="str">
        <f t="shared" si="398"/>
        <v/>
      </c>
      <c r="B25499" s="2"/>
      <c r="C25499" s="2"/>
      <c r="D25499" s="2"/>
      <c r="E25499" s="2"/>
      <c r="F25499" s="2"/>
      <c r="G25499" s="2"/>
      <c r="H25499" s="2"/>
      <c r="I25499" s="2"/>
      <c r="J25499" s="2"/>
      <c r="K25499" s="2"/>
      <c r="L25499" s="2"/>
      <c r="M25499" s="2"/>
      <c r="N25499" s="2"/>
      <c r="O25499" s="2"/>
    </row>
    <row r="25500" spans="1:15">
      <c r="A25500" s="1" t="str">
        <f t="shared" si="398"/>
        <v/>
      </c>
      <c r="B25500" s="2"/>
      <c r="C25500" s="2"/>
      <c r="D25500" s="2"/>
      <c r="E25500" s="2"/>
      <c r="F25500" s="2"/>
      <c r="G25500" s="2"/>
      <c r="H25500" s="2"/>
      <c r="I25500" s="2"/>
      <c r="J25500" s="2"/>
      <c r="K25500" s="2"/>
      <c r="L25500" s="2"/>
      <c r="M25500" s="2"/>
      <c r="N25500" s="2"/>
      <c r="O25500" s="2"/>
    </row>
    <row r="25501" spans="1:15">
      <c r="A25501" s="1" t="str">
        <f t="shared" si="398"/>
        <v/>
      </c>
      <c r="B25501" s="2"/>
      <c r="C25501" s="2"/>
      <c r="D25501" s="2"/>
      <c r="E25501" s="2"/>
      <c r="F25501" s="2"/>
      <c r="G25501" s="2"/>
      <c r="H25501" s="2"/>
      <c r="I25501" s="2"/>
      <c r="J25501" s="2"/>
      <c r="K25501" s="2"/>
      <c r="L25501" s="2"/>
      <c r="M25501" s="2"/>
      <c r="N25501" s="2"/>
      <c r="O25501" s="2"/>
    </row>
    <row r="25502" spans="1:15">
      <c r="A25502" s="1" t="str">
        <f t="shared" si="398"/>
        <v/>
      </c>
      <c r="B25502" s="2"/>
      <c r="C25502" s="2"/>
      <c r="D25502" s="2"/>
      <c r="E25502" s="2"/>
      <c r="F25502" s="2"/>
      <c r="G25502" s="2"/>
      <c r="H25502" s="2"/>
      <c r="I25502" s="2"/>
      <c r="J25502" s="2"/>
      <c r="K25502" s="2"/>
      <c r="L25502" s="2"/>
      <c r="M25502" s="2"/>
      <c r="N25502" s="2"/>
      <c r="O25502" s="2"/>
    </row>
    <row r="25503" spans="1:15">
      <c r="A25503" s="1" t="str">
        <f t="shared" si="398"/>
        <v/>
      </c>
      <c r="B25503" s="2"/>
      <c r="C25503" s="2"/>
      <c r="D25503" s="2"/>
      <c r="E25503" s="2"/>
      <c r="F25503" s="2"/>
      <c r="G25503" s="2"/>
      <c r="H25503" s="2"/>
      <c r="I25503" s="2"/>
      <c r="J25503" s="2"/>
      <c r="K25503" s="2"/>
      <c r="L25503" s="2"/>
      <c r="M25503" s="2"/>
      <c r="N25503" s="2"/>
      <c r="O25503" s="2"/>
    </row>
    <row r="25504" spans="1:15">
      <c r="A25504" s="1" t="str">
        <f t="shared" si="398"/>
        <v/>
      </c>
      <c r="B25504" s="2"/>
      <c r="C25504" s="2"/>
      <c r="D25504" s="2"/>
      <c r="E25504" s="2"/>
      <c r="F25504" s="2"/>
      <c r="G25504" s="2"/>
      <c r="H25504" s="2"/>
      <c r="I25504" s="2"/>
      <c r="J25504" s="2"/>
      <c r="K25504" s="2"/>
      <c r="L25504" s="2"/>
      <c r="M25504" s="2"/>
      <c r="N25504" s="2"/>
      <c r="O25504" s="2"/>
    </row>
    <row r="25505" spans="1:15">
      <c r="A25505" s="1" t="str">
        <f t="shared" si="398"/>
        <v/>
      </c>
      <c r="B25505" s="2"/>
      <c r="C25505" s="2"/>
      <c r="D25505" s="2"/>
      <c r="E25505" s="2"/>
      <c r="F25505" s="2"/>
      <c r="G25505" s="2"/>
      <c r="H25505" s="2"/>
      <c r="I25505" s="2"/>
      <c r="J25505" s="2"/>
      <c r="K25505" s="2"/>
      <c r="L25505" s="2"/>
      <c r="M25505" s="2"/>
      <c r="N25505" s="2"/>
      <c r="O25505" s="2"/>
    </row>
    <row r="25506" spans="1:15">
      <c r="A25506" s="1" t="str">
        <f t="shared" si="398"/>
        <v/>
      </c>
      <c r="B25506" s="2"/>
      <c r="C25506" s="2"/>
      <c r="D25506" s="2"/>
      <c r="E25506" s="2"/>
      <c r="F25506" s="2"/>
      <c r="G25506" s="2"/>
      <c r="H25506" s="2"/>
      <c r="I25506" s="2"/>
      <c r="J25506" s="2"/>
      <c r="K25506" s="2"/>
      <c r="L25506" s="2"/>
      <c r="M25506" s="2"/>
      <c r="N25506" s="2"/>
      <c r="O25506" s="2"/>
    </row>
    <row r="25507" spans="1:15">
      <c r="A25507" s="1" t="str">
        <f t="shared" si="398"/>
        <v/>
      </c>
      <c r="B25507" s="2"/>
      <c r="C25507" s="2"/>
      <c r="D25507" s="2"/>
      <c r="E25507" s="2"/>
      <c r="F25507" s="2"/>
      <c r="G25507" s="2"/>
      <c r="H25507" s="2"/>
      <c r="I25507" s="2"/>
      <c r="J25507" s="2"/>
      <c r="K25507" s="2"/>
      <c r="L25507" s="2"/>
      <c r="M25507" s="2"/>
      <c r="N25507" s="2"/>
      <c r="O25507" s="2"/>
    </row>
    <row r="25508" spans="1:15">
      <c r="A25508" s="1" t="str">
        <f t="shared" si="398"/>
        <v/>
      </c>
      <c r="B25508" s="2"/>
      <c r="C25508" s="2"/>
      <c r="D25508" s="2"/>
      <c r="E25508" s="2"/>
      <c r="F25508" s="2"/>
      <c r="G25508" s="2"/>
      <c r="H25508" s="2"/>
      <c r="I25508" s="2"/>
      <c r="J25508" s="2"/>
      <c r="K25508" s="2"/>
      <c r="L25508" s="2"/>
      <c r="M25508" s="2"/>
      <c r="N25508" s="2"/>
      <c r="O25508" s="2"/>
    </row>
    <row r="25509" spans="1:15">
      <c r="A25509" s="1" t="str">
        <f t="shared" si="398"/>
        <v/>
      </c>
      <c r="B25509" s="2"/>
      <c r="C25509" s="2"/>
      <c r="D25509" s="2"/>
      <c r="E25509" s="2"/>
      <c r="F25509" s="2"/>
      <c r="G25509" s="2"/>
      <c r="H25509" s="2"/>
      <c r="I25509" s="2"/>
      <c r="J25509" s="2"/>
      <c r="K25509" s="2"/>
      <c r="L25509" s="2"/>
      <c r="M25509" s="2"/>
      <c r="N25509" s="2"/>
      <c r="O25509" s="2"/>
    </row>
    <row r="25510" spans="1:15">
      <c r="A25510" s="1" t="str">
        <f t="shared" si="398"/>
        <v/>
      </c>
      <c r="B25510" s="2"/>
      <c r="C25510" s="2"/>
      <c r="D25510" s="2"/>
      <c r="E25510" s="2"/>
      <c r="F25510" s="2"/>
      <c r="G25510" s="2"/>
      <c r="H25510" s="2"/>
      <c r="I25510" s="2"/>
      <c r="J25510" s="2"/>
      <c r="K25510" s="2"/>
      <c r="L25510" s="2"/>
      <c r="M25510" s="2"/>
      <c r="N25510" s="2"/>
      <c r="O25510" s="2"/>
    </row>
    <row r="25511" spans="1:15">
      <c r="A25511" s="1" t="str">
        <f t="shared" si="398"/>
        <v/>
      </c>
      <c r="B25511" s="2"/>
      <c r="C25511" s="2"/>
      <c r="D25511" s="2"/>
      <c r="E25511" s="2"/>
      <c r="F25511" s="2"/>
      <c r="G25511" s="2"/>
      <c r="H25511" s="2"/>
      <c r="I25511" s="2"/>
      <c r="J25511" s="2"/>
      <c r="K25511" s="2"/>
      <c r="L25511" s="2"/>
      <c r="M25511" s="2"/>
      <c r="N25511" s="2"/>
      <c r="O25511" s="2"/>
    </row>
    <row r="25512" spans="1:15">
      <c r="A25512" s="1" t="str">
        <f t="shared" si="398"/>
        <v/>
      </c>
      <c r="B25512" s="2"/>
      <c r="C25512" s="2"/>
      <c r="D25512" s="2"/>
      <c r="E25512" s="2"/>
      <c r="F25512" s="2"/>
      <c r="G25512" s="2"/>
      <c r="H25512" s="2"/>
      <c r="I25512" s="2"/>
      <c r="J25512" s="2"/>
      <c r="K25512" s="2"/>
      <c r="L25512" s="2"/>
      <c r="M25512" s="2"/>
      <c r="N25512" s="2"/>
      <c r="O25512" s="2"/>
    </row>
    <row r="25513" spans="1:15">
      <c r="A25513" s="1" t="str">
        <f t="shared" si="398"/>
        <v/>
      </c>
      <c r="B25513" s="2"/>
      <c r="C25513" s="2"/>
      <c r="D25513" s="2"/>
      <c r="E25513" s="2"/>
      <c r="F25513" s="2"/>
      <c r="G25513" s="2"/>
      <c r="H25513" s="2"/>
      <c r="I25513" s="2"/>
      <c r="J25513" s="2"/>
      <c r="K25513" s="2"/>
      <c r="L25513" s="2"/>
      <c r="M25513" s="2"/>
      <c r="N25513" s="2"/>
      <c r="O25513" s="2"/>
    </row>
    <row r="25514" spans="1:15">
      <c r="A25514" s="1" t="str">
        <f t="shared" si="398"/>
        <v/>
      </c>
      <c r="B25514" s="2"/>
      <c r="C25514" s="2"/>
      <c r="D25514" s="2"/>
      <c r="E25514" s="2"/>
      <c r="F25514" s="2"/>
      <c r="G25514" s="2"/>
      <c r="H25514" s="2"/>
      <c r="I25514" s="2"/>
      <c r="J25514" s="2"/>
      <c r="K25514" s="2"/>
      <c r="L25514" s="2"/>
      <c r="M25514" s="2"/>
      <c r="N25514" s="2"/>
      <c r="O25514" s="2"/>
    </row>
    <row r="25515" spans="1:15">
      <c r="A25515" s="1" t="str">
        <f t="shared" si="398"/>
        <v/>
      </c>
      <c r="B25515" s="2"/>
      <c r="C25515" s="2"/>
      <c r="D25515" s="2"/>
      <c r="E25515" s="2"/>
      <c r="F25515" s="2"/>
      <c r="G25515" s="2"/>
      <c r="H25515" s="2"/>
      <c r="I25515" s="2"/>
      <c r="J25515" s="2"/>
      <c r="K25515" s="2"/>
      <c r="L25515" s="2"/>
      <c r="M25515" s="2"/>
      <c r="N25515" s="2"/>
      <c r="O25515" s="2"/>
    </row>
    <row r="25516" spans="1:15">
      <c r="A25516" s="1" t="str">
        <f t="shared" si="398"/>
        <v/>
      </c>
      <c r="B25516" s="2"/>
      <c r="C25516" s="2"/>
      <c r="D25516" s="2"/>
      <c r="E25516" s="2"/>
      <c r="F25516" s="2"/>
      <c r="G25516" s="2"/>
      <c r="H25516" s="2"/>
      <c r="I25516" s="2"/>
      <c r="J25516" s="2"/>
      <c r="K25516" s="2"/>
      <c r="L25516" s="2"/>
      <c r="M25516" s="2"/>
      <c r="N25516" s="2"/>
      <c r="O25516" s="2"/>
    </row>
    <row r="25517" spans="1:15">
      <c r="A25517" s="1" t="str">
        <f t="shared" si="398"/>
        <v/>
      </c>
      <c r="B25517" s="2"/>
      <c r="C25517" s="2"/>
      <c r="D25517" s="2"/>
      <c r="E25517" s="2"/>
      <c r="F25517" s="2"/>
      <c r="G25517" s="2"/>
      <c r="H25517" s="2"/>
      <c r="I25517" s="2"/>
      <c r="J25517" s="2"/>
      <c r="K25517" s="2"/>
      <c r="L25517" s="2"/>
      <c r="M25517" s="2"/>
      <c r="N25517" s="2"/>
      <c r="O25517" s="2"/>
    </row>
    <row r="25518" spans="1:15">
      <c r="A25518" s="1" t="str">
        <f t="shared" si="398"/>
        <v/>
      </c>
      <c r="B25518" s="2"/>
      <c r="C25518" s="2"/>
      <c r="D25518" s="2"/>
      <c r="E25518" s="2"/>
      <c r="F25518" s="2"/>
      <c r="G25518" s="2"/>
      <c r="H25518" s="2"/>
      <c r="I25518" s="2"/>
      <c r="J25518" s="2"/>
      <c r="K25518" s="2"/>
      <c r="L25518" s="2"/>
      <c r="M25518" s="2"/>
      <c r="N25518" s="2"/>
      <c r="O25518" s="2"/>
    </row>
    <row r="25519" spans="1:15">
      <c r="A25519" s="1" t="str">
        <f t="shared" si="398"/>
        <v/>
      </c>
      <c r="B25519" s="2"/>
      <c r="C25519" s="2"/>
      <c r="D25519" s="2"/>
      <c r="E25519" s="2"/>
      <c r="F25519" s="2"/>
      <c r="G25519" s="2"/>
      <c r="H25519" s="2"/>
      <c r="I25519" s="2"/>
      <c r="J25519" s="2"/>
      <c r="K25519" s="2"/>
      <c r="L25519" s="2"/>
      <c r="M25519" s="2"/>
      <c r="N25519" s="2"/>
      <c r="O25519" s="2"/>
    </row>
    <row r="25520" spans="1:15">
      <c r="A25520" s="1" t="str">
        <f t="shared" si="398"/>
        <v/>
      </c>
      <c r="B25520" s="2"/>
      <c r="C25520" s="2"/>
      <c r="D25520" s="2"/>
      <c r="E25520" s="2"/>
      <c r="F25520" s="2"/>
      <c r="G25520" s="2"/>
      <c r="H25520" s="2"/>
      <c r="I25520" s="2"/>
      <c r="J25520" s="2"/>
      <c r="K25520" s="2"/>
      <c r="L25520" s="2"/>
      <c r="M25520" s="2"/>
      <c r="N25520" s="2"/>
      <c r="O25520" s="2"/>
    </row>
    <row r="25521" spans="1:15">
      <c r="A25521" s="1" t="str">
        <f t="shared" si="398"/>
        <v/>
      </c>
      <c r="B25521" s="2"/>
      <c r="C25521" s="2"/>
      <c r="D25521" s="2"/>
      <c r="E25521" s="2"/>
      <c r="F25521" s="2"/>
      <c r="G25521" s="2"/>
      <c r="H25521" s="2"/>
      <c r="I25521" s="2"/>
      <c r="J25521" s="2"/>
      <c r="K25521" s="2"/>
      <c r="L25521" s="2"/>
      <c r="M25521" s="2"/>
      <c r="N25521" s="2"/>
      <c r="O25521" s="2"/>
    </row>
    <row r="25522" spans="1:15">
      <c r="A25522" s="1" t="str">
        <f t="shared" ref="A25522:A25585" si="399">IFERROR(IF(B25522="","",IF(ISNUMBER(SEARCH("2019-08",B25521)),C25521,_xlfn.IFS(A25521=C25520,A25521,A25521=C25519,A25521,A25521=C25518,A25521,A25521=C25517,A25521,A25521=C25516,A25521,A25521=C25515,A25521,A25521=C25514,A25521,A25521=C25513,A25521,A25521=C25512,A25521,A25521=C25511,A25521,A25521=C25510,A25521,A25521=C25509,A25521,A25521=C25508,A25521,A25521=C25507,A25521,A25521=C25506,A25521,A25521=C25505,A25521,A25521=C25504,A25521,A25521=C25503,A25521,A25521=C25502,A25521,A25521=C25501,A25521,A25521=C25500,A25521,A25521=C25499,A25521,A25521=C25498,A25521,A25521=C25497,A25521,A25521=C25496,A25521,A25521=C25495,A25521,A25521=C25494,A25521,A25521=C25493,A25521,A25521=C25492,A25521))),"")</f>
        <v/>
      </c>
      <c r="B25522" s="2"/>
      <c r="C25522" s="2"/>
      <c r="D25522" s="2"/>
      <c r="E25522" s="2"/>
      <c r="F25522" s="2"/>
      <c r="G25522" s="2"/>
      <c r="H25522" s="2"/>
      <c r="I25522" s="2"/>
      <c r="J25522" s="2"/>
      <c r="K25522" s="2"/>
      <c r="L25522" s="2"/>
      <c r="M25522" s="2"/>
      <c r="N25522" s="2"/>
      <c r="O25522" s="2"/>
    </row>
    <row r="25523" spans="1:15">
      <c r="A25523" s="1" t="str">
        <f t="shared" si="399"/>
        <v/>
      </c>
      <c r="B25523" s="2"/>
      <c r="C25523" s="2"/>
      <c r="D25523" s="2"/>
      <c r="E25523" s="2"/>
      <c r="F25523" s="2"/>
      <c r="G25523" s="2"/>
      <c r="H25523" s="2"/>
      <c r="I25523" s="2"/>
      <c r="J25523" s="2"/>
      <c r="K25523" s="2"/>
      <c r="L25523" s="2"/>
      <c r="M25523" s="2"/>
      <c r="N25523" s="2"/>
      <c r="O25523" s="2"/>
    </row>
    <row r="25524" spans="1:15">
      <c r="A25524" s="1" t="str">
        <f t="shared" si="399"/>
        <v/>
      </c>
      <c r="B25524" s="2"/>
      <c r="C25524" s="2"/>
      <c r="D25524" s="2"/>
      <c r="E25524" s="2"/>
      <c r="F25524" s="2"/>
      <c r="G25524" s="2"/>
      <c r="H25524" s="2"/>
      <c r="I25524" s="2"/>
      <c r="J25524" s="2"/>
      <c r="K25524" s="2"/>
      <c r="L25524" s="2"/>
      <c r="M25524" s="2"/>
      <c r="N25524" s="2"/>
      <c r="O25524" s="2"/>
    </row>
    <row r="25525" spans="1:15">
      <c r="A25525" s="1" t="str">
        <f t="shared" si="399"/>
        <v/>
      </c>
      <c r="B25525" s="2"/>
      <c r="C25525" s="2"/>
      <c r="D25525" s="2"/>
      <c r="E25525" s="2"/>
      <c r="F25525" s="2"/>
      <c r="G25525" s="2"/>
      <c r="H25525" s="2"/>
      <c r="I25525" s="2"/>
      <c r="J25525" s="2"/>
      <c r="K25525" s="2"/>
      <c r="L25525" s="2"/>
      <c r="M25525" s="2"/>
      <c r="N25525" s="2"/>
      <c r="O25525" s="2"/>
    </row>
    <row r="25526" spans="1:15">
      <c r="A25526" s="1" t="str">
        <f t="shared" si="399"/>
        <v/>
      </c>
      <c r="B25526" s="2"/>
      <c r="C25526" s="2"/>
      <c r="D25526" s="2"/>
      <c r="E25526" s="2"/>
      <c r="F25526" s="2"/>
      <c r="G25526" s="2"/>
      <c r="H25526" s="2"/>
      <c r="I25526" s="2"/>
      <c r="J25526" s="2"/>
      <c r="K25526" s="2"/>
      <c r="L25526" s="2"/>
      <c r="M25526" s="2"/>
      <c r="N25526" s="2"/>
      <c r="O25526" s="2"/>
    </row>
    <row r="25527" spans="1:15">
      <c r="A25527" s="1" t="str">
        <f t="shared" si="399"/>
        <v/>
      </c>
      <c r="B25527" s="2"/>
      <c r="C25527" s="2"/>
      <c r="D25527" s="2"/>
      <c r="E25527" s="2"/>
      <c r="F25527" s="2"/>
      <c r="G25527" s="2"/>
      <c r="H25527" s="2"/>
      <c r="I25527" s="2"/>
      <c r="J25527" s="2"/>
      <c r="K25527" s="2"/>
      <c r="L25527" s="2"/>
      <c r="M25527" s="2"/>
      <c r="N25527" s="2"/>
      <c r="O25527" s="2"/>
    </row>
    <row r="25528" spans="1:15">
      <c r="A25528" s="1" t="str">
        <f t="shared" si="399"/>
        <v/>
      </c>
      <c r="B25528" s="2"/>
      <c r="C25528" s="2"/>
      <c r="D25528" s="2"/>
      <c r="E25528" s="2"/>
      <c r="F25528" s="2"/>
      <c r="G25528" s="2"/>
      <c r="H25528" s="2"/>
      <c r="I25528" s="2"/>
      <c r="J25528" s="2"/>
      <c r="K25528" s="2"/>
      <c r="L25528" s="2"/>
      <c r="M25528" s="2"/>
      <c r="N25528" s="2"/>
      <c r="O25528" s="2"/>
    </row>
    <row r="25529" spans="1:15">
      <c r="A25529" s="1" t="str">
        <f t="shared" si="399"/>
        <v/>
      </c>
      <c r="B25529" s="2"/>
      <c r="C25529" s="2"/>
      <c r="D25529" s="2"/>
      <c r="E25529" s="2"/>
      <c r="F25529" s="2"/>
      <c r="G25529" s="2"/>
      <c r="H25529" s="2"/>
      <c r="I25529" s="2"/>
      <c r="J25529" s="2"/>
      <c r="K25529" s="2"/>
      <c r="L25529" s="2"/>
      <c r="M25529" s="2"/>
      <c r="N25529" s="2"/>
      <c r="O25529" s="2"/>
    </row>
    <row r="25530" spans="1:15">
      <c r="A25530" s="1" t="str">
        <f t="shared" si="399"/>
        <v/>
      </c>
      <c r="B25530" s="2"/>
      <c r="C25530" s="2"/>
      <c r="D25530" s="2"/>
      <c r="E25530" s="2"/>
      <c r="F25530" s="2"/>
      <c r="G25530" s="2"/>
      <c r="H25530" s="2"/>
      <c r="I25530" s="2"/>
      <c r="J25530" s="2"/>
      <c r="K25530" s="2"/>
      <c r="L25530" s="2"/>
      <c r="M25530" s="2"/>
      <c r="N25530" s="2"/>
      <c r="O25530" s="2"/>
    </row>
    <row r="25531" spans="1:15">
      <c r="A25531" s="1" t="str">
        <f t="shared" si="399"/>
        <v/>
      </c>
      <c r="B25531" s="2"/>
      <c r="C25531" s="2"/>
      <c r="D25531" s="2"/>
      <c r="E25531" s="2"/>
      <c r="F25531" s="2"/>
      <c r="G25531" s="2"/>
      <c r="H25531" s="2"/>
      <c r="I25531" s="2"/>
      <c r="J25531" s="2"/>
      <c r="K25531" s="2"/>
      <c r="L25531" s="2"/>
      <c r="M25531" s="2"/>
      <c r="N25531" s="2"/>
      <c r="O25531" s="2"/>
    </row>
    <row r="25532" spans="1:15">
      <c r="A25532" s="1" t="str">
        <f t="shared" si="399"/>
        <v/>
      </c>
      <c r="B25532" s="2"/>
      <c r="C25532" s="2"/>
      <c r="D25532" s="2"/>
      <c r="E25532" s="2"/>
      <c r="F25532" s="2"/>
      <c r="G25532" s="2"/>
      <c r="H25532" s="2"/>
      <c r="I25532" s="2"/>
      <c r="J25532" s="2"/>
      <c r="K25532" s="2"/>
      <c r="L25532" s="2"/>
      <c r="M25532" s="2"/>
      <c r="N25532" s="2"/>
      <c r="O25532" s="2"/>
    </row>
    <row r="25533" spans="1:15">
      <c r="A25533" s="1" t="str">
        <f t="shared" si="399"/>
        <v/>
      </c>
      <c r="B25533" s="2"/>
      <c r="C25533" s="2"/>
      <c r="D25533" s="2"/>
      <c r="E25533" s="2"/>
      <c r="F25533" s="2"/>
      <c r="G25533" s="2"/>
      <c r="H25533" s="2"/>
      <c r="I25533" s="2"/>
      <c r="J25533" s="2"/>
      <c r="K25533" s="2"/>
      <c r="L25533" s="2"/>
      <c r="M25533" s="2"/>
      <c r="N25533" s="2"/>
      <c r="O25533" s="2"/>
    </row>
    <row r="25534" spans="1:15">
      <c r="A25534" s="1" t="str">
        <f t="shared" si="399"/>
        <v/>
      </c>
      <c r="B25534" s="2"/>
      <c r="C25534" s="2"/>
      <c r="D25534" s="2"/>
      <c r="E25534" s="2"/>
      <c r="F25534" s="2"/>
      <c r="G25534" s="2"/>
      <c r="H25534" s="2"/>
      <c r="I25534" s="2"/>
      <c r="J25534" s="2"/>
      <c r="K25534" s="2"/>
      <c r="L25534" s="2"/>
      <c r="M25534" s="2"/>
      <c r="N25534" s="2"/>
      <c r="O25534" s="2"/>
    </row>
    <row r="25535" spans="1:15">
      <c r="A25535" s="1" t="str">
        <f t="shared" si="399"/>
        <v/>
      </c>
      <c r="B25535" s="2"/>
      <c r="C25535" s="2"/>
      <c r="D25535" s="2"/>
      <c r="E25535" s="2"/>
      <c r="F25535" s="2"/>
      <c r="G25535" s="2"/>
      <c r="H25535" s="2"/>
      <c r="I25535" s="2"/>
      <c r="J25535" s="2"/>
      <c r="K25535" s="2"/>
      <c r="L25535" s="2"/>
      <c r="M25535" s="2"/>
      <c r="N25535" s="2"/>
      <c r="O25535" s="2"/>
    </row>
    <row r="25536" spans="1:15">
      <c r="A25536" s="1" t="str">
        <f t="shared" si="399"/>
        <v/>
      </c>
      <c r="B25536" s="2"/>
      <c r="C25536" s="2"/>
      <c r="D25536" s="2"/>
      <c r="E25536" s="2"/>
      <c r="F25536" s="2"/>
      <c r="G25536" s="2"/>
      <c r="H25536" s="2"/>
      <c r="I25536" s="2"/>
      <c r="J25536" s="2"/>
      <c r="K25536" s="2"/>
      <c r="L25536" s="2"/>
      <c r="M25536" s="2"/>
      <c r="N25536" s="2"/>
      <c r="O25536" s="2"/>
    </row>
    <row r="25537" spans="1:15">
      <c r="A25537" s="1" t="str">
        <f t="shared" si="399"/>
        <v/>
      </c>
      <c r="B25537" s="2"/>
      <c r="C25537" s="2"/>
      <c r="D25537" s="2"/>
      <c r="E25537" s="2"/>
      <c r="F25537" s="2"/>
      <c r="G25537" s="2"/>
      <c r="H25537" s="2"/>
      <c r="I25537" s="2"/>
      <c r="J25537" s="2"/>
      <c r="K25537" s="2"/>
      <c r="L25537" s="2"/>
      <c r="M25537" s="2"/>
      <c r="N25537" s="2"/>
      <c r="O25537" s="2"/>
    </row>
    <row r="25538" spans="1:15">
      <c r="A25538" s="1" t="str">
        <f t="shared" si="399"/>
        <v/>
      </c>
      <c r="B25538" s="2"/>
      <c r="C25538" s="2"/>
      <c r="D25538" s="2"/>
      <c r="E25538" s="2"/>
      <c r="F25538" s="2"/>
      <c r="G25538" s="2"/>
      <c r="H25538" s="2"/>
      <c r="I25538" s="2"/>
      <c r="J25538" s="2"/>
      <c r="K25538" s="2"/>
      <c r="L25538" s="2"/>
      <c r="M25538" s="2"/>
      <c r="N25538" s="2"/>
      <c r="O25538" s="2"/>
    </row>
    <row r="25539" spans="1:15">
      <c r="A25539" s="1" t="str">
        <f t="shared" si="399"/>
        <v/>
      </c>
      <c r="B25539" s="2"/>
      <c r="C25539" s="2"/>
      <c r="D25539" s="2"/>
      <c r="E25539" s="2"/>
      <c r="F25539" s="2"/>
      <c r="G25539" s="2"/>
      <c r="H25539" s="2"/>
      <c r="I25539" s="2"/>
      <c r="J25539" s="2"/>
      <c r="K25539" s="2"/>
      <c r="L25539" s="2"/>
      <c r="M25539" s="2"/>
      <c r="N25539" s="2"/>
      <c r="O25539" s="2"/>
    </row>
    <row r="25540" spans="1:15">
      <c r="A25540" s="1" t="str">
        <f t="shared" si="399"/>
        <v/>
      </c>
      <c r="B25540" s="2"/>
      <c r="C25540" s="2"/>
      <c r="D25540" s="2"/>
      <c r="E25540" s="2"/>
      <c r="F25540" s="2"/>
      <c r="G25540" s="2"/>
      <c r="H25540" s="2"/>
      <c r="I25540" s="2"/>
      <c r="J25540" s="2"/>
      <c r="K25540" s="2"/>
      <c r="L25540" s="2"/>
      <c r="M25540" s="2"/>
      <c r="N25540" s="2"/>
      <c r="O25540" s="2"/>
    </row>
    <row r="25541" spans="1:15">
      <c r="A25541" s="1" t="str">
        <f t="shared" si="399"/>
        <v/>
      </c>
      <c r="B25541" s="2"/>
      <c r="C25541" s="2"/>
      <c r="D25541" s="2"/>
      <c r="E25541" s="2"/>
      <c r="F25541" s="2"/>
      <c r="G25541" s="2"/>
      <c r="H25541" s="2"/>
      <c r="I25541" s="2"/>
      <c r="J25541" s="2"/>
      <c r="K25541" s="2"/>
      <c r="L25541" s="2"/>
      <c r="M25541" s="2"/>
      <c r="N25541" s="2"/>
      <c r="O25541" s="2"/>
    </row>
    <row r="25542" spans="1:15">
      <c r="A25542" s="1" t="str">
        <f t="shared" si="399"/>
        <v/>
      </c>
      <c r="B25542" s="2"/>
      <c r="C25542" s="2"/>
      <c r="D25542" s="2"/>
      <c r="E25542" s="2"/>
      <c r="F25542" s="2"/>
      <c r="G25542" s="2"/>
      <c r="H25542" s="2"/>
      <c r="I25542" s="2"/>
      <c r="J25542" s="2"/>
      <c r="K25542" s="2"/>
      <c r="L25542" s="2"/>
      <c r="M25542" s="2"/>
      <c r="N25542" s="2"/>
      <c r="O25542" s="2"/>
    </row>
    <row r="25543" spans="1:15">
      <c r="A25543" s="1" t="str">
        <f t="shared" si="399"/>
        <v/>
      </c>
      <c r="B25543" s="2"/>
      <c r="C25543" s="2"/>
      <c r="D25543" s="2"/>
      <c r="E25543" s="2"/>
      <c r="F25543" s="2"/>
      <c r="G25543" s="2"/>
      <c r="H25543" s="2"/>
      <c r="I25543" s="2"/>
      <c r="J25543" s="2"/>
      <c r="K25543" s="2"/>
      <c r="L25543" s="2"/>
      <c r="M25543" s="2"/>
      <c r="N25543" s="2"/>
      <c r="O25543" s="2"/>
    </row>
    <row r="25544" spans="1:15">
      <c r="A25544" s="1" t="str">
        <f t="shared" si="399"/>
        <v/>
      </c>
      <c r="B25544" s="2"/>
      <c r="C25544" s="2"/>
      <c r="D25544" s="2"/>
      <c r="E25544" s="2"/>
      <c r="F25544" s="2"/>
      <c r="G25544" s="2"/>
      <c r="H25544" s="2"/>
      <c r="I25544" s="2"/>
      <c r="J25544" s="2"/>
      <c r="K25544" s="2"/>
      <c r="L25544" s="2"/>
      <c r="M25544" s="2"/>
      <c r="N25544" s="2"/>
      <c r="O25544" s="2"/>
    </row>
    <row r="25545" spans="1:15">
      <c r="A25545" s="1" t="str">
        <f t="shared" si="399"/>
        <v/>
      </c>
      <c r="B25545" s="2"/>
      <c r="C25545" s="2"/>
      <c r="D25545" s="2"/>
      <c r="E25545" s="2"/>
      <c r="F25545" s="2"/>
      <c r="G25545" s="2"/>
      <c r="H25545" s="2"/>
      <c r="I25545" s="2"/>
      <c r="J25545" s="2"/>
      <c r="K25545" s="2"/>
      <c r="L25545" s="2"/>
      <c r="M25545" s="2"/>
      <c r="N25545" s="2"/>
      <c r="O25545" s="2"/>
    </row>
    <row r="25546" spans="1:15">
      <c r="A25546" s="1" t="str">
        <f t="shared" si="399"/>
        <v/>
      </c>
      <c r="B25546" s="2"/>
      <c r="C25546" s="2"/>
      <c r="D25546" s="2"/>
      <c r="E25546" s="2"/>
      <c r="F25546" s="2"/>
      <c r="G25546" s="2"/>
      <c r="H25546" s="2"/>
      <c r="I25546" s="2"/>
      <c r="J25546" s="2"/>
      <c r="K25546" s="2"/>
      <c r="L25546" s="2"/>
      <c r="M25546" s="2"/>
      <c r="N25546" s="2"/>
      <c r="O25546" s="2"/>
    </row>
    <row r="25547" spans="1:15">
      <c r="A25547" s="1" t="str">
        <f t="shared" si="399"/>
        <v/>
      </c>
      <c r="B25547" s="2"/>
      <c r="C25547" s="2"/>
      <c r="D25547" s="2"/>
      <c r="E25547" s="2"/>
      <c r="F25547" s="2"/>
      <c r="G25547" s="2"/>
      <c r="H25547" s="2"/>
      <c r="I25547" s="2"/>
      <c r="J25547" s="2"/>
      <c r="K25547" s="2"/>
      <c r="L25547" s="2"/>
      <c r="M25547" s="2"/>
      <c r="N25547" s="2"/>
      <c r="O25547" s="2"/>
    </row>
    <row r="25548" spans="1:15">
      <c r="A25548" s="1" t="str">
        <f t="shared" si="399"/>
        <v/>
      </c>
      <c r="B25548" s="2"/>
      <c r="C25548" s="2"/>
      <c r="D25548" s="2"/>
      <c r="E25548" s="2"/>
      <c r="F25548" s="2"/>
      <c r="G25548" s="2"/>
      <c r="H25548" s="2"/>
      <c r="I25548" s="2"/>
      <c r="J25548" s="2"/>
      <c r="K25548" s="2"/>
      <c r="L25548" s="2"/>
      <c r="M25548" s="2"/>
      <c r="N25548" s="2"/>
      <c r="O25548" s="2"/>
    </row>
    <row r="25549" spans="1:15">
      <c r="A25549" s="1" t="str">
        <f t="shared" si="399"/>
        <v/>
      </c>
      <c r="B25549" s="2"/>
      <c r="C25549" s="2"/>
      <c r="D25549" s="2"/>
      <c r="E25549" s="2"/>
      <c r="F25549" s="2"/>
      <c r="G25549" s="2"/>
      <c r="H25549" s="2"/>
      <c r="I25549" s="2"/>
      <c r="J25549" s="2"/>
      <c r="K25549" s="2"/>
      <c r="L25549" s="2"/>
      <c r="M25549" s="2"/>
      <c r="N25549" s="2"/>
      <c r="O25549" s="2"/>
    </row>
    <row r="25550" spans="1:15">
      <c r="A25550" s="1" t="str">
        <f t="shared" si="399"/>
        <v/>
      </c>
      <c r="B25550" s="2"/>
      <c r="C25550" s="2"/>
      <c r="D25550" s="2"/>
      <c r="E25550" s="2"/>
      <c r="F25550" s="2"/>
      <c r="G25550" s="2"/>
      <c r="H25550" s="2"/>
      <c r="I25550" s="2"/>
      <c r="J25550" s="2"/>
      <c r="K25550" s="2"/>
      <c r="L25550" s="2"/>
      <c r="M25550" s="2"/>
      <c r="N25550" s="2"/>
      <c r="O25550" s="2"/>
    </row>
    <row r="25551" spans="1:15">
      <c r="A25551" s="1" t="str">
        <f t="shared" si="399"/>
        <v/>
      </c>
      <c r="B25551" s="2"/>
      <c r="C25551" s="2"/>
      <c r="D25551" s="2"/>
      <c r="E25551" s="2"/>
      <c r="F25551" s="2"/>
      <c r="G25551" s="2"/>
      <c r="H25551" s="2"/>
      <c r="I25551" s="2"/>
      <c r="J25551" s="2"/>
      <c r="K25551" s="2"/>
      <c r="L25551" s="2"/>
      <c r="M25551" s="2"/>
      <c r="N25551" s="2"/>
      <c r="O25551" s="2"/>
    </row>
    <row r="25552" spans="1:15">
      <c r="A25552" s="1" t="str">
        <f t="shared" si="399"/>
        <v/>
      </c>
      <c r="B25552" s="2"/>
      <c r="C25552" s="2"/>
      <c r="D25552" s="2"/>
      <c r="E25552" s="2"/>
      <c r="F25552" s="2"/>
      <c r="G25552" s="2"/>
      <c r="H25552" s="2"/>
      <c r="I25552" s="2"/>
      <c r="J25552" s="2"/>
      <c r="K25552" s="2"/>
      <c r="L25552" s="2"/>
      <c r="M25552" s="2"/>
      <c r="N25552" s="2"/>
      <c r="O25552" s="2"/>
    </row>
    <row r="25553" spans="1:15">
      <c r="A25553" s="1" t="str">
        <f t="shared" si="399"/>
        <v/>
      </c>
      <c r="B25553" s="2"/>
      <c r="C25553" s="2"/>
      <c r="D25553" s="2"/>
      <c r="E25553" s="2"/>
      <c r="F25553" s="2"/>
      <c r="G25553" s="2"/>
      <c r="H25553" s="2"/>
      <c r="I25553" s="2"/>
      <c r="J25553" s="2"/>
      <c r="K25553" s="2"/>
      <c r="L25553" s="2"/>
      <c r="M25553" s="2"/>
      <c r="N25553" s="2"/>
      <c r="O25553" s="2"/>
    </row>
    <row r="25554" spans="1:15">
      <c r="A25554" s="1" t="str">
        <f t="shared" si="399"/>
        <v/>
      </c>
      <c r="B25554" s="2"/>
      <c r="C25554" s="2"/>
      <c r="D25554" s="2"/>
      <c r="E25554" s="2"/>
      <c r="F25554" s="2"/>
      <c r="G25554" s="2"/>
      <c r="H25554" s="2"/>
      <c r="I25554" s="2"/>
      <c r="J25554" s="2"/>
      <c r="K25554" s="2"/>
      <c r="L25554" s="2"/>
      <c r="M25554" s="2"/>
      <c r="N25554" s="2"/>
      <c r="O25554" s="2"/>
    </row>
    <row r="25555" spans="1:15">
      <c r="A25555" s="1" t="str">
        <f t="shared" si="399"/>
        <v/>
      </c>
      <c r="B25555" s="2"/>
      <c r="C25555" s="2"/>
      <c r="D25555" s="2"/>
      <c r="E25555" s="2"/>
      <c r="F25555" s="2"/>
      <c r="G25555" s="2"/>
      <c r="H25555" s="2"/>
      <c r="I25555" s="2"/>
      <c r="J25555" s="2"/>
      <c r="K25555" s="2"/>
      <c r="L25555" s="2"/>
      <c r="M25555" s="2"/>
      <c r="N25555" s="2"/>
      <c r="O25555" s="2"/>
    </row>
    <row r="25556" spans="1:15">
      <c r="A25556" s="1" t="str">
        <f t="shared" si="399"/>
        <v/>
      </c>
      <c r="B25556" s="2"/>
      <c r="C25556" s="2"/>
      <c r="D25556" s="2"/>
      <c r="E25556" s="2"/>
      <c r="F25556" s="2"/>
      <c r="G25556" s="2"/>
      <c r="H25556" s="2"/>
      <c r="I25556" s="2"/>
      <c r="J25556" s="2"/>
      <c r="K25556" s="2"/>
      <c r="L25556" s="2"/>
      <c r="M25556" s="2"/>
      <c r="N25556" s="2"/>
      <c r="O25556" s="2"/>
    </row>
    <row r="25557" spans="1:15">
      <c r="A25557" s="1" t="str">
        <f t="shared" si="399"/>
        <v/>
      </c>
      <c r="B25557" s="2"/>
      <c r="C25557" s="2"/>
      <c r="D25557" s="2"/>
      <c r="E25557" s="2"/>
      <c r="F25557" s="2"/>
      <c r="G25557" s="2"/>
      <c r="H25557" s="2"/>
      <c r="I25557" s="2"/>
      <c r="J25557" s="2"/>
      <c r="K25557" s="2"/>
      <c r="L25557" s="2"/>
      <c r="M25557" s="2"/>
      <c r="N25557" s="2"/>
      <c r="O25557" s="2"/>
    </row>
    <row r="25558" spans="1:15">
      <c r="A25558" s="1" t="str">
        <f t="shared" si="399"/>
        <v/>
      </c>
      <c r="B25558" s="2"/>
      <c r="C25558" s="2"/>
      <c r="D25558" s="2"/>
      <c r="E25558" s="2"/>
      <c r="F25558" s="2"/>
      <c r="G25558" s="2"/>
      <c r="H25558" s="2"/>
      <c r="I25558" s="2"/>
      <c r="J25558" s="2"/>
      <c r="K25558" s="2"/>
      <c r="L25558" s="2"/>
      <c r="M25558" s="2"/>
      <c r="N25558" s="2"/>
      <c r="O25558" s="2"/>
    </row>
    <row r="25559" spans="1:15">
      <c r="A25559" s="1" t="str">
        <f t="shared" si="399"/>
        <v/>
      </c>
      <c r="B25559" s="2"/>
      <c r="C25559" s="2"/>
      <c r="D25559" s="2"/>
      <c r="E25559" s="2"/>
      <c r="F25559" s="2"/>
      <c r="G25559" s="2"/>
      <c r="H25559" s="2"/>
      <c r="I25559" s="2"/>
      <c r="J25559" s="2"/>
      <c r="K25559" s="2"/>
      <c r="L25559" s="2"/>
      <c r="M25559" s="2"/>
      <c r="N25559" s="2"/>
      <c r="O25559" s="2"/>
    </row>
    <row r="25560" spans="1:15">
      <c r="A25560" s="1" t="str">
        <f t="shared" si="399"/>
        <v/>
      </c>
      <c r="B25560" s="2"/>
      <c r="C25560" s="2"/>
      <c r="D25560" s="2"/>
      <c r="E25560" s="2"/>
      <c r="F25560" s="2"/>
      <c r="G25560" s="2"/>
      <c r="H25560" s="2"/>
      <c r="I25560" s="2"/>
      <c r="J25560" s="2"/>
      <c r="K25560" s="2"/>
      <c r="L25560" s="2"/>
      <c r="M25560" s="2"/>
      <c r="N25560" s="2"/>
      <c r="O25560" s="2"/>
    </row>
    <row r="25561" spans="1:15">
      <c r="A25561" s="1" t="str">
        <f t="shared" si="399"/>
        <v/>
      </c>
      <c r="B25561" s="2"/>
      <c r="C25561" s="2"/>
      <c r="D25561" s="2"/>
      <c r="E25561" s="2"/>
      <c r="F25561" s="2"/>
      <c r="G25561" s="2"/>
      <c r="H25561" s="2"/>
      <c r="I25561" s="2"/>
      <c r="J25561" s="2"/>
      <c r="K25561" s="2"/>
      <c r="L25561" s="2"/>
      <c r="M25561" s="2"/>
      <c r="N25561" s="2"/>
      <c r="O25561" s="2"/>
    </row>
    <row r="25562" spans="1:15">
      <c r="A25562" s="1" t="str">
        <f t="shared" si="399"/>
        <v/>
      </c>
      <c r="B25562" s="2"/>
      <c r="C25562" s="2"/>
      <c r="D25562" s="2"/>
      <c r="E25562" s="2"/>
      <c r="F25562" s="2"/>
      <c r="G25562" s="2"/>
      <c r="H25562" s="2"/>
      <c r="I25562" s="2"/>
      <c r="J25562" s="2"/>
      <c r="K25562" s="2"/>
      <c r="L25562" s="2"/>
      <c r="M25562" s="2"/>
      <c r="N25562" s="2"/>
      <c r="O25562" s="2"/>
    </row>
    <row r="25563" spans="1:15">
      <c r="A25563" s="1" t="str">
        <f t="shared" si="399"/>
        <v/>
      </c>
      <c r="B25563" s="2"/>
      <c r="C25563" s="2"/>
      <c r="D25563" s="2"/>
      <c r="E25563" s="2"/>
      <c r="F25563" s="2"/>
      <c r="G25563" s="2"/>
      <c r="H25563" s="2"/>
      <c r="I25563" s="2"/>
      <c r="J25563" s="2"/>
      <c r="K25563" s="2"/>
      <c r="L25563" s="2"/>
      <c r="M25563" s="2"/>
      <c r="N25563" s="2"/>
      <c r="O25563" s="2"/>
    </row>
    <row r="25564" spans="1:15">
      <c r="A25564" s="1" t="str">
        <f t="shared" si="399"/>
        <v/>
      </c>
      <c r="B25564" s="2"/>
      <c r="C25564" s="2"/>
      <c r="D25564" s="2"/>
      <c r="E25564" s="2"/>
      <c r="F25564" s="2"/>
      <c r="G25564" s="2"/>
      <c r="H25564" s="2"/>
      <c r="I25564" s="2"/>
      <c r="J25564" s="2"/>
      <c r="K25564" s="2"/>
      <c r="L25564" s="2"/>
      <c r="M25564" s="2"/>
      <c r="N25564" s="2"/>
      <c r="O25564" s="2"/>
    </row>
    <row r="25565" spans="1:15">
      <c r="A25565" s="1" t="str">
        <f t="shared" si="399"/>
        <v/>
      </c>
      <c r="B25565" s="2"/>
      <c r="C25565" s="2"/>
      <c r="D25565" s="2"/>
      <c r="E25565" s="2"/>
      <c r="F25565" s="2"/>
      <c r="G25565" s="2"/>
      <c r="H25565" s="2"/>
      <c r="I25565" s="2"/>
      <c r="J25565" s="2"/>
      <c r="K25565" s="2"/>
      <c r="L25565" s="2"/>
      <c r="M25565" s="2"/>
      <c r="N25565" s="2"/>
      <c r="O25565" s="2"/>
    </row>
    <row r="25566" spans="1:15">
      <c r="A25566" s="1" t="str">
        <f t="shared" si="399"/>
        <v/>
      </c>
      <c r="B25566" s="2"/>
      <c r="C25566" s="2"/>
      <c r="D25566" s="2"/>
      <c r="E25566" s="2"/>
      <c r="F25566" s="2"/>
      <c r="G25566" s="2"/>
      <c r="H25566" s="2"/>
      <c r="I25566" s="2"/>
      <c r="J25566" s="2"/>
      <c r="K25566" s="2"/>
      <c r="L25566" s="2"/>
      <c r="M25566" s="2"/>
      <c r="N25566" s="2"/>
      <c r="O25566" s="2"/>
    </row>
    <row r="25567" spans="1:15">
      <c r="A25567" s="1" t="str">
        <f t="shared" si="399"/>
        <v/>
      </c>
      <c r="B25567" s="2"/>
      <c r="C25567" s="2"/>
      <c r="D25567" s="2"/>
      <c r="E25567" s="2"/>
      <c r="F25567" s="2"/>
      <c r="G25567" s="2"/>
      <c r="H25567" s="2"/>
      <c r="I25567" s="2"/>
      <c r="J25567" s="2"/>
      <c r="K25567" s="2"/>
      <c r="L25567" s="2"/>
      <c r="M25567" s="2"/>
      <c r="N25567" s="2"/>
      <c r="O25567" s="2"/>
    </row>
    <row r="25568" spans="1:15">
      <c r="A25568" s="1" t="str">
        <f t="shared" si="399"/>
        <v/>
      </c>
      <c r="B25568" s="2"/>
      <c r="C25568" s="2"/>
      <c r="D25568" s="2"/>
      <c r="E25568" s="2"/>
      <c r="F25568" s="2"/>
      <c r="G25568" s="2"/>
      <c r="H25568" s="2"/>
      <c r="I25568" s="2"/>
      <c r="J25568" s="2"/>
      <c r="K25568" s="2"/>
      <c r="L25568" s="2"/>
      <c r="M25568" s="2"/>
      <c r="N25568" s="2"/>
      <c r="O25568" s="2"/>
    </row>
    <row r="25569" spans="1:15">
      <c r="A25569" s="1" t="str">
        <f t="shared" si="399"/>
        <v/>
      </c>
      <c r="B25569" s="2"/>
      <c r="C25569" s="2"/>
      <c r="D25569" s="2"/>
      <c r="E25569" s="2"/>
      <c r="F25569" s="2"/>
      <c r="G25569" s="2"/>
      <c r="H25569" s="2"/>
      <c r="I25569" s="2"/>
      <c r="J25569" s="2"/>
      <c r="K25569" s="2"/>
      <c r="L25569" s="2"/>
      <c r="M25569" s="2"/>
      <c r="N25569" s="2"/>
      <c r="O25569" s="2"/>
    </row>
    <row r="25570" spans="1:15">
      <c r="A25570" s="1" t="str">
        <f t="shared" si="399"/>
        <v/>
      </c>
      <c r="B25570" s="2"/>
      <c r="C25570" s="2"/>
      <c r="D25570" s="2"/>
      <c r="E25570" s="2"/>
      <c r="F25570" s="2"/>
      <c r="G25570" s="2"/>
      <c r="H25570" s="2"/>
      <c r="I25570" s="2"/>
      <c r="J25570" s="2"/>
      <c r="K25570" s="2"/>
      <c r="L25570" s="2"/>
      <c r="M25570" s="2"/>
      <c r="N25570" s="2"/>
      <c r="O25570" s="2"/>
    </row>
    <row r="25571" spans="1:15">
      <c r="A25571" s="1" t="str">
        <f t="shared" si="399"/>
        <v/>
      </c>
      <c r="B25571" s="2"/>
      <c r="C25571" s="2"/>
      <c r="D25571" s="2"/>
      <c r="E25571" s="2"/>
      <c r="F25571" s="2"/>
      <c r="G25571" s="2"/>
      <c r="H25571" s="2"/>
      <c r="I25571" s="2"/>
      <c r="J25571" s="2"/>
      <c r="K25571" s="2"/>
      <c r="L25571" s="2"/>
      <c r="M25571" s="2"/>
      <c r="N25571" s="2"/>
      <c r="O25571" s="2"/>
    </row>
    <row r="25572" spans="1:15">
      <c r="A25572" s="1" t="str">
        <f t="shared" si="399"/>
        <v/>
      </c>
      <c r="B25572" s="2"/>
      <c r="C25572" s="2"/>
      <c r="D25572" s="2"/>
      <c r="E25572" s="2"/>
      <c r="F25572" s="2"/>
      <c r="G25572" s="2"/>
      <c r="H25572" s="2"/>
      <c r="I25572" s="2"/>
      <c r="J25572" s="2"/>
      <c r="K25572" s="2"/>
      <c r="L25572" s="2"/>
      <c r="M25572" s="2"/>
      <c r="N25572" s="2"/>
      <c r="O25572" s="2"/>
    </row>
    <row r="25573" spans="1:15">
      <c r="A25573" s="1" t="str">
        <f t="shared" si="399"/>
        <v/>
      </c>
      <c r="B25573" s="2"/>
      <c r="C25573" s="2"/>
      <c r="D25573" s="2"/>
      <c r="E25573" s="2"/>
      <c r="F25573" s="2"/>
      <c r="G25573" s="2"/>
      <c r="H25573" s="2"/>
      <c r="I25573" s="2"/>
      <c r="J25573" s="2"/>
      <c r="K25573" s="2"/>
      <c r="L25573" s="2"/>
      <c r="M25573" s="2"/>
      <c r="N25573" s="2"/>
      <c r="O25573" s="2"/>
    </row>
    <row r="25574" spans="1:15">
      <c r="A25574" s="1" t="str">
        <f t="shared" si="399"/>
        <v/>
      </c>
      <c r="B25574" s="2"/>
      <c r="C25574" s="2"/>
      <c r="D25574" s="2"/>
      <c r="E25574" s="2"/>
      <c r="F25574" s="2"/>
      <c r="G25574" s="2"/>
      <c r="H25574" s="2"/>
      <c r="I25574" s="2"/>
      <c r="J25574" s="2"/>
      <c r="K25574" s="2"/>
      <c r="L25574" s="2"/>
      <c r="M25574" s="2"/>
      <c r="N25574" s="2"/>
      <c r="O25574" s="2"/>
    </row>
    <row r="25575" spans="1:15">
      <c r="A25575" s="1" t="str">
        <f t="shared" si="399"/>
        <v/>
      </c>
      <c r="B25575" s="2"/>
      <c r="C25575" s="2"/>
      <c r="D25575" s="2"/>
      <c r="E25575" s="2"/>
      <c r="F25575" s="2"/>
      <c r="G25575" s="2"/>
      <c r="H25575" s="2"/>
      <c r="I25575" s="2"/>
      <c r="J25575" s="2"/>
      <c r="K25575" s="2"/>
      <c r="L25575" s="2"/>
      <c r="M25575" s="2"/>
      <c r="N25575" s="2"/>
      <c r="O25575" s="2"/>
    </row>
    <row r="25576" spans="1:15">
      <c r="A25576" s="1" t="str">
        <f t="shared" si="399"/>
        <v/>
      </c>
      <c r="B25576" s="2"/>
      <c r="C25576" s="2"/>
      <c r="D25576" s="2"/>
      <c r="E25576" s="2"/>
      <c r="F25576" s="2"/>
      <c r="G25576" s="2"/>
      <c r="H25576" s="2"/>
      <c r="I25576" s="2"/>
      <c r="J25576" s="2"/>
      <c r="K25576" s="2"/>
      <c r="L25576" s="2"/>
      <c r="M25576" s="2"/>
      <c r="N25576" s="2"/>
      <c r="O25576" s="2"/>
    </row>
    <row r="25577" spans="1:15">
      <c r="A25577" s="1" t="str">
        <f t="shared" si="399"/>
        <v/>
      </c>
      <c r="B25577" s="2"/>
      <c r="C25577" s="2"/>
      <c r="D25577" s="2"/>
      <c r="E25577" s="2"/>
      <c r="F25577" s="2"/>
      <c r="G25577" s="2"/>
      <c r="H25577" s="2"/>
      <c r="I25577" s="2"/>
      <c r="J25577" s="2"/>
      <c r="K25577" s="2"/>
      <c r="L25577" s="2"/>
      <c r="M25577" s="2"/>
      <c r="N25577" s="2"/>
      <c r="O25577" s="2"/>
    </row>
    <row r="25578" spans="1:15">
      <c r="A25578" s="1" t="str">
        <f t="shared" si="399"/>
        <v/>
      </c>
      <c r="B25578" s="2"/>
      <c r="C25578" s="2"/>
      <c r="D25578" s="2"/>
      <c r="E25578" s="2"/>
      <c r="F25578" s="2"/>
      <c r="G25578" s="2"/>
      <c r="H25578" s="2"/>
      <c r="I25578" s="2"/>
      <c r="J25578" s="2"/>
      <c r="K25578" s="2"/>
      <c r="L25578" s="2"/>
      <c r="M25578" s="2"/>
      <c r="N25578" s="2"/>
      <c r="O25578" s="2"/>
    </row>
    <row r="25579" spans="1:15">
      <c r="A25579" s="1" t="str">
        <f t="shared" si="399"/>
        <v/>
      </c>
      <c r="B25579" s="2"/>
      <c r="C25579" s="2"/>
      <c r="D25579" s="2"/>
      <c r="E25579" s="2"/>
      <c r="F25579" s="2"/>
      <c r="G25579" s="2"/>
      <c r="H25579" s="2"/>
      <c r="I25579" s="2"/>
      <c r="J25579" s="2"/>
      <c r="K25579" s="2"/>
      <c r="L25579" s="2"/>
      <c r="M25579" s="2"/>
      <c r="N25579" s="2"/>
      <c r="O25579" s="2"/>
    </row>
    <row r="25580" spans="1:15">
      <c r="A25580" s="1" t="str">
        <f t="shared" si="399"/>
        <v/>
      </c>
      <c r="B25580" s="2"/>
      <c r="C25580" s="2"/>
      <c r="D25580" s="2"/>
      <c r="E25580" s="2"/>
      <c r="F25580" s="2"/>
      <c r="G25580" s="2"/>
      <c r="H25580" s="2"/>
      <c r="I25580" s="2"/>
      <c r="J25580" s="2"/>
      <c r="K25580" s="2"/>
      <c r="L25580" s="2"/>
      <c r="M25580" s="2"/>
      <c r="N25580" s="2"/>
      <c r="O25580" s="2"/>
    </row>
    <row r="25581" spans="1:15">
      <c r="A25581" s="1" t="str">
        <f t="shared" si="399"/>
        <v/>
      </c>
      <c r="B25581" s="2"/>
      <c r="C25581" s="2"/>
      <c r="D25581" s="2"/>
      <c r="E25581" s="2"/>
      <c r="F25581" s="2"/>
      <c r="G25581" s="2"/>
      <c r="H25581" s="2"/>
      <c r="I25581" s="2"/>
      <c r="J25581" s="2"/>
      <c r="K25581" s="2"/>
      <c r="L25581" s="2"/>
      <c r="M25581" s="2"/>
      <c r="N25581" s="2"/>
      <c r="O25581" s="2"/>
    </row>
    <row r="25582" spans="1:15">
      <c r="A25582" s="1" t="str">
        <f t="shared" si="399"/>
        <v/>
      </c>
      <c r="B25582" s="2"/>
      <c r="C25582" s="2"/>
      <c r="D25582" s="2"/>
      <c r="E25582" s="2"/>
      <c r="F25582" s="2"/>
      <c r="G25582" s="2"/>
      <c r="H25582" s="2"/>
      <c r="I25582" s="2"/>
      <c r="J25582" s="2"/>
      <c r="K25582" s="2"/>
      <c r="L25582" s="2"/>
      <c r="M25582" s="2"/>
      <c r="N25582" s="2"/>
      <c r="O25582" s="2"/>
    </row>
    <row r="25583" spans="1:15">
      <c r="A25583" s="1" t="str">
        <f t="shared" si="399"/>
        <v/>
      </c>
      <c r="B25583" s="2"/>
      <c r="C25583" s="2"/>
      <c r="D25583" s="2"/>
      <c r="E25583" s="2"/>
      <c r="F25583" s="2"/>
      <c r="G25583" s="2"/>
      <c r="H25583" s="2"/>
      <c r="I25583" s="2"/>
      <c r="J25583" s="2"/>
      <c r="K25583" s="2"/>
      <c r="L25583" s="2"/>
      <c r="M25583" s="2"/>
      <c r="N25583" s="2"/>
      <c r="O25583" s="2"/>
    </row>
    <row r="25584" spans="1:15">
      <c r="A25584" s="1" t="str">
        <f t="shared" si="399"/>
        <v/>
      </c>
      <c r="B25584" s="2"/>
      <c r="C25584" s="2"/>
      <c r="D25584" s="2"/>
      <c r="E25584" s="2"/>
      <c r="F25584" s="2"/>
      <c r="G25584" s="2"/>
      <c r="H25584" s="2"/>
      <c r="I25584" s="2"/>
      <c r="J25584" s="2"/>
      <c r="K25584" s="2"/>
      <c r="L25584" s="2"/>
      <c r="M25584" s="2"/>
      <c r="N25584" s="2"/>
      <c r="O25584" s="2"/>
    </row>
    <row r="25585" spans="1:15">
      <c r="A25585" s="1" t="str">
        <f t="shared" si="399"/>
        <v/>
      </c>
      <c r="B25585" s="2"/>
      <c r="C25585" s="2"/>
      <c r="D25585" s="2"/>
      <c r="E25585" s="2"/>
      <c r="F25585" s="2"/>
      <c r="G25585" s="2"/>
      <c r="H25585" s="2"/>
      <c r="I25585" s="2"/>
      <c r="J25585" s="2"/>
      <c r="K25585" s="2"/>
      <c r="L25585" s="2"/>
      <c r="M25585" s="2"/>
      <c r="N25585" s="2"/>
      <c r="O25585" s="2"/>
    </row>
    <row r="25586" spans="1:15">
      <c r="A25586" s="1" t="str">
        <f t="shared" ref="A25586:A25649" si="400">IFERROR(IF(B25586="","",IF(ISNUMBER(SEARCH("2019-08",B25585)),C25585,_xlfn.IFS(A25585=C25584,A25585,A25585=C25583,A25585,A25585=C25582,A25585,A25585=C25581,A25585,A25585=C25580,A25585,A25585=C25579,A25585,A25585=C25578,A25585,A25585=C25577,A25585,A25585=C25576,A25585,A25585=C25575,A25585,A25585=C25574,A25585,A25585=C25573,A25585,A25585=C25572,A25585,A25585=C25571,A25585,A25585=C25570,A25585,A25585=C25569,A25585,A25585=C25568,A25585,A25585=C25567,A25585,A25585=C25566,A25585,A25585=C25565,A25585,A25585=C25564,A25585,A25585=C25563,A25585,A25585=C25562,A25585,A25585=C25561,A25585,A25585=C25560,A25585,A25585=C25559,A25585,A25585=C25558,A25585,A25585=C25557,A25585,A25585=C25556,A25585))),"")</f>
        <v/>
      </c>
      <c r="B25586" s="2"/>
      <c r="C25586" s="2"/>
      <c r="D25586" s="2"/>
      <c r="E25586" s="2"/>
      <c r="F25586" s="2"/>
      <c r="G25586" s="2"/>
      <c r="H25586" s="2"/>
      <c r="I25586" s="2"/>
      <c r="J25586" s="2"/>
      <c r="K25586" s="2"/>
      <c r="L25586" s="2"/>
      <c r="M25586" s="2"/>
      <c r="N25586" s="2"/>
      <c r="O25586" s="2"/>
    </row>
    <row r="25587" spans="1:15">
      <c r="A25587" s="1" t="str">
        <f t="shared" si="400"/>
        <v/>
      </c>
      <c r="B25587" s="2"/>
      <c r="C25587" s="2"/>
      <c r="D25587" s="2"/>
      <c r="E25587" s="2"/>
      <c r="F25587" s="2"/>
      <c r="G25587" s="2"/>
      <c r="H25587" s="2"/>
      <c r="I25587" s="2"/>
      <c r="J25587" s="2"/>
      <c r="K25587" s="2"/>
      <c r="L25587" s="2"/>
      <c r="M25587" s="2"/>
      <c r="N25587" s="2"/>
      <c r="O25587" s="2"/>
    </row>
    <row r="25588" spans="1:15">
      <c r="A25588" s="1" t="str">
        <f t="shared" si="400"/>
        <v/>
      </c>
      <c r="B25588" s="2"/>
      <c r="C25588" s="2"/>
      <c r="D25588" s="2"/>
      <c r="E25588" s="2"/>
      <c r="F25588" s="2"/>
      <c r="G25588" s="2"/>
      <c r="H25588" s="2"/>
      <c r="I25588" s="2"/>
      <c r="J25588" s="2"/>
      <c r="K25588" s="2"/>
      <c r="L25588" s="2"/>
      <c r="M25588" s="2"/>
      <c r="N25588" s="2"/>
      <c r="O25588" s="2"/>
    </row>
    <row r="25589" spans="1:15">
      <c r="A25589" s="1" t="str">
        <f t="shared" si="400"/>
        <v/>
      </c>
      <c r="B25589" s="2"/>
      <c r="C25589" s="2"/>
      <c r="D25589" s="2"/>
      <c r="E25589" s="2"/>
      <c r="F25589" s="2"/>
      <c r="G25589" s="2"/>
      <c r="H25589" s="2"/>
      <c r="I25589" s="2"/>
      <c r="J25589" s="2"/>
      <c r="K25589" s="2"/>
      <c r="L25589" s="2"/>
      <c r="M25589" s="2"/>
      <c r="N25589" s="2"/>
      <c r="O25589" s="2"/>
    </row>
    <row r="25590" spans="1:15">
      <c r="A25590" s="1" t="str">
        <f t="shared" si="400"/>
        <v/>
      </c>
      <c r="B25590" s="2"/>
      <c r="C25590" s="2"/>
      <c r="D25590" s="2"/>
      <c r="E25590" s="2"/>
      <c r="F25590" s="2"/>
      <c r="G25590" s="2"/>
      <c r="H25590" s="2"/>
      <c r="I25590" s="2"/>
      <c r="J25590" s="2"/>
      <c r="K25590" s="2"/>
      <c r="L25590" s="2"/>
      <c r="M25590" s="2"/>
      <c r="N25590" s="2"/>
      <c r="O25590" s="2"/>
    </row>
    <row r="25591" spans="1:15">
      <c r="A25591" s="1" t="str">
        <f t="shared" si="400"/>
        <v/>
      </c>
      <c r="B25591" s="2"/>
      <c r="C25591" s="2"/>
      <c r="D25591" s="2"/>
      <c r="E25591" s="2"/>
      <c r="F25591" s="2"/>
      <c r="G25591" s="2"/>
      <c r="H25591" s="2"/>
      <c r="I25591" s="2"/>
      <c r="J25591" s="2"/>
      <c r="K25591" s="2"/>
      <c r="L25591" s="2"/>
      <c r="M25591" s="2"/>
      <c r="N25591" s="2"/>
      <c r="O25591" s="2"/>
    </row>
    <row r="25592" spans="1:15">
      <c r="A25592" s="1" t="str">
        <f t="shared" si="400"/>
        <v/>
      </c>
      <c r="B25592" s="2"/>
      <c r="C25592" s="2"/>
      <c r="D25592" s="2"/>
      <c r="E25592" s="2"/>
      <c r="F25592" s="2"/>
      <c r="G25592" s="2"/>
      <c r="H25592" s="2"/>
      <c r="I25592" s="2"/>
      <c r="J25592" s="2"/>
      <c r="K25592" s="2"/>
      <c r="L25592" s="2"/>
      <c r="M25592" s="2"/>
      <c r="N25592" s="2"/>
      <c r="O25592" s="2"/>
    </row>
    <row r="25593" spans="1:15">
      <c r="A25593" s="1" t="str">
        <f t="shared" si="400"/>
        <v/>
      </c>
      <c r="B25593" s="2"/>
      <c r="C25593" s="2"/>
      <c r="D25593" s="2"/>
      <c r="E25593" s="2"/>
      <c r="F25593" s="2"/>
      <c r="G25593" s="2"/>
      <c r="H25593" s="2"/>
      <c r="I25593" s="2"/>
      <c r="J25593" s="2"/>
      <c r="K25593" s="2"/>
      <c r="L25593" s="2"/>
      <c r="M25593" s="2"/>
      <c r="N25593" s="2"/>
      <c r="O25593" s="2"/>
    </row>
    <row r="25594" spans="1:15">
      <c r="A25594" s="1" t="str">
        <f t="shared" si="400"/>
        <v/>
      </c>
      <c r="B25594" s="2"/>
      <c r="C25594" s="2"/>
      <c r="D25594" s="2"/>
      <c r="E25594" s="2"/>
      <c r="F25594" s="2"/>
      <c r="G25594" s="2"/>
      <c r="H25594" s="2"/>
      <c r="I25594" s="2"/>
      <c r="J25594" s="2"/>
      <c r="K25594" s="2"/>
      <c r="L25594" s="2"/>
      <c r="M25594" s="2"/>
      <c r="N25594" s="2"/>
      <c r="O25594" s="2"/>
    </row>
    <row r="25595" spans="1:15">
      <c r="A25595" s="1" t="str">
        <f t="shared" si="400"/>
        <v/>
      </c>
      <c r="B25595" s="2"/>
      <c r="C25595" s="2"/>
      <c r="D25595" s="2"/>
      <c r="E25595" s="2"/>
      <c r="F25595" s="2"/>
      <c r="G25595" s="2"/>
      <c r="H25595" s="2"/>
      <c r="I25595" s="2"/>
      <c r="J25595" s="2"/>
      <c r="K25595" s="2"/>
      <c r="L25595" s="2"/>
      <c r="M25595" s="2"/>
      <c r="N25595" s="2"/>
      <c r="O25595" s="2"/>
    </row>
    <row r="25596" spans="1:15">
      <c r="A25596" s="1" t="str">
        <f t="shared" si="400"/>
        <v/>
      </c>
      <c r="B25596" s="2"/>
      <c r="C25596" s="2"/>
      <c r="D25596" s="2"/>
      <c r="E25596" s="2"/>
      <c r="F25596" s="2"/>
      <c r="G25596" s="2"/>
      <c r="H25596" s="2"/>
      <c r="I25596" s="2"/>
      <c r="J25596" s="2"/>
      <c r="K25596" s="2"/>
      <c r="L25596" s="2"/>
      <c r="M25596" s="2"/>
      <c r="N25596" s="2"/>
      <c r="O25596" s="2"/>
    </row>
    <row r="25597" spans="1:15">
      <c r="A25597" s="1" t="str">
        <f t="shared" si="400"/>
        <v/>
      </c>
      <c r="B25597" s="2"/>
      <c r="C25597" s="2"/>
      <c r="D25597" s="2"/>
      <c r="E25597" s="2"/>
      <c r="F25597" s="2"/>
      <c r="G25597" s="2"/>
      <c r="H25597" s="2"/>
      <c r="I25597" s="2"/>
      <c r="J25597" s="2"/>
      <c r="K25597" s="2"/>
      <c r="L25597" s="2"/>
      <c r="M25597" s="2"/>
      <c r="N25597" s="2"/>
      <c r="O25597" s="2"/>
    </row>
    <row r="25598" spans="1:15">
      <c r="A25598" s="1" t="str">
        <f t="shared" si="400"/>
        <v/>
      </c>
      <c r="B25598" s="2"/>
      <c r="C25598" s="2"/>
      <c r="D25598" s="2"/>
      <c r="E25598" s="2"/>
      <c r="F25598" s="2"/>
      <c r="G25598" s="2"/>
      <c r="H25598" s="2"/>
      <c r="I25598" s="2"/>
      <c r="J25598" s="2"/>
      <c r="K25598" s="2"/>
      <c r="L25598" s="2"/>
      <c r="M25598" s="2"/>
      <c r="N25598" s="2"/>
      <c r="O25598" s="2"/>
    </row>
    <row r="25599" spans="1:15">
      <c r="A25599" s="1" t="str">
        <f t="shared" si="400"/>
        <v/>
      </c>
      <c r="B25599" s="2"/>
      <c r="C25599" s="2"/>
      <c r="D25599" s="2"/>
      <c r="E25599" s="2"/>
      <c r="F25599" s="2"/>
      <c r="G25599" s="2"/>
      <c r="H25599" s="2"/>
      <c r="I25599" s="2"/>
      <c r="J25599" s="2"/>
      <c r="K25599" s="2"/>
      <c r="L25599" s="2"/>
      <c r="M25599" s="2"/>
      <c r="N25599" s="2"/>
      <c r="O25599" s="2"/>
    </row>
    <row r="25600" spans="1:15">
      <c r="A25600" s="1" t="str">
        <f t="shared" si="400"/>
        <v/>
      </c>
      <c r="B25600" s="2"/>
      <c r="C25600" s="2"/>
      <c r="D25600" s="2"/>
      <c r="E25600" s="2"/>
      <c r="F25600" s="2"/>
      <c r="G25600" s="2"/>
      <c r="H25600" s="2"/>
      <c r="I25600" s="2"/>
      <c r="J25600" s="2"/>
      <c r="K25600" s="2"/>
      <c r="L25600" s="2"/>
      <c r="M25600" s="2"/>
      <c r="N25600" s="2"/>
      <c r="O25600" s="2"/>
    </row>
    <row r="25601" spans="1:15">
      <c r="A25601" s="1" t="str">
        <f t="shared" si="400"/>
        <v/>
      </c>
      <c r="B25601" s="2"/>
      <c r="C25601" s="2"/>
      <c r="D25601" s="2"/>
      <c r="E25601" s="2"/>
      <c r="F25601" s="2"/>
      <c r="G25601" s="2"/>
      <c r="H25601" s="2"/>
      <c r="I25601" s="2"/>
      <c r="J25601" s="2"/>
      <c r="K25601" s="2"/>
      <c r="L25601" s="2"/>
      <c r="M25601" s="2"/>
      <c r="N25601" s="2"/>
      <c r="O25601" s="2"/>
    </row>
    <row r="25602" spans="1:15">
      <c r="A25602" s="1" t="str">
        <f t="shared" si="400"/>
        <v/>
      </c>
      <c r="B25602" s="2"/>
      <c r="C25602" s="2"/>
      <c r="D25602" s="2"/>
      <c r="E25602" s="2"/>
      <c r="F25602" s="2"/>
      <c r="G25602" s="2"/>
      <c r="H25602" s="2"/>
      <c r="I25602" s="2"/>
      <c r="J25602" s="2"/>
      <c r="K25602" s="2"/>
      <c r="L25602" s="2"/>
      <c r="M25602" s="2"/>
      <c r="N25602" s="2"/>
      <c r="O25602" s="2"/>
    </row>
    <row r="25603" spans="1:15">
      <c r="A25603" s="1" t="str">
        <f t="shared" si="400"/>
        <v/>
      </c>
      <c r="B25603" s="2"/>
      <c r="C25603" s="2"/>
      <c r="D25603" s="2"/>
      <c r="E25603" s="2"/>
      <c r="F25603" s="2"/>
      <c r="G25603" s="2"/>
      <c r="H25603" s="2"/>
      <c r="I25603" s="2"/>
      <c r="J25603" s="2"/>
      <c r="K25603" s="2"/>
      <c r="L25603" s="2"/>
      <c r="M25603" s="2"/>
      <c r="N25603" s="2"/>
      <c r="O25603" s="2"/>
    </row>
    <row r="25604" spans="1:15">
      <c r="A25604" s="1" t="str">
        <f t="shared" si="400"/>
        <v/>
      </c>
      <c r="B25604" s="2"/>
      <c r="C25604" s="2"/>
      <c r="D25604" s="2"/>
      <c r="E25604" s="2"/>
      <c r="F25604" s="2"/>
      <c r="G25604" s="2"/>
      <c r="H25604" s="2"/>
      <c r="I25604" s="2"/>
      <c r="J25604" s="2"/>
      <c r="K25604" s="2"/>
      <c r="L25604" s="2"/>
      <c r="M25604" s="2"/>
      <c r="N25604" s="2"/>
      <c r="O25604" s="2"/>
    </row>
    <row r="25605" spans="1:15">
      <c r="A25605" s="1" t="str">
        <f t="shared" si="400"/>
        <v/>
      </c>
      <c r="B25605" s="2"/>
      <c r="C25605" s="2"/>
      <c r="D25605" s="2"/>
      <c r="E25605" s="2"/>
      <c r="F25605" s="2"/>
      <c r="G25605" s="2"/>
      <c r="H25605" s="2"/>
      <c r="I25605" s="2"/>
      <c r="J25605" s="2"/>
      <c r="K25605" s="2"/>
      <c r="L25605" s="2"/>
      <c r="M25605" s="2"/>
      <c r="N25605" s="2"/>
      <c r="O25605" s="2"/>
    </row>
    <row r="25606" spans="1:15">
      <c r="A25606" s="1" t="str">
        <f t="shared" si="400"/>
        <v/>
      </c>
      <c r="B25606" s="2"/>
      <c r="C25606" s="2"/>
      <c r="D25606" s="2"/>
      <c r="E25606" s="2"/>
      <c r="F25606" s="2"/>
      <c r="G25606" s="2"/>
      <c r="H25606" s="2"/>
      <c r="I25606" s="2"/>
      <c r="J25606" s="2"/>
      <c r="K25606" s="2"/>
      <c r="L25606" s="2"/>
      <c r="M25606" s="2"/>
      <c r="N25606" s="2"/>
      <c r="O25606" s="2"/>
    </row>
    <row r="25607" spans="1:15">
      <c r="A25607" s="1" t="str">
        <f t="shared" si="400"/>
        <v/>
      </c>
      <c r="B25607" s="2"/>
      <c r="C25607" s="2"/>
      <c r="D25607" s="2"/>
      <c r="E25607" s="2"/>
      <c r="F25607" s="2"/>
      <c r="G25607" s="2"/>
      <c r="H25607" s="2"/>
      <c r="I25607" s="2"/>
      <c r="J25607" s="2"/>
      <c r="K25607" s="2"/>
      <c r="L25607" s="2"/>
      <c r="M25607" s="2"/>
      <c r="N25607" s="2"/>
      <c r="O25607" s="2"/>
    </row>
    <row r="25608" spans="1:15">
      <c r="A25608" s="1" t="str">
        <f t="shared" si="400"/>
        <v/>
      </c>
      <c r="B25608" s="2"/>
      <c r="C25608" s="2"/>
      <c r="D25608" s="2"/>
      <c r="E25608" s="2"/>
      <c r="F25608" s="2"/>
      <c r="G25608" s="2"/>
      <c r="H25608" s="2"/>
      <c r="I25608" s="2"/>
      <c r="J25608" s="2"/>
      <c r="K25608" s="2"/>
      <c r="L25608" s="2"/>
      <c r="M25608" s="2"/>
      <c r="N25608" s="2"/>
      <c r="O25608" s="2"/>
    </row>
    <row r="25609" spans="1:15">
      <c r="A25609" s="1" t="str">
        <f t="shared" si="400"/>
        <v/>
      </c>
      <c r="B25609" s="2"/>
      <c r="C25609" s="2"/>
      <c r="D25609" s="2"/>
      <c r="E25609" s="2"/>
      <c r="F25609" s="2"/>
      <c r="G25609" s="2"/>
      <c r="H25609" s="2"/>
      <c r="I25609" s="2"/>
      <c r="J25609" s="2"/>
      <c r="K25609" s="2"/>
      <c r="L25609" s="2"/>
      <c r="M25609" s="2"/>
      <c r="N25609" s="2"/>
      <c r="O25609" s="2"/>
    </row>
    <row r="25610" spans="1:15">
      <c r="A25610" s="1" t="str">
        <f t="shared" si="400"/>
        <v/>
      </c>
      <c r="B25610" s="2"/>
      <c r="C25610" s="2"/>
      <c r="D25610" s="2"/>
      <c r="E25610" s="2"/>
      <c r="F25610" s="2"/>
      <c r="G25610" s="2"/>
      <c r="H25610" s="2"/>
      <c r="I25610" s="2"/>
      <c r="J25610" s="2"/>
      <c r="K25610" s="2"/>
      <c r="L25610" s="2"/>
      <c r="M25610" s="2"/>
      <c r="N25610" s="2"/>
      <c r="O25610" s="2"/>
    </row>
    <row r="25611" spans="1:15">
      <c r="A25611" s="1" t="str">
        <f t="shared" si="400"/>
        <v/>
      </c>
      <c r="B25611" s="2"/>
      <c r="C25611" s="2"/>
      <c r="D25611" s="2"/>
      <c r="E25611" s="2"/>
      <c r="F25611" s="2"/>
      <c r="G25611" s="2"/>
      <c r="H25611" s="2"/>
      <c r="I25611" s="2"/>
      <c r="J25611" s="2"/>
      <c r="K25611" s="2"/>
      <c r="L25611" s="2"/>
      <c r="M25611" s="2"/>
      <c r="N25611" s="2"/>
      <c r="O25611" s="2"/>
    </row>
    <row r="25612" spans="1:15">
      <c r="A25612" s="1" t="str">
        <f t="shared" si="400"/>
        <v/>
      </c>
      <c r="B25612" s="2"/>
      <c r="C25612" s="2"/>
      <c r="D25612" s="2"/>
      <c r="E25612" s="2"/>
      <c r="F25612" s="2"/>
      <c r="G25612" s="2"/>
      <c r="H25612" s="2"/>
      <c r="I25612" s="2"/>
      <c r="J25612" s="2"/>
      <c r="K25612" s="2"/>
      <c r="L25612" s="2"/>
      <c r="M25612" s="2"/>
      <c r="N25612" s="2"/>
      <c r="O25612" s="2"/>
    </row>
    <row r="25613" spans="1:15">
      <c r="A25613" s="1" t="str">
        <f t="shared" si="400"/>
        <v/>
      </c>
      <c r="B25613" s="2"/>
      <c r="C25613" s="2"/>
      <c r="D25613" s="2"/>
      <c r="E25613" s="2"/>
      <c r="F25613" s="2"/>
      <c r="G25613" s="2"/>
      <c r="H25613" s="2"/>
      <c r="I25613" s="2"/>
      <c r="J25613" s="2"/>
      <c r="K25613" s="2"/>
      <c r="L25613" s="2"/>
      <c r="M25613" s="2"/>
      <c r="N25613" s="2"/>
      <c r="O25613" s="2"/>
    </row>
    <row r="25614" spans="1:15">
      <c r="A25614" s="1" t="str">
        <f t="shared" si="400"/>
        <v/>
      </c>
      <c r="B25614" s="2"/>
      <c r="C25614" s="2"/>
      <c r="D25614" s="2"/>
      <c r="E25614" s="2"/>
      <c r="F25614" s="2"/>
      <c r="G25614" s="2"/>
      <c r="H25614" s="2"/>
      <c r="I25614" s="2"/>
      <c r="J25614" s="2"/>
      <c r="K25614" s="2"/>
      <c r="L25614" s="2"/>
      <c r="M25614" s="2"/>
      <c r="N25614" s="2"/>
      <c r="O25614" s="2"/>
    </row>
    <row r="25615" spans="1:15">
      <c r="A25615" s="1" t="str">
        <f t="shared" si="400"/>
        <v/>
      </c>
      <c r="B25615" s="2"/>
      <c r="C25615" s="2"/>
      <c r="D25615" s="2"/>
      <c r="E25615" s="2"/>
      <c r="F25615" s="2"/>
      <c r="G25615" s="2"/>
      <c r="H25615" s="2"/>
      <c r="I25615" s="2"/>
      <c r="J25615" s="2"/>
      <c r="K25615" s="2"/>
      <c r="L25615" s="2"/>
      <c r="M25615" s="2"/>
      <c r="N25615" s="2"/>
      <c r="O25615" s="2"/>
    </row>
    <row r="25616" spans="1:15">
      <c r="A25616" s="1" t="str">
        <f t="shared" si="400"/>
        <v/>
      </c>
      <c r="B25616" s="2"/>
      <c r="C25616" s="2"/>
      <c r="D25616" s="2"/>
      <c r="E25616" s="2"/>
      <c r="F25616" s="2"/>
      <c r="G25616" s="2"/>
      <c r="H25616" s="2"/>
      <c r="I25616" s="2"/>
      <c r="J25616" s="2"/>
      <c r="K25616" s="2"/>
      <c r="L25616" s="2"/>
      <c r="M25616" s="2"/>
      <c r="N25616" s="2"/>
      <c r="O25616" s="2"/>
    </row>
    <row r="25617" spans="1:15">
      <c r="A25617" s="1" t="str">
        <f t="shared" si="400"/>
        <v/>
      </c>
      <c r="B25617" s="2"/>
      <c r="C25617" s="2"/>
      <c r="D25617" s="2"/>
      <c r="E25617" s="2"/>
      <c r="F25617" s="2"/>
      <c r="G25617" s="2"/>
      <c r="H25617" s="2"/>
      <c r="I25617" s="2"/>
      <c r="J25617" s="2"/>
      <c r="K25617" s="2"/>
      <c r="L25617" s="2"/>
      <c r="M25617" s="2"/>
      <c r="N25617" s="2"/>
      <c r="O25617" s="2"/>
    </row>
    <row r="25618" spans="1:15">
      <c r="A25618" s="1" t="str">
        <f t="shared" si="400"/>
        <v/>
      </c>
      <c r="B25618" s="2"/>
      <c r="C25618" s="2"/>
      <c r="D25618" s="2"/>
      <c r="E25618" s="2"/>
      <c r="F25618" s="2"/>
      <c r="G25618" s="2"/>
      <c r="H25618" s="2"/>
      <c r="I25618" s="2"/>
      <c r="J25618" s="2"/>
      <c r="K25618" s="2"/>
      <c r="L25618" s="2"/>
      <c r="M25618" s="2"/>
      <c r="N25618" s="2"/>
      <c r="O25618" s="2"/>
    </row>
    <row r="25619" spans="1:15">
      <c r="A25619" s="1" t="str">
        <f t="shared" si="400"/>
        <v/>
      </c>
      <c r="B25619" s="2"/>
      <c r="C25619" s="2"/>
      <c r="D25619" s="2"/>
      <c r="E25619" s="2"/>
      <c r="F25619" s="2"/>
      <c r="G25619" s="2"/>
      <c r="H25619" s="2"/>
      <c r="I25619" s="2"/>
      <c r="J25619" s="2"/>
      <c r="K25619" s="2"/>
      <c r="L25619" s="2"/>
      <c r="M25619" s="2"/>
      <c r="N25619" s="2"/>
      <c r="O25619" s="2"/>
    </row>
    <row r="25620" spans="1:15">
      <c r="A25620" s="1" t="str">
        <f t="shared" si="400"/>
        <v/>
      </c>
      <c r="B25620" s="2"/>
      <c r="C25620" s="2"/>
      <c r="D25620" s="2"/>
      <c r="E25620" s="2"/>
      <c r="F25620" s="2"/>
      <c r="G25620" s="2"/>
      <c r="H25620" s="2"/>
      <c r="I25620" s="2"/>
      <c r="J25620" s="2"/>
      <c r="K25620" s="2"/>
      <c r="L25620" s="2"/>
      <c r="M25620" s="2"/>
      <c r="N25620" s="2"/>
      <c r="O25620" s="2"/>
    </row>
    <row r="25621" spans="1:15">
      <c r="A25621" s="1" t="str">
        <f t="shared" si="400"/>
        <v/>
      </c>
      <c r="B25621" s="2"/>
      <c r="C25621" s="2"/>
      <c r="D25621" s="2"/>
      <c r="E25621" s="2"/>
      <c r="F25621" s="2"/>
      <c r="G25621" s="2"/>
      <c r="H25621" s="2"/>
      <c r="I25621" s="2"/>
      <c r="J25621" s="2"/>
      <c r="K25621" s="2"/>
      <c r="L25621" s="2"/>
      <c r="M25621" s="2"/>
      <c r="N25621" s="2"/>
      <c r="O25621" s="2"/>
    </row>
    <row r="25622" spans="1:15">
      <c r="A25622" s="1" t="str">
        <f t="shared" si="400"/>
        <v/>
      </c>
      <c r="B25622" s="2"/>
      <c r="C25622" s="2"/>
      <c r="D25622" s="2"/>
      <c r="E25622" s="2"/>
      <c r="F25622" s="2"/>
      <c r="G25622" s="2"/>
      <c r="H25622" s="2"/>
      <c r="I25622" s="2"/>
      <c r="J25622" s="2"/>
      <c r="K25622" s="2"/>
      <c r="L25622" s="2"/>
      <c r="M25622" s="2"/>
      <c r="N25622" s="2"/>
      <c r="O25622" s="2"/>
    </row>
    <row r="25623" spans="1:15">
      <c r="A25623" s="1" t="str">
        <f t="shared" si="400"/>
        <v/>
      </c>
      <c r="B25623" s="2"/>
      <c r="C25623" s="2"/>
      <c r="D25623" s="2"/>
      <c r="E25623" s="2"/>
      <c r="F25623" s="2"/>
      <c r="G25623" s="2"/>
      <c r="H25623" s="2"/>
      <c r="I25623" s="2"/>
      <c r="J25623" s="2"/>
      <c r="K25623" s="2"/>
      <c r="L25623" s="2"/>
      <c r="M25623" s="2"/>
      <c r="N25623" s="2"/>
      <c r="O25623" s="2"/>
    </row>
    <row r="25624" spans="1:15">
      <c r="A25624" s="1" t="str">
        <f t="shared" si="400"/>
        <v/>
      </c>
      <c r="B25624" s="2"/>
      <c r="C25624" s="2"/>
      <c r="D25624" s="2"/>
      <c r="E25624" s="2"/>
      <c r="F25624" s="2"/>
      <c r="G25624" s="2"/>
      <c r="H25624" s="2"/>
      <c r="I25624" s="2"/>
      <c r="J25624" s="2"/>
      <c r="K25624" s="2"/>
      <c r="L25624" s="2"/>
      <c r="M25624" s="2"/>
      <c r="N25624" s="2"/>
      <c r="O25624" s="2"/>
    </row>
    <row r="25625" spans="1:15">
      <c r="A25625" s="1" t="str">
        <f t="shared" si="400"/>
        <v/>
      </c>
      <c r="B25625" s="2"/>
      <c r="C25625" s="2"/>
      <c r="D25625" s="2"/>
      <c r="E25625" s="2"/>
      <c r="F25625" s="2"/>
      <c r="G25625" s="2"/>
      <c r="H25625" s="2"/>
      <c r="I25625" s="2"/>
      <c r="J25625" s="2"/>
      <c r="K25625" s="2"/>
      <c r="L25625" s="2"/>
      <c r="M25625" s="2"/>
      <c r="N25625" s="2"/>
      <c r="O25625" s="2"/>
    </row>
    <row r="25626" spans="1:15">
      <c r="A25626" s="1" t="str">
        <f t="shared" si="400"/>
        <v/>
      </c>
      <c r="B25626" s="2"/>
      <c r="C25626" s="2"/>
      <c r="D25626" s="2"/>
      <c r="E25626" s="2"/>
      <c r="F25626" s="2"/>
      <c r="G25626" s="2"/>
      <c r="H25626" s="2"/>
      <c r="I25626" s="2"/>
      <c r="J25626" s="2"/>
      <c r="K25626" s="2"/>
      <c r="L25626" s="2"/>
      <c r="M25626" s="2"/>
      <c r="N25626" s="2"/>
      <c r="O25626" s="2"/>
    </row>
    <row r="25627" spans="1:15">
      <c r="A25627" s="1" t="str">
        <f t="shared" si="400"/>
        <v/>
      </c>
      <c r="B25627" s="2"/>
      <c r="C25627" s="2"/>
      <c r="D25627" s="2"/>
      <c r="E25627" s="2"/>
      <c r="F25627" s="2"/>
      <c r="G25627" s="2"/>
      <c r="H25627" s="2"/>
      <c r="I25627" s="2"/>
      <c r="J25627" s="2"/>
      <c r="K25627" s="2"/>
      <c r="L25627" s="2"/>
      <c r="M25627" s="2"/>
      <c r="N25627" s="2"/>
      <c r="O25627" s="2"/>
    </row>
    <row r="25628" spans="1:15">
      <c r="A25628" s="1" t="str">
        <f t="shared" si="400"/>
        <v/>
      </c>
      <c r="B25628" s="2"/>
      <c r="C25628" s="2"/>
      <c r="D25628" s="2"/>
      <c r="E25628" s="2"/>
      <c r="F25628" s="2"/>
      <c r="G25628" s="2"/>
      <c r="H25628" s="2"/>
      <c r="I25628" s="2"/>
      <c r="J25628" s="2"/>
      <c r="K25628" s="2"/>
      <c r="L25628" s="2"/>
      <c r="M25628" s="2"/>
      <c r="N25628" s="2"/>
      <c r="O25628" s="2"/>
    </row>
    <row r="25629" spans="1:15">
      <c r="A25629" s="1" t="str">
        <f t="shared" si="400"/>
        <v/>
      </c>
      <c r="B25629" s="2"/>
      <c r="C25629" s="2"/>
      <c r="D25629" s="2"/>
      <c r="E25629" s="2"/>
      <c r="F25629" s="2"/>
      <c r="G25629" s="2"/>
      <c r="H25629" s="2"/>
      <c r="I25629" s="2"/>
      <c r="J25629" s="2"/>
      <c r="K25629" s="2"/>
      <c r="L25629" s="2"/>
      <c r="M25629" s="2"/>
      <c r="N25629" s="2"/>
      <c r="O25629" s="2"/>
    </row>
    <row r="25630" spans="1:15">
      <c r="A25630" s="1" t="str">
        <f t="shared" si="400"/>
        <v/>
      </c>
      <c r="B25630" s="2"/>
      <c r="C25630" s="2"/>
      <c r="D25630" s="2"/>
      <c r="E25630" s="2"/>
      <c r="F25630" s="2"/>
      <c r="G25630" s="2"/>
      <c r="H25630" s="2"/>
      <c r="I25630" s="2"/>
      <c r="J25630" s="2"/>
      <c r="K25630" s="2"/>
      <c r="L25630" s="2"/>
      <c r="M25630" s="2"/>
      <c r="N25630" s="2"/>
      <c r="O25630" s="2"/>
    </row>
    <row r="25631" spans="1:15">
      <c r="A25631" s="1" t="str">
        <f t="shared" si="400"/>
        <v/>
      </c>
      <c r="B25631" s="2"/>
      <c r="C25631" s="2"/>
      <c r="D25631" s="2"/>
      <c r="E25631" s="2"/>
      <c r="F25631" s="2"/>
      <c r="G25631" s="2"/>
      <c r="H25631" s="2"/>
      <c r="I25631" s="2"/>
      <c r="J25631" s="2"/>
      <c r="K25631" s="2"/>
      <c r="L25631" s="2"/>
      <c r="M25631" s="2"/>
      <c r="N25631" s="2"/>
      <c r="O25631" s="2"/>
    </row>
    <row r="25632" spans="1:15">
      <c r="A25632" s="1" t="str">
        <f t="shared" si="400"/>
        <v/>
      </c>
      <c r="B25632" s="2"/>
      <c r="C25632" s="2"/>
      <c r="D25632" s="2"/>
      <c r="E25632" s="2"/>
      <c r="F25632" s="2"/>
      <c r="G25632" s="2"/>
      <c r="H25632" s="2"/>
      <c r="I25632" s="2"/>
      <c r="J25632" s="2"/>
      <c r="K25632" s="2"/>
      <c r="L25632" s="2"/>
      <c r="M25632" s="2"/>
      <c r="N25632" s="2"/>
      <c r="O25632" s="2"/>
    </row>
    <row r="25633" spans="1:15">
      <c r="A25633" s="1" t="str">
        <f t="shared" si="400"/>
        <v/>
      </c>
      <c r="B25633" s="2"/>
      <c r="C25633" s="2"/>
      <c r="D25633" s="2"/>
      <c r="E25633" s="2"/>
      <c r="F25633" s="2"/>
      <c r="G25633" s="2"/>
      <c r="H25633" s="2"/>
      <c r="I25633" s="2"/>
      <c r="J25633" s="2"/>
      <c r="K25633" s="2"/>
      <c r="L25633" s="2"/>
      <c r="M25633" s="2"/>
      <c r="N25633" s="2"/>
      <c r="O25633" s="2"/>
    </row>
    <row r="25634" spans="1:15">
      <c r="A25634" s="1" t="str">
        <f t="shared" si="400"/>
        <v/>
      </c>
      <c r="B25634" s="2"/>
      <c r="C25634" s="2"/>
      <c r="D25634" s="2"/>
      <c r="E25634" s="2"/>
      <c r="F25634" s="2"/>
      <c r="G25634" s="2"/>
      <c r="H25634" s="2"/>
      <c r="I25634" s="2"/>
      <c r="J25634" s="2"/>
      <c r="K25634" s="2"/>
      <c r="L25634" s="2"/>
      <c r="M25634" s="2"/>
      <c r="N25634" s="2"/>
      <c r="O25634" s="2"/>
    </row>
    <row r="25635" spans="1:15">
      <c r="A25635" s="1" t="str">
        <f t="shared" si="400"/>
        <v/>
      </c>
      <c r="B25635" s="2"/>
      <c r="C25635" s="2"/>
      <c r="D25635" s="2"/>
      <c r="E25635" s="2"/>
      <c r="F25635" s="2"/>
      <c r="G25635" s="2"/>
      <c r="H25635" s="2"/>
      <c r="I25635" s="2"/>
      <c r="J25635" s="2"/>
      <c r="K25635" s="2"/>
      <c r="L25635" s="2"/>
      <c r="M25635" s="2"/>
      <c r="N25635" s="2"/>
      <c r="O25635" s="2"/>
    </row>
    <row r="25636" spans="1:15">
      <c r="A25636" s="1" t="str">
        <f t="shared" si="400"/>
        <v/>
      </c>
      <c r="B25636" s="2"/>
      <c r="C25636" s="2"/>
      <c r="D25636" s="2"/>
      <c r="E25636" s="2"/>
      <c r="F25636" s="2"/>
      <c r="G25636" s="2"/>
      <c r="H25636" s="2"/>
      <c r="I25636" s="2"/>
      <c r="J25636" s="2"/>
      <c r="K25636" s="2"/>
      <c r="L25636" s="2"/>
      <c r="M25636" s="2"/>
      <c r="N25636" s="2"/>
      <c r="O25636" s="2"/>
    </row>
    <row r="25637" spans="1:15">
      <c r="A25637" s="1" t="str">
        <f t="shared" si="400"/>
        <v/>
      </c>
      <c r="B25637" s="2"/>
      <c r="C25637" s="2"/>
      <c r="D25637" s="2"/>
      <c r="E25637" s="2"/>
      <c r="F25637" s="2"/>
      <c r="G25637" s="2"/>
      <c r="H25637" s="2"/>
      <c r="I25637" s="2"/>
      <c r="J25637" s="2"/>
      <c r="K25637" s="2"/>
      <c r="L25637" s="2"/>
      <c r="M25637" s="2"/>
      <c r="N25637" s="2"/>
      <c r="O25637" s="2"/>
    </row>
    <row r="25638" spans="1:15">
      <c r="A25638" s="1" t="str">
        <f t="shared" si="400"/>
        <v/>
      </c>
      <c r="B25638" s="2"/>
      <c r="C25638" s="2"/>
      <c r="D25638" s="2"/>
      <c r="E25638" s="2"/>
      <c r="F25638" s="2"/>
      <c r="G25638" s="2"/>
      <c r="H25638" s="2"/>
      <c r="I25638" s="2"/>
      <c r="J25638" s="2"/>
      <c r="K25638" s="2"/>
      <c r="L25638" s="2"/>
      <c r="M25638" s="2"/>
      <c r="N25638" s="2"/>
      <c r="O25638" s="2"/>
    </row>
    <row r="25639" spans="1:15">
      <c r="A25639" s="1" t="str">
        <f t="shared" si="400"/>
        <v/>
      </c>
      <c r="B25639" s="2"/>
      <c r="C25639" s="2"/>
      <c r="D25639" s="2"/>
      <c r="E25639" s="2"/>
      <c r="F25639" s="2"/>
      <c r="G25639" s="2"/>
      <c r="H25639" s="2"/>
      <c r="I25639" s="2"/>
      <c r="J25639" s="2"/>
      <c r="K25639" s="2"/>
      <c r="L25639" s="2"/>
      <c r="M25639" s="2"/>
      <c r="N25639" s="2"/>
      <c r="O25639" s="2"/>
    </row>
    <row r="25640" spans="1:15">
      <c r="A25640" s="1" t="str">
        <f t="shared" si="400"/>
        <v/>
      </c>
      <c r="B25640" s="2"/>
      <c r="C25640" s="2"/>
      <c r="D25640" s="2"/>
      <c r="E25640" s="2"/>
      <c r="F25640" s="2"/>
      <c r="G25640" s="2"/>
      <c r="H25640" s="2"/>
      <c r="I25640" s="2"/>
      <c r="J25640" s="2"/>
      <c r="K25640" s="2"/>
      <c r="L25640" s="2"/>
      <c r="M25640" s="2"/>
      <c r="N25640" s="2"/>
      <c r="O25640" s="2"/>
    </row>
    <row r="25641" spans="1:15">
      <c r="A25641" s="1" t="str">
        <f t="shared" si="400"/>
        <v/>
      </c>
      <c r="B25641" s="2"/>
      <c r="C25641" s="2"/>
      <c r="D25641" s="2"/>
      <c r="E25641" s="2"/>
      <c r="F25641" s="2"/>
      <c r="G25641" s="2"/>
      <c r="H25641" s="2"/>
      <c r="I25641" s="2"/>
      <c r="J25641" s="2"/>
      <c r="K25641" s="2"/>
      <c r="L25641" s="2"/>
      <c r="M25641" s="2"/>
      <c r="N25641" s="2"/>
      <c r="O25641" s="2"/>
    </row>
    <row r="25642" spans="1:15">
      <c r="A25642" s="1" t="str">
        <f t="shared" si="400"/>
        <v/>
      </c>
      <c r="B25642" s="2"/>
      <c r="C25642" s="2"/>
      <c r="D25642" s="2"/>
      <c r="E25642" s="2"/>
      <c r="F25642" s="2"/>
      <c r="G25642" s="2"/>
      <c r="H25642" s="2"/>
      <c r="I25642" s="2"/>
      <c r="J25642" s="2"/>
      <c r="K25642" s="2"/>
      <c r="L25642" s="2"/>
      <c r="M25642" s="2"/>
      <c r="N25642" s="2"/>
      <c r="O25642" s="2"/>
    </row>
    <row r="25643" spans="1:15">
      <c r="A25643" s="1" t="str">
        <f t="shared" si="400"/>
        <v/>
      </c>
      <c r="B25643" s="2"/>
      <c r="C25643" s="2"/>
      <c r="D25643" s="2"/>
      <c r="E25643" s="2"/>
      <c r="F25643" s="2"/>
      <c r="G25643" s="2"/>
      <c r="H25643" s="2"/>
      <c r="I25643" s="2"/>
      <c r="J25643" s="2"/>
      <c r="K25643" s="2"/>
      <c r="L25643" s="2"/>
      <c r="M25643" s="2"/>
      <c r="N25643" s="2"/>
      <c r="O25643" s="2"/>
    </row>
    <row r="25644" spans="1:15">
      <c r="A25644" s="1" t="str">
        <f t="shared" si="400"/>
        <v/>
      </c>
      <c r="B25644" s="2"/>
      <c r="C25644" s="2"/>
      <c r="D25644" s="2"/>
      <c r="E25644" s="2"/>
      <c r="F25644" s="2"/>
      <c r="G25644" s="2"/>
      <c r="H25644" s="2"/>
      <c r="I25644" s="2"/>
      <c r="J25644" s="2"/>
      <c r="K25644" s="2"/>
      <c r="L25644" s="2"/>
      <c r="M25644" s="2"/>
      <c r="N25644" s="2"/>
      <c r="O25644" s="2"/>
    </row>
    <row r="25645" spans="1:15">
      <c r="A25645" s="1" t="str">
        <f t="shared" si="400"/>
        <v/>
      </c>
      <c r="B25645" s="2"/>
      <c r="C25645" s="2"/>
      <c r="D25645" s="2"/>
      <c r="E25645" s="2"/>
      <c r="F25645" s="2"/>
      <c r="G25645" s="2"/>
      <c r="H25645" s="2"/>
      <c r="I25645" s="2"/>
      <c r="J25645" s="2"/>
      <c r="K25645" s="2"/>
      <c r="L25645" s="2"/>
      <c r="M25645" s="2"/>
      <c r="N25645" s="2"/>
      <c r="O25645" s="2"/>
    </row>
    <row r="25646" spans="1:15">
      <c r="A25646" s="1" t="str">
        <f t="shared" si="400"/>
        <v/>
      </c>
      <c r="B25646" s="2"/>
      <c r="C25646" s="2"/>
      <c r="D25646" s="2"/>
      <c r="E25646" s="2"/>
      <c r="F25646" s="2"/>
      <c r="G25646" s="2"/>
      <c r="H25646" s="2"/>
      <c r="I25646" s="2"/>
      <c r="J25646" s="2"/>
      <c r="K25646" s="2"/>
      <c r="L25646" s="2"/>
      <c r="M25646" s="2"/>
      <c r="N25646" s="2"/>
      <c r="O25646" s="2"/>
    </row>
    <row r="25647" spans="1:15">
      <c r="A25647" s="1" t="str">
        <f t="shared" si="400"/>
        <v/>
      </c>
      <c r="B25647" s="2"/>
      <c r="C25647" s="2"/>
      <c r="D25647" s="2"/>
      <c r="E25647" s="2"/>
      <c r="F25647" s="2"/>
      <c r="G25647" s="2"/>
      <c r="H25647" s="2"/>
      <c r="I25647" s="2"/>
      <c r="J25647" s="2"/>
      <c r="K25647" s="2"/>
      <c r="L25647" s="2"/>
      <c r="M25647" s="2"/>
      <c r="N25647" s="2"/>
      <c r="O25647" s="2"/>
    </row>
    <row r="25648" spans="1:15">
      <c r="A25648" s="1" t="str">
        <f t="shared" si="400"/>
        <v/>
      </c>
      <c r="B25648" s="2"/>
      <c r="C25648" s="2"/>
      <c r="D25648" s="2"/>
      <c r="E25648" s="2"/>
      <c r="F25648" s="2"/>
      <c r="G25648" s="2"/>
      <c r="H25648" s="2"/>
      <c r="I25648" s="2"/>
      <c r="J25648" s="2"/>
      <c r="K25648" s="2"/>
      <c r="L25648" s="2"/>
      <c r="M25648" s="2"/>
      <c r="N25648" s="2"/>
      <c r="O25648" s="2"/>
    </row>
    <row r="25649" spans="1:15">
      <c r="A25649" s="1" t="str">
        <f t="shared" si="400"/>
        <v/>
      </c>
      <c r="B25649" s="2"/>
      <c r="C25649" s="2"/>
      <c r="D25649" s="2"/>
      <c r="E25649" s="2"/>
      <c r="F25649" s="2"/>
      <c r="G25649" s="2"/>
      <c r="H25649" s="2"/>
      <c r="I25649" s="2"/>
      <c r="J25649" s="2"/>
      <c r="K25649" s="2"/>
      <c r="L25649" s="2"/>
      <c r="M25649" s="2"/>
      <c r="N25649" s="2"/>
      <c r="O25649" s="2"/>
    </row>
    <row r="25650" spans="1:15">
      <c r="A25650" s="1" t="str">
        <f t="shared" ref="A25650:A25713" si="401">IFERROR(IF(B25650="","",IF(ISNUMBER(SEARCH("2019-08",B25649)),C25649,_xlfn.IFS(A25649=C25648,A25649,A25649=C25647,A25649,A25649=C25646,A25649,A25649=C25645,A25649,A25649=C25644,A25649,A25649=C25643,A25649,A25649=C25642,A25649,A25649=C25641,A25649,A25649=C25640,A25649,A25649=C25639,A25649,A25649=C25638,A25649,A25649=C25637,A25649,A25649=C25636,A25649,A25649=C25635,A25649,A25649=C25634,A25649,A25649=C25633,A25649,A25649=C25632,A25649,A25649=C25631,A25649,A25649=C25630,A25649,A25649=C25629,A25649,A25649=C25628,A25649,A25649=C25627,A25649,A25649=C25626,A25649,A25649=C25625,A25649,A25649=C25624,A25649,A25649=C25623,A25649,A25649=C25622,A25649,A25649=C25621,A25649,A25649=C25620,A25649))),"")</f>
        <v/>
      </c>
      <c r="B25650" s="2"/>
      <c r="C25650" s="2"/>
      <c r="D25650" s="2"/>
      <c r="E25650" s="2"/>
      <c r="F25650" s="2"/>
      <c r="G25650" s="2"/>
      <c r="H25650" s="2"/>
      <c r="I25650" s="2"/>
      <c r="J25650" s="2"/>
      <c r="K25650" s="2"/>
      <c r="L25650" s="2"/>
      <c r="M25650" s="2"/>
      <c r="N25650" s="2"/>
      <c r="O25650" s="2"/>
    </row>
    <row r="25651" spans="1:15">
      <c r="A25651" s="1" t="str">
        <f t="shared" si="401"/>
        <v/>
      </c>
      <c r="B25651" s="2"/>
      <c r="C25651" s="2"/>
      <c r="D25651" s="2"/>
      <c r="E25651" s="2"/>
      <c r="F25651" s="2"/>
      <c r="G25651" s="2"/>
      <c r="H25651" s="2"/>
      <c r="I25651" s="2"/>
      <c r="J25651" s="2"/>
      <c r="K25651" s="2"/>
      <c r="L25651" s="2"/>
      <c r="M25651" s="2"/>
      <c r="N25651" s="2"/>
      <c r="O25651" s="2"/>
    </row>
    <row r="25652" spans="1:15">
      <c r="A25652" s="1" t="str">
        <f t="shared" si="401"/>
        <v/>
      </c>
      <c r="B25652" s="2"/>
      <c r="C25652" s="2"/>
      <c r="D25652" s="2"/>
      <c r="E25652" s="2"/>
      <c r="F25652" s="2"/>
      <c r="G25652" s="2"/>
      <c r="H25652" s="2"/>
      <c r="I25652" s="2"/>
      <c r="J25652" s="2"/>
      <c r="K25652" s="2"/>
      <c r="L25652" s="2"/>
      <c r="M25652" s="2"/>
      <c r="N25652" s="2"/>
      <c r="O25652" s="2"/>
    </row>
    <row r="25653" spans="1:15">
      <c r="A25653" s="1" t="str">
        <f t="shared" si="401"/>
        <v/>
      </c>
      <c r="B25653" s="2"/>
      <c r="C25653" s="2"/>
      <c r="D25653" s="2"/>
      <c r="E25653" s="2"/>
      <c r="F25653" s="2"/>
      <c r="G25653" s="2"/>
      <c r="H25653" s="2"/>
      <c r="I25653" s="2"/>
      <c r="J25653" s="2"/>
      <c r="K25653" s="2"/>
      <c r="L25653" s="2"/>
      <c r="M25653" s="2"/>
      <c r="N25653" s="2"/>
      <c r="O25653" s="2"/>
    </row>
    <row r="25654" spans="1:15">
      <c r="A25654" s="1" t="str">
        <f t="shared" si="401"/>
        <v/>
      </c>
      <c r="B25654" s="2"/>
      <c r="C25654" s="2"/>
      <c r="D25654" s="2"/>
      <c r="E25654" s="2"/>
      <c r="F25654" s="2"/>
      <c r="G25654" s="2"/>
      <c r="H25654" s="2"/>
      <c r="I25654" s="2"/>
      <c r="J25654" s="2"/>
      <c r="K25654" s="2"/>
      <c r="L25654" s="2"/>
      <c r="M25654" s="2"/>
      <c r="N25654" s="2"/>
      <c r="O25654" s="2"/>
    </row>
    <row r="25655" spans="1:15">
      <c r="A25655" s="1" t="str">
        <f t="shared" si="401"/>
        <v/>
      </c>
      <c r="B25655" s="2"/>
      <c r="C25655" s="2"/>
      <c r="D25655" s="2"/>
      <c r="E25655" s="2"/>
      <c r="F25655" s="2"/>
      <c r="G25655" s="2"/>
      <c r="H25655" s="2"/>
      <c r="I25655" s="2"/>
      <c r="J25655" s="2"/>
      <c r="K25655" s="2"/>
      <c r="L25655" s="2"/>
      <c r="M25655" s="2"/>
      <c r="N25655" s="2"/>
      <c r="O25655" s="2"/>
    </row>
    <row r="25656" spans="1:15">
      <c r="A25656" s="1" t="str">
        <f t="shared" si="401"/>
        <v/>
      </c>
      <c r="B25656" s="2"/>
      <c r="C25656" s="2"/>
      <c r="D25656" s="2"/>
      <c r="E25656" s="2"/>
      <c r="F25656" s="2"/>
      <c r="G25656" s="2"/>
      <c r="H25656" s="2"/>
      <c r="I25656" s="2"/>
      <c r="J25656" s="2"/>
      <c r="K25656" s="2"/>
      <c r="L25656" s="2"/>
      <c r="M25656" s="2"/>
      <c r="N25656" s="2"/>
      <c r="O25656" s="2"/>
    </row>
    <row r="25657" spans="1:15">
      <c r="A25657" s="1" t="str">
        <f t="shared" si="401"/>
        <v/>
      </c>
      <c r="B25657" s="2"/>
      <c r="C25657" s="2"/>
      <c r="D25657" s="2"/>
      <c r="E25657" s="2"/>
      <c r="F25657" s="2"/>
      <c r="G25657" s="2"/>
      <c r="H25657" s="2"/>
      <c r="I25657" s="2"/>
      <c r="J25657" s="2"/>
      <c r="K25657" s="2"/>
      <c r="L25657" s="2"/>
      <c r="M25657" s="2"/>
      <c r="N25657" s="2"/>
      <c r="O25657" s="2"/>
    </row>
    <row r="25658" spans="1:15">
      <c r="A25658" s="1" t="str">
        <f t="shared" si="401"/>
        <v/>
      </c>
      <c r="B25658" s="2"/>
      <c r="C25658" s="2"/>
      <c r="D25658" s="2"/>
      <c r="E25658" s="2"/>
      <c r="F25658" s="2"/>
      <c r="G25658" s="2"/>
      <c r="H25658" s="2"/>
      <c r="I25658" s="2"/>
      <c r="J25658" s="2"/>
      <c r="K25658" s="2"/>
      <c r="L25658" s="2"/>
      <c r="M25658" s="2"/>
      <c r="N25658" s="2"/>
      <c r="O25658" s="2"/>
    </row>
    <row r="25659" spans="1:15">
      <c r="A25659" s="1" t="str">
        <f t="shared" si="401"/>
        <v/>
      </c>
      <c r="B25659" s="2"/>
      <c r="C25659" s="2"/>
      <c r="D25659" s="2"/>
      <c r="E25659" s="2"/>
      <c r="F25659" s="2"/>
      <c r="G25659" s="2"/>
      <c r="H25659" s="2"/>
      <c r="I25659" s="2"/>
      <c r="J25659" s="2"/>
      <c r="K25659" s="2"/>
      <c r="L25659" s="2"/>
      <c r="M25659" s="2"/>
      <c r="N25659" s="2"/>
      <c r="O25659" s="2"/>
    </row>
    <row r="25660" spans="1:15">
      <c r="A25660" s="1" t="str">
        <f t="shared" si="401"/>
        <v/>
      </c>
      <c r="B25660" s="2"/>
      <c r="C25660" s="2"/>
      <c r="D25660" s="2"/>
      <c r="E25660" s="2"/>
      <c r="F25660" s="2"/>
      <c r="G25660" s="2"/>
      <c r="H25660" s="2"/>
      <c r="I25660" s="2"/>
      <c r="J25660" s="2"/>
      <c r="K25660" s="2"/>
      <c r="L25660" s="2"/>
      <c r="M25660" s="2"/>
      <c r="N25660" s="2"/>
      <c r="O25660" s="2"/>
    </row>
    <row r="25661" spans="1:15">
      <c r="A25661" s="1" t="str">
        <f t="shared" si="401"/>
        <v/>
      </c>
      <c r="B25661" s="2"/>
      <c r="C25661" s="2"/>
      <c r="D25661" s="2"/>
      <c r="E25661" s="2"/>
      <c r="F25661" s="2"/>
      <c r="G25661" s="2"/>
      <c r="H25661" s="2"/>
      <c r="I25661" s="2"/>
      <c r="J25661" s="2"/>
      <c r="K25661" s="2"/>
      <c r="L25661" s="2"/>
      <c r="M25661" s="2"/>
      <c r="N25661" s="2"/>
      <c r="O25661" s="2"/>
    </row>
    <row r="25662" spans="1:15">
      <c r="A25662" s="1" t="str">
        <f t="shared" si="401"/>
        <v/>
      </c>
      <c r="B25662" s="2"/>
      <c r="C25662" s="2"/>
      <c r="D25662" s="2"/>
      <c r="E25662" s="2"/>
      <c r="F25662" s="2"/>
      <c r="G25662" s="2"/>
      <c r="H25662" s="2"/>
      <c r="I25662" s="2"/>
      <c r="J25662" s="2"/>
      <c r="K25662" s="2"/>
      <c r="L25662" s="2"/>
      <c r="M25662" s="2"/>
      <c r="N25662" s="2"/>
      <c r="O25662" s="2"/>
    </row>
    <row r="25663" spans="1:15">
      <c r="A25663" s="1" t="str">
        <f t="shared" si="401"/>
        <v/>
      </c>
      <c r="B25663" s="2"/>
      <c r="C25663" s="2"/>
      <c r="D25663" s="2"/>
      <c r="E25663" s="2"/>
      <c r="F25663" s="2"/>
      <c r="G25663" s="2"/>
      <c r="H25663" s="2"/>
      <c r="I25663" s="2"/>
      <c r="J25663" s="2"/>
      <c r="K25663" s="2"/>
      <c r="L25663" s="2"/>
      <c r="M25663" s="2"/>
      <c r="N25663" s="2"/>
      <c r="O25663" s="2"/>
    </row>
    <row r="25664" spans="1:15">
      <c r="A25664" s="1" t="str">
        <f t="shared" si="401"/>
        <v/>
      </c>
      <c r="B25664" s="2"/>
      <c r="C25664" s="2"/>
      <c r="D25664" s="2"/>
      <c r="E25664" s="2"/>
      <c r="F25664" s="2"/>
      <c r="G25664" s="2"/>
      <c r="H25664" s="2"/>
      <c r="I25664" s="2"/>
      <c r="J25664" s="2"/>
      <c r="K25664" s="2"/>
      <c r="L25664" s="2"/>
      <c r="M25664" s="2"/>
      <c r="N25664" s="2"/>
      <c r="O25664" s="2"/>
    </row>
    <row r="25665" spans="1:15">
      <c r="A25665" s="1" t="str">
        <f t="shared" si="401"/>
        <v/>
      </c>
      <c r="B25665" s="2"/>
      <c r="C25665" s="2"/>
      <c r="D25665" s="2"/>
      <c r="E25665" s="2"/>
      <c r="F25665" s="2"/>
      <c r="G25665" s="2"/>
      <c r="H25665" s="2"/>
      <c r="I25665" s="2"/>
      <c r="J25665" s="2"/>
      <c r="K25665" s="2"/>
      <c r="L25665" s="2"/>
      <c r="M25665" s="2"/>
      <c r="N25665" s="2"/>
      <c r="O25665" s="2"/>
    </row>
    <row r="25666" spans="1:15">
      <c r="A25666" s="1" t="str">
        <f t="shared" si="401"/>
        <v/>
      </c>
      <c r="B25666" s="2"/>
      <c r="C25666" s="2"/>
      <c r="D25666" s="2"/>
      <c r="E25666" s="2"/>
      <c r="F25666" s="2"/>
      <c r="G25666" s="2"/>
      <c r="H25666" s="2"/>
      <c r="I25666" s="2"/>
      <c r="J25666" s="2"/>
      <c r="K25666" s="2"/>
      <c r="L25666" s="2"/>
      <c r="M25666" s="2"/>
      <c r="N25666" s="2"/>
      <c r="O25666" s="2"/>
    </row>
    <row r="25667" spans="1:15">
      <c r="A25667" s="1" t="str">
        <f t="shared" si="401"/>
        <v/>
      </c>
      <c r="B25667" s="2"/>
      <c r="C25667" s="2"/>
      <c r="D25667" s="2"/>
      <c r="E25667" s="2"/>
      <c r="F25667" s="2"/>
      <c r="G25667" s="2"/>
      <c r="H25667" s="2"/>
      <c r="I25667" s="2"/>
      <c r="J25667" s="2"/>
      <c r="K25667" s="2"/>
      <c r="L25667" s="2"/>
      <c r="M25667" s="2"/>
      <c r="N25667" s="2"/>
      <c r="O25667" s="2"/>
    </row>
    <row r="25668" spans="1:15">
      <c r="A25668" s="1" t="str">
        <f t="shared" si="401"/>
        <v/>
      </c>
      <c r="B25668" s="2"/>
      <c r="C25668" s="2"/>
      <c r="D25668" s="2"/>
      <c r="E25668" s="2"/>
      <c r="F25668" s="2"/>
      <c r="G25668" s="2"/>
      <c r="H25668" s="2"/>
      <c r="I25668" s="2"/>
      <c r="J25668" s="2"/>
      <c r="K25668" s="2"/>
      <c r="L25668" s="2"/>
      <c r="M25668" s="2"/>
      <c r="N25668" s="2"/>
      <c r="O25668" s="2"/>
    </row>
    <row r="25669" spans="1:15">
      <c r="A25669" s="1" t="str">
        <f t="shared" si="401"/>
        <v/>
      </c>
      <c r="B25669" s="2"/>
      <c r="C25669" s="2"/>
      <c r="D25669" s="2"/>
      <c r="E25669" s="2"/>
      <c r="F25669" s="2"/>
      <c r="G25669" s="2"/>
      <c r="H25669" s="2"/>
      <c r="I25669" s="2"/>
      <c r="J25669" s="2"/>
      <c r="K25669" s="2"/>
      <c r="L25669" s="2"/>
      <c r="M25669" s="2"/>
      <c r="N25669" s="2"/>
      <c r="O25669" s="2"/>
    </row>
    <row r="25670" spans="1:15">
      <c r="A25670" s="1" t="str">
        <f t="shared" si="401"/>
        <v/>
      </c>
      <c r="B25670" s="2"/>
      <c r="C25670" s="2"/>
      <c r="D25670" s="2"/>
      <c r="E25670" s="2"/>
      <c r="F25670" s="2"/>
      <c r="G25670" s="2"/>
      <c r="H25670" s="2"/>
      <c r="I25670" s="2"/>
      <c r="J25670" s="2"/>
      <c r="K25670" s="2"/>
      <c r="L25670" s="2"/>
      <c r="M25670" s="2"/>
      <c r="N25670" s="2"/>
      <c r="O25670" s="2"/>
    </row>
    <row r="25671" spans="1:15">
      <c r="A25671" s="1" t="str">
        <f t="shared" si="401"/>
        <v/>
      </c>
      <c r="B25671" s="2"/>
      <c r="C25671" s="2"/>
      <c r="D25671" s="2"/>
      <c r="E25671" s="2"/>
      <c r="F25671" s="2"/>
      <c r="G25671" s="2"/>
      <c r="H25671" s="2"/>
      <c r="I25671" s="2"/>
      <c r="J25671" s="2"/>
      <c r="K25671" s="2"/>
      <c r="L25671" s="2"/>
      <c r="M25671" s="2"/>
      <c r="N25671" s="2"/>
      <c r="O25671" s="2"/>
    </row>
    <row r="25672" spans="1:15">
      <c r="A25672" s="1" t="str">
        <f t="shared" si="401"/>
        <v/>
      </c>
      <c r="B25672" s="2"/>
      <c r="C25672" s="2"/>
      <c r="D25672" s="2"/>
      <c r="E25672" s="2"/>
      <c r="F25672" s="2"/>
      <c r="G25672" s="2"/>
      <c r="H25672" s="2"/>
      <c r="I25672" s="2"/>
      <c r="J25672" s="2"/>
      <c r="K25672" s="2"/>
      <c r="L25672" s="2"/>
      <c r="M25672" s="2"/>
      <c r="N25672" s="2"/>
      <c r="O25672" s="2"/>
    </row>
    <row r="25673" spans="1:15">
      <c r="A25673" s="1" t="str">
        <f t="shared" si="401"/>
        <v/>
      </c>
      <c r="B25673" s="2"/>
      <c r="C25673" s="2"/>
      <c r="D25673" s="2"/>
      <c r="E25673" s="2"/>
      <c r="F25673" s="2"/>
      <c r="G25673" s="2"/>
      <c r="H25673" s="2"/>
      <c r="I25673" s="2"/>
      <c r="J25673" s="2"/>
      <c r="K25673" s="2"/>
      <c r="L25673" s="2"/>
      <c r="M25673" s="2"/>
      <c r="N25673" s="2"/>
      <c r="O25673" s="2"/>
    </row>
    <row r="25674" spans="1:15">
      <c r="A25674" s="1" t="str">
        <f t="shared" si="401"/>
        <v/>
      </c>
      <c r="B25674" s="2"/>
      <c r="C25674" s="2"/>
      <c r="D25674" s="2"/>
      <c r="E25674" s="2"/>
      <c r="F25674" s="2"/>
      <c r="G25674" s="2"/>
      <c r="H25674" s="2"/>
      <c r="I25674" s="2"/>
      <c r="J25674" s="2"/>
      <c r="K25674" s="2"/>
      <c r="L25674" s="2"/>
      <c r="M25674" s="2"/>
      <c r="N25674" s="2"/>
      <c r="O25674" s="2"/>
    </row>
    <row r="25675" spans="1:15">
      <c r="A25675" s="1" t="str">
        <f t="shared" si="401"/>
        <v/>
      </c>
      <c r="B25675" s="2"/>
      <c r="C25675" s="2"/>
      <c r="D25675" s="2"/>
      <c r="E25675" s="2"/>
      <c r="F25675" s="2"/>
      <c r="G25675" s="2"/>
      <c r="H25675" s="2"/>
      <c r="I25675" s="2"/>
      <c r="J25675" s="2"/>
      <c r="K25675" s="2"/>
      <c r="L25675" s="2"/>
      <c r="M25675" s="2"/>
      <c r="N25675" s="2"/>
      <c r="O25675" s="2"/>
    </row>
    <row r="25676" spans="1:15">
      <c r="A25676" s="1" t="str">
        <f t="shared" si="401"/>
        <v/>
      </c>
      <c r="B25676" s="2"/>
      <c r="C25676" s="2"/>
      <c r="D25676" s="2"/>
      <c r="E25676" s="2"/>
      <c r="F25676" s="2"/>
      <c r="G25676" s="2"/>
      <c r="H25676" s="2"/>
      <c r="I25676" s="2"/>
      <c r="J25676" s="2"/>
      <c r="K25676" s="2"/>
      <c r="L25676" s="2"/>
      <c r="M25676" s="2"/>
      <c r="N25676" s="2"/>
      <c r="O25676" s="2"/>
    </row>
    <row r="25677" spans="1:15">
      <c r="A25677" s="1" t="str">
        <f t="shared" si="401"/>
        <v/>
      </c>
      <c r="B25677" s="2"/>
      <c r="C25677" s="2"/>
      <c r="D25677" s="2"/>
      <c r="E25677" s="2"/>
      <c r="F25677" s="2"/>
      <c r="G25677" s="2"/>
      <c r="H25677" s="2"/>
      <c r="I25677" s="2"/>
      <c r="J25677" s="2"/>
      <c r="K25677" s="2"/>
      <c r="L25677" s="2"/>
      <c r="M25677" s="2"/>
      <c r="N25677" s="2"/>
      <c r="O25677" s="2"/>
    </row>
    <row r="25678" spans="1:15">
      <c r="A25678" s="1" t="str">
        <f t="shared" si="401"/>
        <v/>
      </c>
      <c r="B25678" s="2"/>
      <c r="C25678" s="2"/>
      <c r="D25678" s="2"/>
      <c r="E25678" s="2"/>
      <c r="F25678" s="2"/>
      <c r="G25678" s="2"/>
      <c r="H25678" s="2"/>
      <c r="I25678" s="2"/>
      <c r="J25678" s="2"/>
      <c r="K25678" s="2"/>
      <c r="L25678" s="2"/>
      <c r="M25678" s="2"/>
      <c r="N25678" s="2"/>
      <c r="O25678" s="2"/>
    </row>
    <row r="25679" spans="1:15">
      <c r="A25679" s="1" t="str">
        <f t="shared" si="401"/>
        <v/>
      </c>
      <c r="B25679" s="2"/>
      <c r="C25679" s="2"/>
      <c r="D25679" s="2"/>
      <c r="E25679" s="2"/>
      <c r="F25679" s="2"/>
      <c r="G25679" s="2"/>
      <c r="H25679" s="2"/>
      <c r="I25679" s="2"/>
      <c r="J25679" s="2"/>
      <c r="K25679" s="2"/>
      <c r="L25679" s="2"/>
      <c r="M25679" s="2"/>
      <c r="N25679" s="2"/>
      <c r="O25679" s="2"/>
    </row>
    <row r="25680" spans="1:15">
      <c r="A25680" s="1" t="str">
        <f t="shared" si="401"/>
        <v/>
      </c>
      <c r="B25680" s="2"/>
      <c r="C25680" s="2"/>
      <c r="D25680" s="2"/>
      <c r="E25680" s="2"/>
      <c r="F25680" s="2"/>
      <c r="G25680" s="2"/>
      <c r="H25680" s="2"/>
      <c r="I25680" s="2"/>
      <c r="J25680" s="2"/>
      <c r="K25680" s="2"/>
      <c r="L25680" s="2"/>
      <c r="M25680" s="2"/>
      <c r="N25680" s="2"/>
      <c r="O25680" s="2"/>
    </row>
    <row r="25681" spans="1:15">
      <c r="A25681" s="1" t="str">
        <f t="shared" si="401"/>
        <v/>
      </c>
      <c r="B25681" s="2"/>
      <c r="C25681" s="2"/>
      <c r="D25681" s="2"/>
      <c r="E25681" s="2"/>
      <c r="F25681" s="2"/>
      <c r="G25681" s="2"/>
      <c r="H25681" s="2"/>
      <c r="I25681" s="2"/>
      <c r="J25681" s="2"/>
      <c r="K25681" s="2"/>
      <c r="L25681" s="2"/>
      <c r="M25681" s="2"/>
      <c r="N25681" s="2"/>
      <c r="O25681" s="2"/>
    </row>
    <row r="25682" spans="1:15">
      <c r="A25682" s="1" t="str">
        <f t="shared" si="401"/>
        <v/>
      </c>
      <c r="B25682" s="2"/>
      <c r="C25682" s="2"/>
      <c r="D25682" s="2"/>
      <c r="E25682" s="2"/>
      <c r="F25682" s="2"/>
      <c r="G25682" s="2"/>
      <c r="H25682" s="2"/>
      <c r="I25682" s="2"/>
      <c r="J25682" s="2"/>
      <c r="K25682" s="2"/>
      <c r="L25682" s="2"/>
      <c r="M25682" s="2"/>
      <c r="N25682" s="2"/>
      <c r="O25682" s="2"/>
    </row>
    <row r="25683" spans="1:15">
      <c r="A25683" s="1" t="str">
        <f t="shared" si="401"/>
        <v/>
      </c>
      <c r="B25683" s="2"/>
      <c r="C25683" s="2"/>
      <c r="D25683" s="2"/>
      <c r="E25683" s="2"/>
      <c r="F25683" s="2"/>
      <c r="G25683" s="2"/>
      <c r="H25683" s="2"/>
      <c r="I25683" s="2"/>
      <c r="J25683" s="2"/>
      <c r="K25683" s="2"/>
      <c r="L25683" s="2"/>
      <c r="M25683" s="2"/>
      <c r="N25683" s="2"/>
      <c r="O25683" s="2"/>
    </row>
    <row r="25684" spans="1:15">
      <c r="A25684" s="1" t="str">
        <f t="shared" si="401"/>
        <v/>
      </c>
      <c r="B25684" s="2"/>
      <c r="C25684" s="2"/>
      <c r="D25684" s="2"/>
      <c r="E25684" s="2"/>
      <c r="F25684" s="2"/>
      <c r="G25684" s="2"/>
      <c r="H25684" s="2"/>
      <c r="I25684" s="2"/>
      <c r="J25684" s="2"/>
      <c r="K25684" s="2"/>
      <c r="L25684" s="2"/>
      <c r="M25684" s="2"/>
      <c r="N25684" s="2"/>
      <c r="O25684" s="2"/>
    </row>
    <row r="25685" spans="1:15">
      <c r="A25685" s="1" t="str">
        <f t="shared" si="401"/>
        <v/>
      </c>
      <c r="B25685" s="2"/>
      <c r="C25685" s="2"/>
      <c r="D25685" s="2"/>
      <c r="E25685" s="2"/>
      <c r="F25685" s="2"/>
      <c r="G25685" s="2"/>
      <c r="H25685" s="2"/>
      <c r="I25685" s="2"/>
      <c r="J25685" s="2"/>
      <c r="K25685" s="2"/>
      <c r="L25685" s="2"/>
      <c r="M25685" s="2"/>
      <c r="N25685" s="2"/>
      <c r="O25685" s="2"/>
    </row>
    <row r="25686" spans="1:15">
      <c r="A25686" s="1" t="str">
        <f t="shared" si="401"/>
        <v/>
      </c>
      <c r="B25686" s="2"/>
      <c r="C25686" s="2"/>
      <c r="D25686" s="2"/>
      <c r="E25686" s="2"/>
      <c r="F25686" s="2"/>
      <c r="G25686" s="2"/>
      <c r="H25686" s="2"/>
      <c r="I25686" s="2"/>
      <c r="J25686" s="2"/>
      <c r="K25686" s="2"/>
      <c r="L25686" s="2"/>
      <c r="M25686" s="2"/>
      <c r="N25686" s="2"/>
      <c r="O25686" s="2"/>
    </row>
    <row r="25687" spans="1:15">
      <c r="A25687" s="1" t="str">
        <f t="shared" si="401"/>
        <v/>
      </c>
      <c r="B25687" s="2"/>
      <c r="C25687" s="2"/>
      <c r="D25687" s="2"/>
      <c r="E25687" s="2"/>
      <c r="F25687" s="2"/>
      <c r="G25687" s="2"/>
      <c r="H25687" s="2"/>
      <c r="I25687" s="2"/>
      <c r="J25687" s="2"/>
      <c r="K25687" s="2"/>
      <c r="L25687" s="2"/>
      <c r="M25687" s="2"/>
      <c r="N25687" s="2"/>
      <c r="O25687" s="2"/>
    </row>
    <row r="25688" spans="1:15">
      <c r="A25688" s="1" t="str">
        <f t="shared" si="401"/>
        <v/>
      </c>
      <c r="B25688" s="2"/>
      <c r="C25688" s="2"/>
      <c r="D25688" s="2"/>
      <c r="E25688" s="2"/>
      <c r="F25688" s="2"/>
      <c r="G25688" s="2"/>
      <c r="H25688" s="2"/>
      <c r="I25688" s="2"/>
      <c r="J25688" s="2"/>
      <c r="K25688" s="2"/>
      <c r="L25688" s="2"/>
      <c r="M25688" s="2"/>
      <c r="N25688" s="2"/>
      <c r="O25688" s="2"/>
    </row>
    <row r="25689" spans="1:15">
      <c r="A25689" s="1" t="str">
        <f t="shared" si="401"/>
        <v/>
      </c>
      <c r="B25689" s="2"/>
      <c r="C25689" s="2"/>
      <c r="D25689" s="2"/>
      <c r="E25689" s="2"/>
      <c r="F25689" s="2"/>
      <c r="G25689" s="2"/>
      <c r="H25689" s="2"/>
      <c r="I25689" s="2"/>
      <c r="J25689" s="2"/>
      <c r="K25689" s="2"/>
      <c r="L25689" s="2"/>
      <c r="M25689" s="2"/>
      <c r="N25689" s="2"/>
      <c r="O25689" s="2"/>
    </row>
    <row r="25690" spans="1:15">
      <c r="A25690" s="1" t="str">
        <f t="shared" si="401"/>
        <v/>
      </c>
      <c r="B25690" s="2"/>
      <c r="C25690" s="2"/>
      <c r="D25690" s="2"/>
      <c r="E25690" s="2"/>
      <c r="F25690" s="2"/>
      <c r="G25690" s="2"/>
      <c r="H25690" s="2"/>
      <c r="I25690" s="2"/>
      <c r="J25690" s="2"/>
      <c r="K25690" s="2"/>
      <c r="L25690" s="2"/>
      <c r="M25690" s="2"/>
      <c r="N25690" s="2"/>
      <c r="O25690" s="2"/>
    </row>
    <row r="25691" spans="1:15">
      <c r="A25691" s="1" t="str">
        <f t="shared" si="401"/>
        <v/>
      </c>
      <c r="B25691" s="2"/>
      <c r="C25691" s="2"/>
      <c r="D25691" s="2"/>
      <c r="E25691" s="2"/>
      <c r="F25691" s="2"/>
      <c r="G25691" s="2"/>
      <c r="H25691" s="2"/>
      <c r="I25691" s="2"/>
      <c r="J25691" s="2"/>
      <c r="K25691" s="2"/>
      <c r="L25691" s="2"/>
      <c r="M25691" s="2"/>
      <c r="N25691" s="2"/>
      <c r="O25691" s="2"/>
    </row>
    <row r="25692" spans="1:15">
      <c r="A25692" s="1" t="str">
        <f t="shared" si="401"/>
        <v/>
      </c>
      <c r="B25692" s="2"/>
      <c r="C25692" s="2"/>
      <c r="D25692" s="2"/>
      <c r="E25692" s="2"/>
      <c r="F25692" s="2"/>
      <c r="G25692" s="2"/>
      <c r="H25692" s="2"/>
      <c r="I25692" s="2"/>
      <c r="J25692" s="2"/>
      <c r="K25692" s="2"/>
      <c r="L25692" s="2"/>
      <c r="M25692" s="2"/>
      <c r="N25692" s="2"/>
      <c r="O25692" s="2"/>
    </row>
    <row r="25693" spans="1:15">
      <c r="A25693" s="1" t="str">
        <f t="shared" si="401"/>
        <v/>
      </c>
      <c r="B25693" s="2"/>
      <c r="C25693" s="2"/>
      <c r="D25693" s="2"/>
      <c r="E25693" s="2"/>
      <c r="F25693" s="2"/>
      <c r="G25693" s="2"/>
      <c r="H25693" s="2"/>
      <c r="I25693" s="2"/>
      <c r="J25693" s="2"/>
      <c r="K25693" s="2"/>
      <c r="L25693" s="2"/>
      <c r="M25693" s="2"/>
      <c r="N25693" s="2"/>
      <c r="O25693" s="2"/>
    </row>
    <row r="25694" spans="1:15">
      <c r="A25694" s="1" t="str">
        <f t="shared" si="401"/>
        <v/>
      </c>
      <c r="B25694" s="2"/>
      <c r="C25694" s="2"/>
      <c r="D25694" s="2"/>
      <c r="E25694" s="2"/>
      <c r="F25694" s="2"/>
      <c r="G25694" s="2"/>
      <c r="H25694" s="2"/>
      <c r="I25694" s="2"/>
      <c r="J25694" s="2"/>
      <c r="K25694" s="2"/>
      <c r="L25694" s="2"/>
      <c r="M25694" s="2"/>
      <c r="N25694" s="2"/>
      <c r="O25694" s="2"/>
    </row>
    <row r="25695" spans="1:15">
      <c r="A25695" s="1" t="str">
        <f t="shared" si="401"/>
        <v/>
      </c>
      <c r="B25695" s="2"/>
      <c r="C25695" s="2"/>
      <c r="D25695" s="2"/>
      <c r="E25695" s="2"/>
      <c r="F25695" s="2"/>
      <c r="G25695" s="2"/>
      <c r="H25695" s="2"/>
      <c r="I25695" s="2"/>
      <c r="J25695" s="2"/>
      <c r="K25695" s="2"/>
      <c r="L25695" s="2"/>
      <c r="M25695" s="2"/>
      <c r="N25695" s="2"/>
      <c r="O25695" s="2"/>
    </row>
    <row r="25696" spans="1:15">
      <c r="A25696" s="1" t="str">
        <f t="shared" si="401"/>
        <v/>
      </c>
      <c r="B25696" s="2"/>
      <c r="C25696" s="2"/>
      <c r="D25696" s="2"/>
      <c r="E25696" s="2"/>
      <c r="F25696" s="2"/>
      <c r="G25696" s="2"/>
      <c r="H25696" s="2"/>
      <c r="I25696" s="2"/>
      <c r="J25696" s="2"/>
      <c r="K25696" s="2"/>
      <c r="L25696" s="2"/>
      <c r="M25696" s="2"/>
      <c r="N25696" s="2"/>
      <c r="O25696" s="2"/>
    </row>
    <row r="25697" spans="1:15">
      <c r="A25697" s="1" t="str">
        <f t="shared" si="401"/>
        <v/>
      </c>
      <c r="B25697" s="2"/>
      <c r="C25697" s="2"/>
      <c r="D25697" s="2"/>
      <c r="E25697" s="2"/>
      <c r="F25697" s="2"/>
      <c r="G25697" s="2"/>
      <c r="H25697" s="2"/>
      <c r="I25697" s="2"/>
      <c r="J25697" s="2"/>
      <c r="K25697" s="2"/>
      <c r="L25697" s="2"/>
      <c r="M25697" s="2"/>
      <c r="N25697" s="2"/>
      <c r="O25697" s="2"/>
    </row>
    <row r="25698" spans="1:15">
      <c r="A25698" s="1" t="str">
        <f t="shared" si="401"/>
        <v/>
      </c>
      <c r="B25698" s="2"/>
      <c r="C25698" s="2"/>
      <c r="D25698" s="2"/>
      <c r="E25698" s="2"/>
      <c r="F25698" s="2"/>
      <c r="G25698" s="2"/>
      <c r="H25698" s="2"/>
      <c r="I25698" s="2"/>
      <c r="J25698" s="2"/>
      <c r="K25698" s="2"/>
      <c r="L25698" s="2"/>
      <c r="M25698" s="2"/>
      <c r="N25698" s="2"/>
      <c r="O25698" s="2"/>
    </row>
    <row r="25699" spans="1:15">
      <c r="A25699" s="1" t="str">
        <f t="shared" si="401"/>
        <v/>
      </c>
      <c r="B25699" s="2"/>
      <c r="C25699" s="2"/>
      <c r="D25699" s="2"/>
      <c r="E25699" s="2"/>
      <c r="F25699" s="2"/>
      <c r="G25699" s="2"/>
      <c r="H25699" s="2"/>
      <c r="I25699" s="2"/>
      <c r="J25699" s="2"/>
      <c r="K25699" s="2"/>
      <c r="L25699" s="2"/>
      <c r="M25699" s="2"/>
      <c r="N25699" s="2"/>
      <c r="O25699" s="2"/>
    </row>
    <row r="25700" spans="1:15">
      <c r="A25700" s="1" t="str">
        <f t="shared" si="401"/>
        <v/>
      </c>
      <c r="B25700" s="2"/>
      <c r="C25700" s="2"/>
      <c r="D25700" s="2"/>
      <c r="E25700" s="2"/>
      <c r="F25700" s="2"/>
      <c r="G25700" s="2"/>
      <c r="H25700" s="2"/>
      <c r="I25700" s="2"/>
      <c r="J25700" s="2"/>
      <c r="K25700" s="2"/>
      <c r="L25700" s="2"/>
      <c r="M25700" s="2"/>
      <c r="N25700" s="2"/>
      <c r="O25700" s="2"/>
    </row>
    <row r="25701" spans="1:15">
      <c r="A25701" s="1" t="str">
        <f t="shared" si="401"/>
        <v/>
      </c>
      <c r="B25701" s="2"/>
      <c r="C25701" s="2"/>
      <c r="D25701" s="2"/>
      <c r="E25701" s="2"/>
      <c r="F25701" s="2"/>
      <c r="G25701" s="2"/>
      <c r="H25701" s="2"/>
      <c r="I25701" s="2"/>
      <c r="J25701" s="2"/>
      <c r="K25701" s="2"/>
      <c r="L25701" s="2"/>
      <c r="M25701" s="2"/>
      <c r="N25701" s="2"/>
      <c r="O25701" s="2"/>
    </row>
    <row r="25702" spans="1:15">
      <c r="A25702" s="1" t="str">
        <f t="shared" si="401"/>
        <v/>
      </c>
      <c r="B25702" s="2"/>
      <c r="C25702" s="2"/>
      <c r="D25702" s="2"/>
      <c r="E25702" s="2"/>
      <c r="F25702" s="2"/>
      <c r="G25702" s="2"/>
      <c r="H25702" s="2"/>
      <c r="I25702" s="2"/>
      <c r="J25702" s="2"/>
      <c r="K25702" s="2"/>
      <c r="L25702" s="2"/>
      <c r="M25702" s="2"/>
      <c r="N25702" s="2"/>
      <c r="O25702" s="2"/>
    </row>
    <row r="25703" spans="1:15">
      <c r="A25703" s="1" t="str">
        <f t="shared" si="401"/>
        <v/>
      </c>
      <c r="B25703" s="2"/>
      <c r="C25703" s="2"/>
      <c r="D25703" s="2"/>
      <c r="E25703" s="2"/>
      <c r="F25703" s="2"/>
      <c r="G25703" s="2"/>
      <c r="H25703" s="2"/>
      <c r="I25703" s="2"/>
      <c r="J25703" s="2"/>
      <c r="K25703" s="2"/>
      <c r="L25703" s="2"/>
      <c r="M25703" s="2"/>
      <c r="N25703" s="2"/>
      <c r="O25703" s="2"/>
    </row>
    <row r="25704" spans="1:15">
      <c r="A25704" s="1" t="str">
        <f t="shared" si="401"/>
        <v/>
      </c>
      <c r="B25704" s="2"/>
      <c r="C25704" s="2"/>
      <c r="D25704" s="2"/>
      <c r="E25704" s="2"/>
      <c r="F25704" s="2"/>
      <c r="G25704" s="2"/>
      <c r="H25704" s="2"/>
      <c r="I25704" s="2"/>
      <c r="J25704" s="2"/>
      <c r="K25704" s="2"/>
      <c r="L25704" s="2"/>
      <c r="M25704" s="2"/>
      <c r="N25704" s="2"/>
      <c r="O25704" s="2"/>
    </row>
    <row r="25705" spans="1:15">
      <c r="A25705" s="1" t="str">
        <f t="shared" si="401"/>
        <v/>
      </c>
      <c r="B25705" s="2"/>
      <c r="C25705" s="2"/>
      <c r="D25705" s="2"/>
      <c r="E25705" s="2"/>
      <c r="F25705" s="2"/>
      <c r="G25705" s="2"/>
      <c r="H25705" s="2"/>
      <c r="I25705" s="2"/>
      <c r="J25705" s="2"/>
      <c r="K25705" s="2"/>
      <c r="L25705" s="2"/>
      <c r="M25705" s="2"/>
      <c r="N25705" s="2"/>
      <c r="O25705" s="2"/>
    </row>
    <row r="25706" spans="1:15">
      <c r="A25706" s="1" t="str">
        <f t="shared" si="401"/>
        <v/>
      </c>
      <c r="B25706" s="2"/>
      <c r="C25706" s="2"/>
      <c r="D25706" s="2"/>
      <c r="E25706" s="2"/>
      <c r="F25706" s="2"/>
      <c r="G25706" s="2"/>
      <c r="H25706" s="2"/>
      <c r="I25706" s="2"/>
      <c r="J25706" s="2"/>
      <c r="K25706" s="2"/>
      <c r="L25706" s="2"/>
      <c r="M25706" s="2"/>
      <c r="N25706" s="2"/>
      <c r="O25706" s="2"/>
    </row>
    <row r="25707" spans="1:15">
      <c r="A25707" s="1" t="str">
        <f t="shared" si="401"/>
        <v/>
      </c>
      <c r="B25707" s="2"/>
      <c r="C25707" s="2"/>
      <c r="D25707" s="2"/>
      <c r="E25707" s="2"/>
      <c r="F25707" s="2"/>
      <c r="G25707" s="2"/>
      <c r="H25707" s="2"/>
      <c r="I25707" s="2"/>
      <c r="J25707" s="2"/>
      <c r="K25707" s="2"/>
      <c r="L25707" s="2"/>
      <c r="M25707" s="2"/>
      <c r="N25707" s="2"/>
      <c r="O25707" s="2"/>
    </row>
    <row r="25708" spans="1:15">
      <c r="A25708" s="1" t="str">
        <f t="shared" si="401"/>
        <v/>
      </c>
      <c r="B25708" s="2"/>
      <c r="C25708" s="2"/>
      <c r="D25708" s="2"/>
      <c r="E25708" s="2"/>
      <c r="F25708" s="2"/>
      <c r="G25708" s="2"/>
      <c r="H25708" s="2"/>
      <c r="I25708" s="2"/>
      <c r="J25708" s="2"/>
      <c r="K25708" s="2"/>
      <c r="L25708" s="2"/>
      <c r="M25708" s="2"/>
      <c r="N25708" s="2"/>
      <c r="O25708" s="2"/>
    </row>
    <row r="25709" spans="1:15">
      <c r="A25709" s="1" t="str">
        <f t="shared" si="401"/>
        <v/>
      </c>
      <c r="B25709" s="2"/>
      <c r="C25709" s="2"/>
      <c r="D25709" s="2"/>
      <c r="E25709" s="2"/>
      <c r="F25709" s="2"/>
      <c r="G25709" s="2"/>
      <c r="H25709" s="2"/>
      <c r="I25709" s="2"/>
      <c r="J25709" s="2"/>
      <c r="K25709" s="2"/>
      <c r="L25709" s="2"/>
      <c r="M25709" s="2"/>
      <c r="N25709" s="2"/>
      <c r="O25709" s="2"/>
    </row>
    <row r="25710" spans="1:15">
      <c r="A25710" s="1" t="str">
        <f t="shared" si="401"/>
        <v/>
      </c>
      <c r="B25710" s="2"/>
      <c r="C25710" s="2"/>
      <c r="D25710" s="2"/>
      <c r="E25710" s="2"/>
      <c r="F25710" s="2"/>
      <c r="G25710" s="2"/>
      <c r="H25710" s="2"/>
      <c r="I25710" s="2"/>
      <c r="J25710" s="2"/>
      <c r="K25710" s="2"/>
      <c r="L25710" s="2"/>
      <c r="M25710" s="2"/>
      <c r="N25710" s="2"/>
      <c r="O25710" s="2"/>
    </row>
    <row r="25711" spans="1:15">
      <c r="A25711" s="1" t="str">
        <f t="shared" si="401"/>
        <v/>
      </c>
      <c r="B25711" s="2"/>
      <c r="C25711" s="2"/>
      <c r="D25711" s="2"/>
      <c r="E25711" s="2"/>
      <c r="F25711" s="2"/>
      <c r="G25711" s="2"/>
      <c r="H25711" s="2"/>
      <c r="I25711" s="2"/>
      <c r="J25711" s="2"/>
      <c r="K25711" s="2"/>
      <c r="L25711" s="2"/>
      <c r="M25711" s="2"/>
      <c r="N25711" s="2"/>
      <c r="O25711" s="2"/>
    </row>
    <row r="25712" spans="1:15">
      <c r="A25712" s="1" t="str">
        <f t="shared" si="401"/>
        <v/>
      </c>
      <c r="B25712" s="2"/>
      <c r="C25712" s="2"/>
      <c r="D25712" s="2"/>
      <c r="E25712" s="2"/>
      <c r="F25712" s="2"/>
      <c r="G25712" s="2"/>
      <c r="H25712" s="2"/>
      <c r="I25712" s="2"/>
      <c r="J25712" s="2"/>
      <c r="K25712" s="2"/>
      <c r="L25712" s="2"/>
      <c r="M25712" s="2"/>
      <c r="N25712" s="2"/>
      <c r="O25712" s="2"/>
    </row>
    <row r="25713" spans="1:15">
      <c r="A25713" s="1" t="str">
        <f t="shared" si="401"/>
        <v/>
      </c>
      <c r="B25713" s="2"/>
      <c r="C25713" s="2"/>
      <c r="D25713" s="2"/>
      <c r="E25713" s="2"/>
      <c r="F25713" s="2"/>
      <c r="G25713" s="2"/>
      <c r="H25713" s="2"/>
      <c r="I25713" s="2"/>
      <c r="J25713" s="2"/>
      <c r="K25713" s="2"/>
      <c r="L25713" s="2"/>
      <c r="M25713" s="2"/>
      <c r="N25713" s="2"/>
      <c r="O25713" s="2"/>
    </row>
    <row r="25714" spans="1:15">
      <c r="A25714" s="1" t="str">
        <f t="shared" ref="A25714:A25777" si="402">IFERROR(IF(B25714="","",IF(ISNUMBER(SEARCH("2019-08",B25713)),C25713,_xlfn.IFS(A25713=C25712,A25713,A25713=C25711,A25713,A25713=C25710,A25713,A25713=C25709,A25713,A25713=C25708,A25713,A25713=C25707,A25713,A25713=C25706,A25713,A25713=C25705,A25713,A25713=C25704,A25713,A25713=C25703,A25713,A25713=C25702,A25713,A25713=C25701,A25713,A25713=C25700,A25713,A25713=C25699,A25713,A25713=C25698,A25713,A25713=C25697,A25713,A25713=C25696,A25713,A25713=C25695,A25713,A25713=C25694,A25713,A25713=C25693,A25713,A25713=C25692,A25713,A25713=C25691,A25713,A25713=C25690,A25713,A25713=C25689,A25713,A25713=C25688,A25713,A25713=C25687,A25713,A25713=C25686,A25713,A25713=C25685,A25713,A25713=C25684,A25713))),"")</f>
        <v/>
      </c>
      <c r="B25714" s="2"/>
      <c r="C25714" s="2"/>
      <c r="D25714" s="2"/>
      <c r="E25714" s="2"/>
      <c r="F25714" s="2"/>
      <c r="G25714" s="2"/>
      <c r="H25714" s="2"/>
      <c r="I25714" s="2"/>
      <c r="J25714" s="2"/>
      <c r="K25714" s="2"/>
      <c r="L25714" s="2"/>
      <c r="M25714" s="2"/>
      <c r="N25714" s="2"/>
      <c r="O25714" s="2"/>
    </row>
    <row r="25715" spans="1:15">
      <c r="A25715" s="1" t="str">
        <f t="shared" si="402"/>
        <v/>
      </c>
      <c r="B25715" s="2"/>
      <c r="C25715" s="2"/>
      <c r="D25715" s="2"/>
      <c r="E25715" s="2"/>
      <c r="F25715" s="2"/>
      <c r="G25715" s="2"/>
      <c r="H25715" s="2"/>
      <c r="I25715" s="2"/>
      <c r="J25715" s="2"/>
      <c r="K25715" s="2"/>
      <c r="L25715" s="2"/>
      <c r="M25715" s="2"/>
      <c r="N25715" s="2"/>
      <c r="O25715" s="2"/>
    </row>
    <row r="25716" spans="1:15">
      <c r="A25716" s="1" t="str">
        <f t="shared" si="402"/>
        <v/>
      </c>
      <c r="B25716" s="2"/>
      <c r="C25716" s="2"/>
      <c r="D25716" s="2"/>
      <c r="E25716" s="2"/>
      <c r="F25716" s="2"/>
      <c r="G25716" s="2"/>
      <c r="H25716" s="2"/>
      <c r="I25716" s="2"/>
      <c r="J25716" s="2"/>
      <c r="K25716" s="2"/>
      <c r="L25716" s="2"/>
      <c r="M25716" s="2"/>
      <c r="N25716" s="2"/>
      <c r="O25716" s="2"/>
    </row>
    <row r="25717" spans="1:15">
      <c r="A25717" s="1" t="str">
        <f t="shared" si="402"/>
        <v/>
      </c>
      <c r="B25717" s="2"/>
      <c r="C25717" s="2"/>
      <c r="D25717" s="2"/>
      <c r="E25717" s="2"/>
      <c r="F25717" s="2"/>
      <c r="G25717" s="2"/>
      <c r="H25717" s="2"/>
      <c r="I25717" s="2"/>
      <c r="J25717" s="2"/>
      <c r="K25717" s="2"/>
      <c r="L25717" s="2"/>
      <c r="M25717" s="2"/>
      <c r="N25717" s="2"/>
      <c r="O25717" s="2"/>
    </row>
    <row r="25718" spans="1:15">
      <c r="A25718" s="1" t="str">
        <f t="shared" si="402"/>
        <v/>
      </c>
      <c r="B25718" s="2"/>
      <c r="C25718" s="2"/>
      <c r="D25718" s="2"/>
      <c r="E25718" s="2"/>
      <c r="F25718" s="2"/>
      <c r="G25718" s="2"/>
      <c r="H25718" s="2"/>
      <c r="I25718" s="2"/>
      <c r="J25718" s="2"/>
      <c r="K25718" s="2"/>
      <c r="L25718" s="2"/>
      <c r="M25718" s="2"/>
      <c r="N25718" s="2"/>
      <c r="O25718" s="2"/>
    </row>
    <row r="25719" spans="1:15">
      <c r="A25719" s="1" t="str">
        <f t="shared" si="402"/>
        <v/>
      </c>
      <c r="B25719" s="2"/>
      <c r="C25719" s="2"/>
      <c r="D25719" s="2"/>
      <c r="E25719" s="2"/>
      <c r="F25719" s="2"/>
      <c r="G25719" s="2"/>
      <c r="H25719" s="2"/>
      <c r="I25719" s="2"/>
      <c r="J25719" s="2"/>
      <c r="K25719" s="2"/>
      <c r="L25719" s="2"/>
      <c r="M25719" s="2"/>
      <c r="N25719" s="2"/>
      <c r="O25719" s="2"/>
    </row>
    <row r="25720" spans="1:15">
      <c r="A25720" s="1" t="str">
        <f t="shared" si="402"/>
        <v/>
      </c>
      <c r="B25720" s="2"/>
      <c r="C25720" s="2"/>
      <c r="D25720" s="2"/>
      <c r="E25720" s="2"/>
      <c r="F25720" s="2"/>
      <c r="G25720" s="2"/>
      <c r="H25720" s="2"/>
      <c r="I25720" s="2"/>
      <c r="J25720" s="2"/>
      <c r="K25720" s="2"/>
      <c r="L25720" s="2"/>
      <c r="M25720" s="2"/>
      <c r="N25720" s="2"/>
      <c r="O25720" s="2"/>
    </row>
    <row r="25721" spans="1:15">
      <c r="A25721" s="1" t="str">
        <f t="shared" si="402"/>
        <v/>
      </c>
      <c r="B25721" s="2"/>
      <c r="C25721" s="2"/>
      <c r="D25721" s="2"/>
      <c r="E25721" s="2"/>
      <c r="F25721" s="2"/>
      <c r="G25721" s="2"/>
      <c r="H25721" s="2"/>
      <c r="I25721" s="2"/>
      <c r="J25721" s="2"/>
      <c r="K25721" s="2"/>
      <c r="L25721" s="2"/>
      <c r="M25721" s="2"/>
      <c r="N25721" s="2"/>
      <c r="O25721" s="2"/>
    </row>
    <row r="25722" spans="1:15">
      <c r="A25722" s="1" t="str">
        <f t="shared" si="402"/>
        <v/>
      </c>
      <c r="B25722" s="2"/>
      <c r="C25722" s="2"/>
      <c r="D25722" s="2"/>
      <c r="E25722" s="2"/>
      <c r="F25722" s="2"/>
      <c r="G25722" s="2"/>
      <c r="H25722" s="2"/>
      <c r="I25722" s="2"/>
      <c r="J25722" s="2"/>
      <c r="K25722" s="2"/>
      <c r="L25722" s="2"/>
      <c r="M25722" s="2"/>
      <c r="N25722" s="2"/>
      <c r="O25722" s="2"/>
    </row>
    <row r="25723" spans="1:15">
      <c r="A25723" s="1" t="str">
        <f t="shared" si="402"/>
        <v/>
      </c>
      <c r="B25723" s="2"/>
      <c r="C25723" s="2"/>
      <c r="D25723" s="2"/>
      <c r="E25723" s="2"/>
      <c r="F25723" s="2"/>
      <c r="G25723" s="2"/>
      <c r="H25723" s="2"/>
      <c r="I25723" s="2"/>
      <c r="J25723" s="2"/>
      <c r="K25723" s="2"/>
      <c r="L25723" s="2"/>
      <c r="M25723" s="2"/>
      <c r="N25723" s="2"/>
      <c r="O25723" s="2"/>
    </row>
    <row r="25724" spans="1:15">
      <c r="A25724" s="1" t="str">
        <f t="shared" si="402"/>
        <v/>
      </c>
      <c r="B25724" s="2"/>
      <c r="C25724" s="2"/>
      <c r="D25724" s="2"/>
      <c r="E25724" s="2"/>
      <c r="F25724" s="2"/>
      <c r="G25724" s="2"/>
      <c r="H25724" s="2"/>
      <c r="I25724" s="2"/>
      <c r="J25724" s="2"/>
      <c r="K25724" s="2"/>
      <c r="L25724" s="2"/>
      <c r="M25724" s="2"/>
      <c r="N25724" s="2"/>
      <c r="O25724" s="2"/>
    </row>
    <row r="25725" spans="1:15">
      <c r="A25725" s="1" t="str">
        <f t="shared" si="402"/>
        <v/>
      </c>
      <c r="B25725" s="2"/>
      <c r="C25725" s="2"/>
      <c r="D25725" s="2"/>
      <c r="E25725" s="2"/>
      <c r="F25725" s="2"/>
      <c r="G25725" s="2"/>
      <c r="H25725" s="2"/>
      <c r="I25725" s="2"/>
      <c r="J25725" s="2"/>
      <c r="K25725" s="2"/>
      <c r="L25725" s="2"/>
      <c r="M25725" s="2"/>
      <c r="N25725" s="2"/>
      <c r="O25725" s="2"/>
    </row>
    <row r="25726" spans="1:15">
      <c r="A25726" s="1" t="str">
        <f t="shared" si="402"/>
        <v/>
      </c>
      <c r="B25726" s="2"/>
      <c r="C25726" s="2"/>
      <c r="D25726" s="2"/>
      <c r="E25726" s="2"/>
      <c r="F25726" s="2"/>
      <c r="G25726" s="2"/>
      <c r="H25726" s="2"/>
      <c r="I25726" s="2"/>
      <c r="J25726" s="2"/>
      <c r="K25726" s="2"/>
      <c r="L25726" s="2"/>
      <c r="M25726" s="2"/>
      <c r="N25726" s="2"/>
      <c r="O25726" s="2"/>
    </row>
    <row r="25727" spans="1:15">
      <c r="A25727" s="1" t="str">
        <f t="shared" si="402"/>
        <v/>
      </c>
      <c r="B25727" s="2"/>
      <c r="C25727" s="2"/>
      <c r="D25727" s="2"/>
      <c r="E25727" s="2"/>
      <c r="F25727" s="2"/>
      <c r="G25727" s="2"/>
      <c r="H25727" s="2"/>
      <c r="I25727" s="2"/>
      <c r="J25727" s="2"/>
      <c r="K25727" s="2"/>
      <c r="L25727" s="2"/>
      <c r="M25727" s="2"/>
      <c r="N25727" s="2"/>
      <c r="O25727" s="2"/>
    </row>
    <row r="25728" spans="1:15">
      <c r="A25728" s="1" t="str">
        <f t="shared" si="402"/>
        <v/>
      </c>
      <c r="B25728" s="2"/>
      <c r="C25728" s="2"/>
      <c r="D25728" s="2"/>
      <c r="E25728" s="2"/>
      <c r="F25728" s="2"/>
      <c r="G25728" s="2"/>
      <c r="H25728" s="2"/>
      <c r="I25728" s="2"/>
      <c r="J25728" s="2"/>
      <c r="K25728" s="2"/>
      <c r="L25728" s="2"/>
      <c r="M25728" s="2"/>
      <c r="N25728" s="2"/>
      <c r="O25728" s="2"/>
    </row>
    <row r="25729" spans="1:15">
      <c r="A25729" s="1" t="str">
        <f t="shared" si="402"/>
        <v/>
      </c>
      <c r="B25729" s="2"/>
      <c r="C25729" s="2"/>
      <c r="D25729" s="2"/>
      <c r="E25729" s="2"/>
      <c r="F25729" s="2"/>
      <c r="G25729" s="2"/>
      <c r="H25729" s="2"/>
      <c r="I25729" s="2"/>
      <c r="J25729" s="2"/>
      <c r="K25729" s="2"/>
      <c r="L25729" s="2"/>
      <c r="M25729" s="2"/>
      <c r="N25729" s="2"/>
      <c r="O25729" s="2"/>
    </row>
    <row r="25730" spans="1:15">
      <c r="A25730" s="1" t="str">
        <f t="shared" si="402"/>
        <v/>
      </c>
      <c r="B25730" s="2"/>
      <c r="C25730" s="2"/>
      <c r="D25730" s="2"/>
      <c r="E25730" s="2"/>
      <c r="F25730" s="2"/>
      <c r="G25730" s="2"/>
      <c r="H25730" s="2"/>
      <c r="I25730" s="2"/>
      <c r="J25730" s="2"/>
      <c r="K25730" s="2"/>
      <c r="L25730" s="2"/>
      <c r="M25730" s="2"/>
      <c r="N25730" s="2"/>
      <c r="O25730" s="2"/>
    </row>
    <row r="25731" spans="1:15">
      <c r="A25731" s="1" t="str">
        <f t="shared" si="402"/>
        <v/>
      </c>
      <c r="B25731" s="2"/>
      <c r="C25731" s="2"/>
      <c r="D25731" s="2"/>
      <c r="E25731" s="2"/>
      <c r="F25731" s="2"/>
      <c r="G25731" s="2"/>
      <c r="H25731" s="2"/>
      <c r="I25731" s="2"/>
      <c r="J25731" s="2"/>
      <c r="K25731" s="2"/>
      <c r="L25731" s="2"/>
      <c r="M25731" s="2"/>
      <c r="N25731" s="2"/>
      <c r="O25731" s="2"/>
    </row>
    <row r="25732" spans="1:15">
      <c r="A25732" s="1" t="str">
        <f t="shared" si="402"/>
        <v/>
      </c>
      <c r="B25732" s="2"/>
      <c r="C25732" s="2"/>
      <c r="D25732" s="2"/>
      <c r="E25732" s="2"/>
      <c r="F25732" s="2"/>
      <c r="G25732" s="2"/>
      <c r="H25732" s="2"/>
      <c r="I25732" s="2"/>
      <c r="J25732" s="2"/>
      <c r="K25732" s="2"/>
      <c r="L25732" s="2"/>
      <c r="M25732" s="2"/>
      <c r="N25732" s="2"/>
      <c r="O25732" s="2"/>
    </row>
    <row r="25733" spans="1:15">
      <c r="A25733" s="1" t="str">
        <f t="shared" si="402"/>
        <v/>
      </c>
      <c r="B25733" s="2"/>
      <c r="C25733" s="2"/>
      <c r="D25733" s="2"/>
      <c r="E25733" s="2"/>
      <c r="F25733" s="2"/>
      <c r="G25733" s="2"/>
      <c r="H25733" s="2"/>
      <c r="I25733" s="2"/>
      <c r="J25733" s="2"/>
      <c r="K25733" s="2"/>
      <c r="L25733" s="2"/>
      <c r="M25733" s="2"/>
      <c r="N25733" s="2"/>
      <c r="O25733" s="2"/>
    </row>
    <row r="25734" spans="1:15">
      <c r="A25734" s="1" t="str">
        <f t="shared" si="402"/>
        <v/>
      </c>
      <c r="B25734" s="2"/>
      <c r="C25734" s="2"/>
      <c r="D25734" s="2"/>
      <c r="E25734" s="2"/>
      <c r="F25734" s="2"/>
      <c r="G25734" s="2"/>
      <c r="H25734" s="2"/>
      <c r="I25734" s="2"/>
      <c r="J25734" s="2"/>
      <c r="K25734" s="2"/>
      <c r="L25734" s="2"/>
      <c r="M25734" s="2"/>
      <c r="N25734" s="2"/>
      <c r="O25734" s="2"/>
    </row>
    <row r="25735" spans="1:15">
      <c r="A25735" s="1" t="str">
        <f t="shared" si="402"/>
        <v/>
      </c>
      <c r="B25735" s="2"/>
      <c r="C25735" s="2"/>
      <c r="D25735" s="2"/>
      <c r="E25735" s="2"/>
      <c r="F25735" s="2"/>
      <c r="G25735" s="2"/>
      <c r="H25735" s="2"/>
      <c r="I25735" s="2"/>
      <c r="J25735" s="2"/>
      <c r="K25735" s="2"/>
      <c r="L25735" s="2"/>
      <c r="M25735" s="2"/>
      <c r="N25735" s="2"/>
      <c r="O25735" s="2"/>
    </row>
    <row r="25736" spans="1:15">
      <c r="A25736" s="1" t="str">
        <f t="shared" si="402"/>
        <v/>
      </c>
      <c r="B25736" s="2"/>
      <c r="C25736" s="2"/>
      <c r="D25736" s="2"/>
      <c r="E25736" s="2"/>
      <c r="F25736" s="2"/>
      <c r="G25736" s="2"/>
      <c r="H25736" s="2"/>
      <c r="I25736" s="2"/>
      <c r="J25736" s="2"/>
      <c r="K25736" s="2"/>
      <c r="L25736" s="2"/>
      <c r="M25736" s="2"/>
      <c r="N25736" s="2"/>
      <c r="O25736" s="2"/>
    </row>
    <row r="25737" spans="1:15">
      <c r="A25737" s="1" t="str">
        <f t="shared" si="402"/>
        <v/>
      </c>
      <c r="B25737" s="2"/>
      <c r="C25737" s="2"/>
      <c r="D25737" s="2"/>
      <c r="E25737" s="2"/>
      <c r="F25737" s="2"/>
      <c r="G25737" s="2"/>
      <c r="H25737" s="2"/>
      <c r="I25737" s="2"/>
      <c r="J25737" s="2"/>
      <c r="K25737" s="2"/>
      <c r="L25737" s="2"/>
      <c r="M25737" s="2"/>
      <c r="N25737" s="2"/>
      <c r="O25737" s="2"/>
    </row>
    <row r="25738" spans="1:15">
      <c r="A25738" s="1" t="str">
        <f t="shared" si="402"/>
        <v/>
      </c>
      <c r="B25738" s="2"/>
      <c r="C25738" s="2"/>
      <c r="D25738" s="2"/>
      <c r="E25738" s="2"/>
      <c r="F25738" s="2"/>
      <c r="G25738" s="2"/>
      <c r="H25738" s="2"/>
      <c r="I25738" s="2"/>
      <c r="J25738" s="2"/>
      <c r="K25738" s="2"/>
      <c r="L25738" s="2"/>
      <c r="M25738" s="2"/>
      <c r="N25738" s="2"/>
      <c r="O25738" s="2"/>
    </row>
    <row r="25739" spans="1:15">
      <c r="A25739" s="1" t="str">
        <f t="shared" si="402"/>
        <v/>
      </c>
      <c r="B25739" s="2"/>
      <c r="C25739" s="2"/>
      <c r="D25739" s="2"/>
      <c r="E25739" s="2"/>
      <c r="F25739" s="2"/>
      <c r="G25739" s="2"/>
      <c r="H25739" s="2"/>
      <c r="I25739" s="2"/>
      <c r="J25739" s="2"/>
      <c r="K25739" s="2"/>
      <c r="L25739" s="2"/>
      <c r="M25739" s="2"/>
      <c r="N25739" s="2"/>
      <c r="O25739" s="2"/>
    </row>
    <row r="25740" spans="1:15">
      <c r="A25740" s="1" t="str">
        <f t="shared" si="402"/>
        <v/>
      </c>
      <c r="B25740" s="2"/>
      <c r="C25740" s="2"/>
      <c r="D25740" s="2"/>
      <c r="E25740" s="2"/>
      <c r="F25740" s="2"/>
      <c r="G25740" s="2"/>
      <c r="H25740" s="2"/>
      <c r="I25740" s="2"/>
      <c r="J25740" s="2"/>
      <c r="K25740" s="2"/>
      <c r="L25740" s="2"/>
      <c r="M25740" s="2"/>
      <c r="N25740" s="2"/>
      <c r="O25740" s="2"/>
    </row>
    <row r="25741" spans="1:15">
      <c r="A25741" s="1" t="str">
        <f t="shared" si="402"/>
        <v/>
      </c>
      <c r="B25741" s="2"/>
      <c r="C25741" s="2"/>
      <c r="D25741" s="2"/>
      <c r="E25741" s="2"/>
      <c r="F25741" s="2"/>
      <c r="G25741" s="2"/>
      <c r="H25741" s="2"/>
      <c r="I25741" s="2"/>
      <c r="J25741" s="2"/>
      <c r="K25741" s="2"/>
      <c r="L25741" s="2"/>
      <c r="M25741" s="2"/>
      <c r="N25741" s="2"/>
      <c r="O25741" s="2"/>
    </row>
    <row r="25742" spans="1:15">
      <c r="A25742" s="1" t="str">
        <f t="shared" si="402"/>
        <v/>
      </c>
      <c r="B25742" s="2"/>
      <c r="C25742" s="2"/>
      <c r="D25742" s="2"/>
      <c r="E25742" s="2"/>
      <c r="F25742" s="2"/>
      <c r="G25742" s="2"/>
      <c r="H25742" s="2"/>
      <c r="I25742" s="2"/>
      <c r="J25742" s="2"/>
      <c r="K25742" s="2"/>
      <c r="L25742" s="2"/>
      <c r="M25742" s="2"/>
      <c r="N25742" s="2"/>
      <c r="O25742" s="2"/>
    </row>
    <row r="25743" spans="1:15">
      <c r="A25743" s="1" t="str">
        <f t="shared" si="402"/>
        <v/>
      </c>
      <c r="B25743" s="2"/>
      <c r="C25743" s="2"/>
      <c r="D25743" s="2"/>
      <c r="E25743" s="2"/>
      <c r="F25743" s="2"/>
      <c r="G25743" s="2"/>
      <c r="H25743" s="2"/>
      <c r="I25743" s="2"/>
      <c r="J25743" s="2"/>
      <c r="K25743" s="2"/>
      <c r="L25743" s="2"/>
      <c r="M25743" s="2"/>
      <c r="N25743" s="2"/>
      <c r="O25743" s="2"/>
    </row>
    <row r="25744" spans="1:15">
      <c r="A25744" s="1" t="str">
        <f t="shared" si="402"/>
        <v/>
      </c>
      <c r="B25744" s="2"/>
      <c r="C25744" s="2"/>
      <c r="D25744" s="2"/>
      <c r="E25744" s="2"/>
      <c r="F25744" s="2"/>
      <c r="G25744" s="2"/>
      <c r="H25744" s="2"/>
      <c r="I25744" s="2"/>
      <c r="J25744" s="2"/>
      <c r="K25744" s="2"/>
      <c r="L25744" s="2"/>
      <c r="M25744" s="2"/>
      <c r="N25744" s="2"/>
      <c r="O25744" s="2"/>
    </row>
    <row r="25745" spans="1:15">
      <c r="A25745" s="1" t="str">
        <f t="shared" si="402"/>
        <v/>
      </c>
      <c r="B25745" s="2"/>
      <c r="C25745" s="2"/>
      <c r="D25745" s="2"/>
      <c r="E25745" s="2"/>
      <c r="F25745" s="2"/>
      <c r="G25745" s="2"/>
      <c r="H25745" s="2"/>
      <c r="I25745" s="2"/>
      <c r="J25745" s="2"/>
      <c r="K25745" s="2"/>
      <c r="L25745" s="2"/>
      <c r="M25745" s="2"/>
      <c r="N25745" s="2"/>
      <c r="O25745" s="2"/>
    </row>
    <row r="25746" spans="1:15">
      <c r="A25746" s="1" t="str">
        <f t="shared" si="402"/>
        <v/>
      </c>
      <c r="B25746" s="2"/>
      <c r="C25746" s="2"/>
      <c r="D25746" s="2"/>
      <c r="E25746" s="2"/>
      <c r="F25746" s="2"/>
      <c r="G25746" s="2"/>
      <c r="H25746" s="2"/>
      <c r="I25746" s="2"/>
      <c r="J25746" s="2"/>
      <c r="K25746" s="2"/>
      <c r="L25746" s="2"/>
      <c r="M25746" s="2"/>
      <c r="N25746" s="2"/>
      <c r="O25746" s="2"/>
    </row>
    <row r="25747" spans="1:15">
      <c r="A25747" s="1" t="str">
        <f t="shared" si="402"/>
        <v/>
      </c>
      <c r="B25747" s="2"/>
      <c r="C25747" s="2"/>
      <c r="D25747" s="2"/>
      <c r="E25747" s="2"/>
      <c r="F25747" s="2"/>
      <c r="G25747" s="2"/>
      <c r="H25747" s="2"/>
      <c r="I25747" s="2"/>
      <c r="J25747" s="2"/>
      <c r="K25747" s="2"/>
      <c r="L25747" s="2"/>
      <c r="M25747" s="2"/>
      <c r="N25747" s="2"/>
      <c r="O25747" s="2"/>
    </row>
    <row r="25748" spans="1:15">
      <c r="A25748" s="1" t="str">
        <f t="shared" si="402"/>
        <v/>
      </c>
      <c r="B25748" s="2"/>
      <c r="C25748" s="2"/>
      <c r="D25748" s="2"/>
      <c r="E25748" s="2"/>
      <c r="F25748" s="2"/>
      <c r="G25748" s="2"/>
      <c r="H25748" s="2"/>
      <c r="I25748" s="2"/>
      <c r="J25748" s="2"/>
      <c r="K25748" s="2"/>
      <c r="L25748" s="2"/>
      <c r="M25748" s="2"/>
      <c r="N25748" s="2"/>
      <c r="O25748" s="2"/>
    </row>
    <row r="25749" spans="1:15">
      <c r="A25749" s="1" t="str">
        <f t="shared" si="402"/>
        <v/>
      </c>
      <c r="B25749" s="2"/>
      <c r="C25749" s="2"/>
      <c r="D25749" s="2"/>
      <c r="E25749" s="2"/>
      <c r="F25749" s="2"/>
      <c r="G25749" s="2"/>
      <c r="H25749" s="2"/>
      <c r="I25749" s="2"/>
      <c r="J25749" s="2"/>
      <c r="K25749" s="2"/>
      <c r="L25749" s="2"/>
      <c r="M25749" s="2"/>
      <c r="N25749" s="2"/>
      <c r="O25749" s="2"/>
    </row>
    <row r="25750" spans="1:15">
      <c r="A25750" s="1" t="str">
        <f t="shared" si="402"/>
        <v/>
      </c>
      <c r="B25750" s="2"/>
      <c r="C25750" s="2"/>
      <c r="D25750" s="2"/>
      <c r="E25750" s="2"/>
      <c r="F25750" s="2"/>
      <c r="G25750" s="2"/>
      <c r="H25750" s="2"/>
      <c r="I25750" s="2"/>
      <c r="J25750" s="2"/>
      <c r="K25750" s="2"/>
      <c r="L25750" s="2"/>
      <c r="M25750" s="2"/>
      <c r="N25750" s="2"/>
      <c r="O25750" s="2"/>
    </row>
    <row r="25751" spans="1:15">
      <c r="A25751" s="1" t="str">
        <f t="shared" si="402"/>
        <v/>
      </c>
      <c r="B25751" s="2"/>
      <c r="C25751" s="2"/>
      <c r="D25751" s="2"/>
      <c r="E25751" s="2"/>
      <c r="F25751" s="2"/>
      <c r="G25751" s="2"/>
      <c r="H25751" s="2"/>
      <c r="I25751" s="2"/>
      <c r="J25751" s="2"/>
      <c r="K25751" s="2"/>
      <c r="L25751" s="2"/>
      <c r="M25751" s="2"/>
      <c r="N25751" s="2"/>
      <c r="O25751" s="2"/>
    </row>
    <row r="25752" spans="1:15">
      <c r="A25752" s="1" t="str">
        <f t="shared" si="402"/>
        <v/>
      </c>
      <c r="B25752" s="2"/>
      <c r="C25752" s="2"/>
      <c r="D25752" s="2"/>
      <c r="E25752" s="2"/>
      <c r="F25752" s="2"/>
      <c r="G25752" s="2"/>
      <c r="H25752" s="2"/>
      <c r="I25752" s="2"/>
      <c r="J25752" s="2"/>
      <c r="K25752" s="2"/>
      <c r="L25752" s="2"/>
      <c r="M25752" s="2"/>
      <c r="N25752" s="2"/>
      <c r="O25752" s="2"/>
    </row>
    <row r="25753" spans="1:15">
      <c r="A25753" s="1" t="str">
        <f t="shared" si="402"/>
        <v/>
      </c>
      <c r="B25753" s="2"/>
      <c r="C25753" s="2"/>
      <c r="D25753" s="2"/>
      <c r="E25753" s="2"/>
      <c r="F25753" s="2"/>
      <c r="G25753" s="2"/>
      <c r="H25753" s="2"/>
      <c r="I25753" s="2"/>
      <c r="J25753" s="2"/>
      <c r="K25753" s="2"/>
      <c r="L25753" s="2"/>
      <c r="M25753" s="2"/>
      <c r="N25753" s="2"/>
      <c r="O25753" s="2"/>
    </row>
    <row r="25754" spans="1:15">
      <c r="A25754" s="1" t="str">
        <f t="shared" si="402"/>
        <v/>
      </c>
      <c r="B25754" s="2"/>
      <c r="C25754" s="2"/>
      <c r="D25754" s="2"/>
      <c r="E25754" s="2"/>
      <c r="F25754" s="2"/>
      <c r="G25754" s="2"/>
      <c r="H25754" s="2"/>
      <c r="I25754" s="2"/>
      <c r="J25754" s="2"/>
      <c r="K25754" s="2"/>
      <c r="L25754" s="2"/>
      <c r="M25754" s="2"/>
      <c r="N25754" s="2"/>
      <c r="O25754" s="2"/>
    </row>
    <row r="25755" spans="1:15">
      <c r="A25755" s="1" t="str">
        <f t="shared" si="402"/>
        <v/>
      </c>
      <c r="B25755" s="2"/>
      <c r="C25755" s="2"/>
      <c r="D25755" s="2"/>
      <c r="E25755" s="2"/>
      <c r="F25755" s="2"/>
      <c r="G25755" s="2"/>
      <c r="H25755" s="2"/>
      <c r="I25755" s="2"/>
      <c r="J25755" s="2"/>
      <c r="K25755" s="2"/>
      <c r="L25755" s="2"/>
      <c r="M25755" s="2"/>
      <c r="N25755" s="2"/>
      <c r="O25755" s="2"/>
    </row>
    <row r="25756" spans="1:15">
      <c r="A25756" s="1" t="str">
        <f t="shared" si="402"/>
        <v/>
      </c>
      <c r="B25756" s="2"/>
      <c r="C25756" s="2"/>
      <c r="D25756" s="2"/>
      <c r="E25756" s="2"/>
      <c r="F25756" s="2"/>
      <c r="G25756" s="2"/>
      <c r="H25756" s="2"/>
      <c r="I25756" s="2"/>
      <c r="J25756" s="2"/>
      <c r="K25756" s="2"/>
      <c r="L25756" s="2"/>
      <c r="M25756" s="2"/>
      <c r="N25756" s="2"/>
      <c r="O25756" s="2"/>
    </row>
    <row r="25757" spans="1:15">
      <c r="A25757" s="1" t="str">
        <f t="shared" si="402"/>
        <v/>
      </c>
      <c r="B25757" s="2"/>
      <c r="C25757" s="2"/>
      <c r="D25757" s="2"/>
      <c r="E25757" s="2"/>
      <c r="F25757" s="2"/>
      <c r="G25757" s="2"/>
      <c r="H25757" s="2"/>
      <c r="I25757" s="2"/>
      <c r="J25757" s="2"/>
      <c r="K25757" s="2"/>
      <c r="L25757" s="2"/>
      <c r="M25757" s="2"/>
      <c r="N25757" s="2"/>
      <c r="O25757" s="2"/>
    </row>
    <row r="25758" spans="1:15">
      <c r="A25758" s="1" t="str">
        <f t="shared" si="402"/>
        <v/>
      </c>
      <c r="B25758" s="2"/>
      <c r="C25758" s="2"/>
      <c r="D25758" s="2"/>
      <c r="E25758" s="2"/>
      <c r="F25758" s="2"/>
      <c r="G25758" s="2"/>
      <c r="H25758" s="2"/>
      <c r="I25758" s="2"/>
      <c r="J25758" s="2"/>
      <c r="K25758" s="2"/>
      <c r="L25758" s="2"/>
      <c r="M25758" s="2"/>
      <c r="N25758" s="2"/>
      <c r="O25758" s="2"/>
    </row>
    <row r="25759" spans="1:15">
      <c r="A25759" s="1" t="str">
        <f t="shared" si="402"/>
        <v/>
      </c>
      <c r="B25759" s="2"/>
      <c r="C25759" s="2"/>
      <c r="D25759" s="2"/>
      <c r="E25759" s="2"/>
      <c r="F25759" s="2"/>
      <c r="G25759" s="2"/>
      <c r="H25759" s="2"/>
      <c r="I25759" s="2"/>
      <c r="J25759" s="2"/>
      <c r="K25759" s="2"/>
      <c r="L25759" s="2"/>
      <c r="M25759" s="2"/>
      <c r="N25759" s="2"/>
      <c r="O25759" s="2"/>
    </row>
    <row r="25760" spans="1:15">
      <c r="A25760" s="1" t="str">
        <f t="shared" si="402"/>
        <v/>
      </c>
      <c r="B25760" s="2"/>
      <c r="C25760" s="2"/>
      <c r="D25760" s="2"/>
      <c r="E25760" s="2"/>
      <c r="F25760" s="2"/>
      <c r="G25760" s="2"/>
      <c r="H25760" s="2"/>
      <c r="I25760" s="2"/>
      <c r="J25760" s="2"/>
      <c r="K25760" s="2"/>
      <c r="L25760" s="2"/>
      <c r="M25760" s="2"/>
      <c r="N25760" s="2"/>
      <c r="O25760" s="2"/>
    </row>
    <row r="25761" spans="1:15">
      <c r="A25761" s="1" t="str">
        <f t="shared" si="402"/>
        <v/>
      </c>
      <c r="B25761" s="2"/>
      <c r="C25761" s="2"/>
      <c r="D25761" s="2"/>
      <c r="E25761" s="2"/>
      <c r="F25761" s="2"/>
      <c r="G25761" s="2"/>
      <c r="H25761" s="2"/>
      <c r="I25761" s="2"/>
      <c r="J25761" s="2"/>
      <c r="K25761" s="2"/>
      <c r="L25761" s="2"/>
      <c r="M25761" s="2"/>
      <c r="N25761" s="2"/>
      <c r="O25761" s="2"/>
    </row>
    <row r="25762" spans="1:15">
      <c r="A25762" s="1" t="str">
        <f t="shared" si="402"/>
        <v/>
      </c>
      <c r="B25762" s="2"/>
      <c r="C25762" s="2"/>
      <c r="D25762" s="2"/>
      <c r="E25762" s="2"/>
      <c r="F25762" s="2"/>
      <c r="G25762" s="2"/>
      <c r="H25762" s="2"/>
      <c r="I25762" s="2"/>
      <c r="J25762" s="2"/>
      <c r="K25762" s="2"/>
      <c r="L25762" s="2"/>
      <c r="M25762" s="2"/>
      <c r="N25762" s="2"/>
      <c r="O25762" s="2"/>
    </row>
    <row r="25763" spans="1:15">
      <c r="A25763" s="1" t="str">
        <f t="shared" si="402"/>
        <v/>
      </c>
      <c r="B25763" s="2"/>
      <c r="C25763" s="2"/>
      <c r="D25763" s="2"/>
      <c r="E25763" s="2"/>
      <c r="F25763" s="2"/>
      <c r="G25763" s="2"/>
      <c r="H25763" s="2"/>
      <c r="I25763" s="2"/>
      <c r="J25763" s="2"/>
      <c r="K25763" s="2"/>
      <c r="L25763" s="2"/>
      <c r="M25763" s="2"/>
      <c r="N25763" s="2"/>
      <c r="O25763" s="2"/>
    </row>
    <row r="25764" spans="1:15">
      <c r="A25764" s="1" t="str">
        <f t="shared" si="402"/>
        <v/>
      </c>
      <c r="B25764" s="2"/>
      <c r="C25764" s="2"/>
      <c r="D25764" s="2"/>
      <c r="E25764" s="2"/>
      <c r="F25764" s="2"/>
      <c r="G25764" s="2"/>
      <c r="H25764" s="2"/>
      <c r="I25764" s="2"/>
      <c r="J25764" s="2"/>
      <c r="K25764" s="2"/>
      <c r="L25764" s="2"/>
      <c r="M25764" s="2"/>
      <c r="N25764" s="2"/>
      <c r="O25764" s="2"/>
    </row>
    <row r="25765" spans="1:15">
      <c r="A25765" s="1" t="str">
        <f t="shared" si="402"/>
        <v/>
      </c>
      <c r="B25765" s="2"/>
      <c r="C25765" s="2"/>
      <c r="D25765" s="2"/>
      <c r="E25765" s="2"/>
      <c r="F25765" s="2"/>
      <c r="G25765" s="2"/>
      <c r="H25765" s="2"/>
      <c r="I25765" s="2"/>
      <c r="J25765" s="2"/>
      <c r="K25765" s="2"/>
      <c r="L25765" s="2"/>
      <c r="M25765" s="2"/>
      <c r="N25765" s="2"/>
      <c r="O25765" s="2"/>
    </row>
    <row r="25766" spans="1:15">
      <c r="A25766" s="1" t="str">
        <f t="shared" si="402"/>
        <v/>
      </c>
      <c r="B25766" s="2"/>
      <c r="C25766" s="2"/>
      <c r="D25766" s="2"/>
      <c r="E25766" s="2"/>
      <c r="F25766" s="2"/>
      <c r="G25766" s="2"/>
      <c r="H25766" s="2"/>
      <c r="I25766" s="2"/>
      <c r="J25766" s="2"/>
      <c r="K25766" s="2"/>
      <c r="L25766" s="2"/>
      <c r="M25766" s="2"/>
      <c r="N25766" s="2"/>
      <c r="O25766" s="2"/>
    </row>
    <row r="25767" spans="1:15">
      <c r="A25767" s="1" t="str">
        <f t="shared" si="402"/>
        <v/>
      </c>
      <c r="B25767" s="2"/>
      <c r="C25767" s="2"/>
      <c r="D25767" s="2"/>
      <c r="E25767" s="2"/>
      <c r="F25767" s="2"/>
      <c r="G25767" s="2"/>
      <c r="H25767" s="2"/>
      <c r="I25767" s="2"/>
      <c r="J25767" s="2"/>
      <c r="K25767" s="2"/>
      <c r="L25767" s="2"/>
      <c r="M25767" s="2"/>
      <c r="N25767" s="2"/>
      <c r="O25767" s="2"/>
    </row>
    <row r="25768" spans="1:15">
      <c r="A25768" s="1" t="str">
        <f t="shared" si="402"/>
        <v/>
      </c>
      <c r="B25768" s="2"/>
      <c r="C25768" s="2"/>
      <c r="D25768" s="2"/>
      <c r="E25768" s="2"/>
      <c r="F25768" s="2"/>
      <c r="G25768" s="2"/>
      <c r="H25768" s="2"/>
      <c r="I25768" s="2"/>
      <c r="J25768" s="2"/>
      <c r="K25768" s="2"/>
      <c r="L25768" s="2"/>
      <c r="M25768" s="2"/>
      <c r="N25768" s="2"/>
      <c r="O25768" s="2"/>
    </row>
    <row r="25769" spans="1:15">
      <c r="A25769" s="1" t="str">
        <f t="shared" si="402"/>
        <v/>
      </c>
      <c r="B25769" s="2"/>
      <c r="C25769" s="2"/>
      <c r="D25769" s="2"/>
      <c r="E25769" s="2"/>
      <c r="F25769" s="2"/>
      <c r="G25769" s="2"/>
      <c r="H25769" s="2"/>
      <c r="I25769" s="2"/>
      <c r="J25769" s="2"/>
      <c r="K25769" s="2"/>
      <c r="L25769" s="2"/>
      <c r="M25769" s="2"/>
      <c r="N25769" s="2"/>
      <c r="O25769" s="2"/>
    </row>
    <row r="25770" spans="1:15">
      <c r="A25770" s="1" t="str">
        <f t="shared" si="402"/>
        <v/>
      </c>
      <c r="B25770" s="2"/>
      <c r="C25770" s="2"/>
      <c r="D25770" s="2"/>
      <c r="E25770" s="2"/>
      <c r="F25770" s="2"/>
      <c r="G25770" s="2"/>
      <c r="H25770" s="2"/>
      <c r="I25770" s="2"/>
      <c r="J25770" s="2"/>
      <c r="K25770" s="2"/>
      <c r="L25770" s="2"/>
      <c r="M25770" s="2"/>
      <c r="N25770" s="2"/>
      <c r="O25770" s="2"/>
    </row>
    <row r="25771" spans="1:15">
      <c r="A25771" s="1" t="str">
        <f t="shared" si="402"/>
        <v/>
      </c>
      <c r="B25771" s="2"/>
      <c r="C25771" s="2"/>
      <c r="D25771" s="2"/>
      <c r="E25771" s="2"/>
      <c r="F25771" s="2"/>
      <c r="G25771" s="2"/>
      <c r="H25771" s="2"/>
      <c r="I25771" s="2"/>
      <c r="J25771" s="2"/>
      <c r="K25771" s="2"/>
      <c r="L25771" s="2"/>
      <c r="M25771" s="2"/>
      <c r="N25771" s="2"/>
      <c r="O25771" s="2"/>
    </row>
    <row r="25772" spans="1:15">
      <c r="A25772" s="1" t="str">
        <f t="shared" si="402"/>
        <v/>
      </c>
      <c r="B25772" s="2"/>
      <c r="C25772" s="2"/>
      <c r="D25772" s="2"/>
      <c r="E25772" s="2"/>
      <c r="F25772" s="2"/>
      <c r="G25772" s="2"/>
      <c r="H25772" s="2"/>
      <c r="I25772" s="2"/>
      <c r="J25772" s="2"/>
      <c r="K25772" s="2"/>
      <c r="L25772" s="2"/>
      <c r="M25772" s="2"/>
      <c r="N25772" s="2"/>
      <c r="O25772" s="2"/>
    </row>
    <row r="25773" spans="1:15">
      <c r="A25773" s="1" t="str">
        <f t="shared" si="402"/>
        <v/>
      </c>
      <c r="B25773" s="2"/>
      <c r="C25773" s="2"/>
      <c r="D25773" s="2"/>
      <c r="E25773" s="2"/>
      <c r="F25773" s="2"/>
      <c r="G25773" s="2"/>
      <c r="H25773" s="2"/>
      <c r="I25773" s="2"/>
      <c r="J25773" s="2"/>
      <c r="K25773" s="2"/>
      <c r="L25773" s="2"/>
      <c r="M25773" s="2"/>
      <c r="N25773" s="2"/>
      <c r="O25773" s="2"/>
    </row>
    <row r="25774" spans="1:15">
      <c r="A25774" s="1" t="str">
        <f t="shared" si="402"/>
        <v/>
      </c>
      <c r="B25774" s="2"/>
      <c r="C25774" s="2"/>
      <c r="D25774" s="2"/>
      <c r="E25774" s="2"/>
      <c r="F25774" s="2"/>
      <c r="G25774" s="2"/>
      <c r="H25774" s="2"/>
      <c r="I25774" s="2"/>
      <c r="J25774" s="2"/>
      <c r="K25774" s="2"/>
      <c r="L25774" s="2"/>
      <c r="M25774" s="2"/>
      <c r="N25774" s="2"/>
      <c r="O25774" s="2"/>
    </row>
    <row r="25775" spans="1:15">
      <c r="A25775" s="1" t="str">
        <f t="shared" si="402"/>
        <v/>
      </c>
      <c r="B25775" s="2"/>
      <c r="C25775" s="2"/>
      <c r="D25775" s="2"/>
      <c r="E25775" s="2"/>
      <c r="F25775" s="2"/>
      <c r="G25775" s="2"/>
      <c r="H25775" s="2"/>
      <c r="I25775" s="2"/>
      <c r="J25775" s="2"/>
      <c r="K25775" s="2"/>
      <c r="L25775" s="2"/>
      <c r="M25775" s="2"/>
      <c r="N25775" s="2"/>
      <c r="O25775" s="2"/>
    </row>
    <row r="25776" spans="1:15">
      <c r="A25776" s="1" t="str">
        <f t="shared" si="402"/>
        <v/>
      </c>
      <c r="B25776" s="2"/>
      <c r="C25776" s="2"/>
      <c r="D25776" s="2"/>
      <c r="E25776" s="2"/>
      <c r="F25776" s="2"/>
      <c r="G25776" s="2"/>
      <c r="H25776" s="2"/>
      <c r="I25776" s="2"/>
      <c r="J25776" s="2"/>
      <c r="K25776" s="2"/>
      <c r="L25776" s="2"/>
      <c r="M25776" s="2"/>
      <c r="N25776" s="2"/>
      <c r="O25776" s="2"/>
    </row>
    <row r="25777" spans="1:15">
      <c r="A25777" s="1" t="str">
        <f t="shared" si="402"/>
        <v/>
      </c>
      <c r="B25777" s="2"/>
      <c r="C25777" s="2"/>
      <c r="D25777" s="2"/>
      <c r="E25777" s="2"/>
      <c r="F25777" s="2"/>
      <c r="G25777" s="2"/>
      <c r="H25777" s="2"/>
      <c r="I25777" s="2"/>
      <c r="J25777" s="2"/>
      <c r="K25777" s="2"/>
      <c r="L25777" s="2"/>
      <c r="M25777" s="2"/>
      <c r="N25777" s="2"/>
      <c r="O25777" s="2"/>
    </row>
    <row r="25778" spans="1:15">
      <c r="A25778" s="1" t="str">
        <f t="shared" ref="A25778:A25841" si="403">IFERROR(IF(B25778="","",IF(ISNUMBER(SEARCH("2019-08",B25777)),C25777,_xlfn.IFS(A25777=C25776,A25777,A25777=C25775,A25777,A25777=C25774,A25777,A25777=C25773,A25777,A25777=C25772,A25777,A25777=C25771,A25777,A25777=C25770,A25777,A25777=C25769,A25777,A25777=C25768,A25777,A25777=C25767,A25777,A25777=C25766,A25777,A25777=C25765,A25777,A25777=C25764,A25777,A25777=C25763,A25777,A25777=C25762,A25777,A25777=C25761,A25777,A25777=C25760,A25777,A25777=C25759,A25777,A25777=C25758,A25777,A25777=C25757,A25777,A25777=C25756,A25777,A25777=C25755,A25777,A25777=C25754,A25777,A25777=C25753,A25777,A25777=C25752,A25777,A25777=C25751,A25777,A25777=C25750,A25777,A25777=C25749,A25777,A25777=C25748,A25777))),"")</f>
        <v/>
      </c>
      <c r="B25778" s="2"/>
      <c r="C25778" s="2"/>
      <c r="D25778" s="2"/>
      <c r="E25778" s="2"/>
      <c r="F25778" s="2"/>
      <c r="G25778" s="2"/>
      <c r="H25778" s="2"/>
      <c r="I25778" s="2"/>
      <c r="J25778" s="2"/>
      <c r="K25778" s="2"/>
      <c r="L25778" s="2"/>
      <c r="M25778" s="2"/>
      <c r="N25778" s="2"/>
      <c r="O25778" s="2"/>
    </row>
    <row r="25779" spans="1:15">
      <c r="A25779" s="1" t="str">
        <f t="shared" si="403"/>
        <v/>
      </c>
      <c r="B25779" s="2"/>
      <c r="C25779" s="2"/>
      <c r="D25779" s="2"/>
      <c r="E25779" s="2"/>
      <c r="F25779" s="2"/>
      <c r="G25779" s="2"/>
      <c r="H25779" s="2"/>
      <c r="I25779" s="2"/>
      <c r="J25779" s="2"/>
      <c r="K25779" s="2"/>
      <c r="L25779" s="2"/>
      <c r="M25779" s="2"/>
      <c r="N25779" s="2"/>
      <c r="O25779" s="2"/>
    </row>
    <row r="25780" spans="1:15">
      <c r="A25780" s="1" t="str">
        <f t="shared" si="403"/>
        <v/>
      </c>
      <c r="B25780" s="2"/>
      <c r="C25780" s="2"/>
      <c r="D25780" s="2"/>
      <c r="E25780" s="2"/>
      <c r="F25780" s="2"/>
      <c r="G25780" s="2"/>
      <c r="H25780" s="2"/>
      <c r="I25780" s="2"/>
      <c r="J25780" s="2"/>
      <c r="K25780" s="2"/>
      <c r="L25780" s="2"/>
      <c r="M25780" s="2"/>
      <c r="N25780" s="2"/>
      <c r="O25780" s="2"/>
    </row>
    <row r="25781" spans="1:15">
      <c r="A25781" s="1" t="str">
        <f t="shared" si="403"/>
        <v/>
      </c>
      <c r="B25781" s="2"/>
      <c r="C25781" s="2"/>
      <c r="D25781" s="2"/>
      <c r="E25781" s="2"/>
      <c r="F25781" s="2"/>
      <c r="G25781" s="2"/>
      <c r="H25781" s="2"/>
      <c r="I25781" s="2"/>
      <c r="J25781" s="2"/>
      <c r="K25781" s="2"/>
      <c r="L25781" s="2"/>
      <c r="M25781" s="2"/>
      <c r="N25781" s="2"/>
      <c r="O25781" s="2"/>
    </row>
    <row r="25782" spans="1:15">
      <c r="A25782" s="1" t="str">
        <f t="shared" si="403"/>
        <v/>
      </c>
      <c r="B25782" s="2"/>
      <c r="C25782" s="2"/>
      <c r="D25782" s="2"/>
      <c r="E25782" s="2"/>
      <c r="F25782" s="2"/>
      <c r="G25782" s="2"/>
      <c r="H25782" s="2"/>
      <c r="I25782" s="2"/>
      <c r="J25782" s="2"/>
      <c r="K25782" s="2"/>
      <c r="L25782" s="2"/>
      <c r="M25782" s="2"/>
      <c r="N25782" s="2"/>
      <c r="O25782" s="2"/>
    </row>
    <row r="25783" spans="1:15">
      <c r="A25783" s="1" t="str">
        <f t="shared" si="403"/>
        <v/>
      </c>
      <c r="B25783" s="2"/>
      <c r="C25783" s="2"/>
      <c r="D25783" s="2"/>
      <c r="E25783" s="2"/>
      <c r="F25783" s="2"/>
      <c r="G25783" s="2"/>
      <c r="H25783" s="2"/>
      <c r="I25783" s="2"/>
      <c r="J25783" s="2"/>
      <c r="K25783" s="2"/>
      <c r="L25783" s="2"/>
      <c r="M25783" s="2"/>
      <c r="N25783" s="2"/>
      <c r="O25783" s="2"/>
    </row>
    <row r="25784" spans="1:15">
      <c r="A25784" s="1" t="str">
        <f t="shared" si="403"/>
        <v/>
      </c>
      <c r="B25784" s="2"/>
      <c r="C25784" s="2"/>
      <c r="D25784" s="2"/>
      <c r="E25784" s="2"/>
      <c r="F25784" s="2"/>
      <c r="G25784" s="2"/>
      <c r="H25784" s="2"/>
      <c r="I25784" s="2"/>
      <c r="J25784" s="2"/>
      <c r="K25784" s="2"/>
      <c r="L25784" s="2"/>
      <c r="M25784" s="2"/>
      <c r="N25784" s="2"/>
      <c r="O25784" s="2"/>
    </row>
    <row r="25785" spans="1:15">
      <c r="A25785" s="1" t="str">
        <f t="shared" si="403"/>
        <v/>
      </c>
      <c r="B25785" s="2"/>
      <c r="C25785" s="2"/>
      <c r="D25785" s="2"/>
      <c r="E25785" s="2"/>
      <c r="F25785" s="2"/>
      <c r="G25785" s="2"/>
      <c r="H25785" s="2"/>
      <c r="I25785" s="2"/>
      <c r="J25785" s="2"/>
      <c r="K25785" s="2"/>
      <c r="L25785" s="2"/>
      <c r="M25785" s="2"/>
      <c r="N25785" s="2"/>
      <c r="O25785" s="2"/>
    </row>
    <row r="25786" spans="1:15">
      <c r="A25786" s="1" t="str">
        <f t="shared" si="403"/>
        <v/>
      </c>
      <c r="B25786" s="2"/>
      <c r="C25786" s="2"/>
      <c r="D25786" s="2"/>
      <c r="E25786" s="2"/>
      <c r="F25786" s="2"/>
      <c r="G25786" s="2"/>
      <c r="H25786" s="2"/>
      <c r="I25786" s="2"/>
      <c r="J25786" s="2"/>
      <c r="K25786" s="2"/>
      <c r="L25786" s="2"/>
      <c r="M25786" s="2"/>
      <c r="N25786" s="2"/>
      <c r="O25786" s="2"/>
    </row>
    <row r="25787" spans="1:15">
      <c r="A25787" s="1" t="str">
        <f t="shared" si="403"/>
        <v/>
      </c>
      <c r="B25787" s="2"/>
      <c r="C25787" s="2"/>
      <c r="D25787" s="2"/>
      <c r="E25787" s="2"/>
      <c r="F25787" s="2"/>
      <c r="G25787" s="2"/>
      <c r="H25787" s="2"/>
      <c r="I25787" s="2"/>
      <c r="J25787" s="2"/>
      <c r="K25787" s="2"/>
      <c r="L25787" s="2"/>
      <c r="M25787" s="2"/>
      <c r="N25787" s="2"/>
      <c r="O25787" s="2"/>
    </row>
    <row r="25788" spans="1:15">
      <c r="A25788" s="1" t="str">
        <f t="shared" si="403"/>
        <v/>
      </c>
      <c r="B25788" s="2"/>
      <c r="C25788" s="2"/>
      <c r="D25788" s="2"/>
      <c r="E25788" s="2"/>
      <c r="F25788" s="2"/>
      <c r="G25788" s="2"/>
      <c r="H25788" s="2"/>
      <c r="I25788" s="2"/>
      <c r="J25788" s="2"/>
      <c r="K25788" s="2"/>
      <c r="L25788" s="2"/>
      <c r="M25788" s="2"/>
      <c r="N25788" s="2"/>
      <c r="O25788" s="2"/>
    </row>
    <row r="25789" spans="1:15">
      <c r="A25789" s="1" t="str">
        <f t="shared" si="403"/>
        <v/>
      </c>
      <c r="B25789" s="2"/>
      <c r="C25789" s="2"/>
      <c r="D25789" s="2"/>
      <c r="E25789" s="2"/>
      <c r="F25789" s="2"/>
      <c r="G25789" s="2"/>
      <c r="H25789" s="2"/>
      <c r="I25789" s="2"/>
      <c r="J25789" s="2"/>
      <c r="K25789" s="2"/>
      <c r="L25789" s="2"/>
      <c r="M25789" s="2"/>
      <c r="N25789" s="2"/>
      <c r="O25789" s="2"/>
    </row>
    <row r="25790" spans="1:15">
      <c r="A25790" s="1" t="str">
        <f t="shared" si="403"/>
        <v/>
      </c>
      <c r="B25790" s="2"/>
      <c r="C25790" s="2"/>
      <c r="D25790" s="2"/>
      <c r="E25790" s="2"/>
      <c r="F25790" s="2"/>
      <c r="G25790" s="2"/>
      <c r="H25790" s="2"/>
      <c r="I25790" s="2"/>
      <c r="J25790" s="2"/>
      <c r="K25790" s="2"/>
      <c r="L25790" s="2"/>
      <c r="M25790" s="2"/>
      <c r="N25790" s="2"/>
      <c r="O25790" s="2"/>
    </row>
    <row r="25791" spans="1:15">
      <c r="A25791" s="1" t="str">
        <f t="shared" si="403"/>
        <v/>
      </c>
      <c r="B25791" s="2"/>
      <c r="C25791" s="2"/>
      <c r="D25791" s="2"/>
      <c r="E25791" s="2"/>
      <c r="F25791" s="2"/>
      <c r="G25791" s="2"/>
      <c r="H25791" s="2"/>
      <c r="I25791" s="2"/>
      <c r="J25791" s="2"/>
      <c r="K25791" s="2"/>
      <c r="L25791" s="2"/>
      <c r="M25791" s="2"/>
      <c r="N25791" s="2"/>
      <c r="O25791" s="2"/>
    </row>
    <row r="25792" spans="1:15">
      <c r="A25792" s="1" t="str">
        <f t="shared" si="403"/>
        <v/>
      </c>
      <c r="B25792" s="2"/>
      <c r="C25792" s="2"/>
      <c r="D25792" s="2"/>
      <c r="E25792" s="2"/>
      <c r="F25792" s="2"/>
      <c r="G25792" s="2"/>
      <c r="H25792" s="2"/>
      <c r="I25792" s="2"/>
      <c r="J25792" s="2"/>
      <c r="K25792" s="2"/>
      <c r="L25792" s="2"/>
      <c r="M25792" s="2"/>
      <c r="N25792" s="2"/>
      <c r="O25792" s="2"/>
    </row>
    <row r="25793" spans="1:15">
      <c r="A25793" s="1" t="str">
        <f t="shared" si="403"/>
        <v/>
      </c>
      <c r="B25793" s="2"/>
      <c r="C25793" s="2"/>
      <c r="D25793" s="2"/>
      <c r="E25793" s="2"/>
      <c r="F25793" s="2"/>
      <c r="G25793" s="2"/>
      <c r="H25793" s="2"/>
      <c r="I25793" s="2"/>
      <c r="J25793" s="2"/>
      <c r="K25793" s="2"/>
      <c r="L25793" s="2"/>
      <c r="M25793" s="2"/>
      <c r="N25793" s="2"/>
      <c r="O25793" s="2"/>
    </row>
    <row r="25794" spans="1:15">
      <c r="A25794" s="1" t="str">
        <f t="shared" si="403"/>
        <v/>
      </c>
      <c r="B25794" s="2"/>
      <c r="C25794" s="2"/>
      <c r="D25794" s="2"/>
      <c r="E25794" s="2"/>
      <c r="F25794" s="2"/>
      <c r="G25794" s="2"/>
      <c r="H25794" s="2"/>
      <c r="I25794" s="2"/>
      <c r="J25794" s="2"/>
      <c r="K25794" s="2"/>
      <c r="L25794" s="2"/>
      <c r="M25794" s="2"/>
      <c r="N25794" s="2"/>
      <c r="O25794" s="2"/>
    </row>
    <row r="25795" spans="1:15">
      <c r="A25795" s="1" t="str">
        <f t="shared" si="403"/>
        <v/>
      </c>
      <c r="B25795" s="2"/>
      <c r="C25795" s="2"/>
      <c r="D25795" s="2"/>
      <c r="E25795" s="2"/>
      <c r="F25795" s="2"/>
      <c r="G25795" s="2"/>
      <c r="H25795" s="2"/>
      <c r="I25795" s="2"/>
      <c r="J25795" s="2"/>
      <c r="K25795" s="2"/>
      <c r="L25795" s="2"/>
      <c r="M25795" s="2"/>
      <c r="N25795" s="2"/>
      <c r="O25795" s="2"/>
    </row>
    <row r="25796" spans="1:15">
      <c r="A25796" s="1" t="str">
        <f t="shared" si="403"/>
        <v/>
      </c>
      <c r="B25796" s="2"/>
      <c r="C25796" s="2"/>
      <c r="D25796" s="2"/>
      <c r="E25796" s="2"/>
      <c r="F25796" s="2"/>
      <c r="G25796" s="2"/>
      <c r="H25796" s="2"/>
      <c r="I25796" s="2"/>
      <c r="J25796" s="2"/>
      <c r="K25796" s="2"/>
      <c r="L25796" s="2"/>
      <c r="M25796" s="2"/>
      <c r="N25796" s="2"/>
      <c r="O25796" s="2"/>
    </row>
    <row r="25797" spans="1:15">
      <c r="A25797" s="1" t="str">
        <f t="shared" si="403"/>
        <v/>
      </c>
      <c r="B25797" s="2"/>
      <c r="C25797" s="2"/>
      <c r="D25797" s="2"/>
      <c r="E25797" s="2"/>
      <c r="F25797" s="2"/>
      <c r="G25797" s="2"/>
      <c r="H25797" s="2"/>
      <c r="I25797" s="2"/>
      <c r="J25797" s="2"/>
      <c r="K25797" s="2"/>
      <c r="L25797" s="2"/>
      <c r="M25797" s="2"/>
      <c r="N25797" s="2"/>
      <c r="O25797" s="2"/>
    </row>
    <row r="25798" spans="1:15">
      <c r="A25798" s="1" t="str">
        <f t="shared" si="403"/>
        <v/>
      </c>
      <c r="B25798" s="2"/>
      <c r="C25798" s="2"/>
      <c r="D25798" s="2"/>
      <c r="E25798" s="2"/>
      <c r="F25798" s="2"/>
      <c r="G25798" s="2"/>
      <c r="H25798" s="2"/>
      <c r="I25798" s="2"/>
      <c r="J25798" s="2"/>
      <c r="K25798" s="2"/>
      <c r="L25798" s="2"/>
      <c r="M25798" s="2"/>
      <c r="N25798" s="2"/>
      <c r="O25798" s="2"/>
    </row>
    <row r="25799" spans="1:15">
      <c r="A25799" s="1" t="str">
        <f t="shared" si="403"/>
        <v/>
      </c>
      <c r="B25799" s="2"/>
      <c r="C25799" s="2"/>
      <c r="D25799" s="2"/>
      <c r="E25799" s="2"/>
      <c r="F25799" s="2"/>
      <c r="G25799" s="2"/>
      <c r="H25799" s="2"/>
      <c r="I25799" s="2"/>
      <c r="J25799" s="2"/>
      <c r="K25799" s="2"/>
      <c r="L25799" s="2"/>
      <c r="M25799" s="2"/>
      <c r="N25799" s="2"/>
      <c r="O25799" s="2"/>
    </row>
    <row r="25800" spans="1:15">
      <c r="A25800" s="1" t="str">
        <f t="shared" si="403"/>
        <v/>
      </c>
      <c r="B25800" s="2"/>
      <c r="C25800" s="2"/>
      <c r="D25800" s="2"/>
      <c r="E25800" s="2"/>
      <c r="F25800" s="2"/>
      <c r="G25800" s="2"/>
      <c r="H25800" s="2"/>
      <c r="I25800" s="2"/>
      <c r="J25800" s="2"/>
      <c r="K25800" s="2"/>
      <c r="L25800" s="2"/>
      <c r="M25800" s="2"/>
      <c r="N25800" s="2"/>
      <c r="O25800" s="2"/>
    </row>
    <row r="25801" spans="1:15">
      <c r="A25801" s="1" t="str">
        <f t="shared" si="403"/>
        <v/>
      </c>
      <c r="B25801" s="2"/>
      <c r="C25801" s="2"/>
      <c r="D25801" s="2"/>
      <c r="E25801" s="2"/>
      <c r="F25801" s="2"/>
      <c r="G25801" s="2"/>
      <c r="H25801" s="2"/>
      <c r="I25801" s="2"/>
      <c r="J25801" s="2"/>
      <c r="K25801" s="2"/>
      <c r="L25801" s="2"/>
      <c r="M25801" s="2"/>
      <c r="N25801" s="2"/>
      <c r="O25801" s="2"/>
    </row>
    <row r="25802" spans="1:15">
      <c r="A25802" s="1" t="str">
        <f t="shared" si="403"/>
        <v/>
      </c>
      <c r="B25802" s="2"/>
      <c r="C25802" s="2"/>
      <c r="D25802" s="2"/>
      <c r="E25802" s="2"/>
      <c r="F25802" s="2"/>
      <c r="G25802" s="2"/>
      <c r="H25802" s="2"/>
      <c r="I25802" s="2"/>
      <c r="J25802" s="2"/>
      <c r="K25802" s="2"/>
      <c r="L25802" s="2"/>
      <c r="M25802" s="2"/>
      <c r="N25802" s="2"/>
      <c r="O25802" s="2"/>
    </row>
    <row r="25803" spans="1:15">
      <c r="A25803" s="1" t="str">
        <f t="shared" si="403"/>
        <v/>
      </c>
      <c r="B25803" s="2"/>
      <c r="C25803" s="2"/>
      <c r="D25803" s="2"/>
      <c r="E25803" s="2"/>
      <c r="F25803" s="2"/>
      <c r="G25803" s="2"/>
      <c r="H25803" s="2"/>
      <c r="I25803" s="2"/>
      <c r="J25803" s="2"/>
      <c r="K25803" s="2"/>
      <c r="L25803" s="2"/>
      <c r="M25803" s="2"/>
      <c r="N25803" s="2"/>
      <c r="O25803" s="2"/>
    </row>
    <row r="25804" spans="1:15">
      <c r="A25804" s="1" t="str">
        <f t="shared" si="403"/>
        <v/>
      </c>
      <c r="B25804" s="2"/>
      <c r="C25804" s="2"/>
      <c r="D25804" s="2"/>
      <c r="E25804" s="2"/>
      <c r="F25804" s="2"/>
      <c r="G25804" s="2"/>
      <c r="H25804" s="2"/>
      <c r="I25804" s="2"/>
      <c r="J25804" s="2"/>
      <c r="K25804" s="2"/>
      <c r="L25804" s="2"/>
      <c r="M25804" s="2"/>
      <c r="N25804" s="2"/>
      <c r="O25804" s="2"/>
    </row>
    <row r="25805" spans="1:15">
      <c r="A25805" s="1" t="str">
        <f t="shared" si="403"/>
        <v/>
      </c>
      <c r="B25805" s="2"/>
      <c r="C25805" s="2"/>
      <c r="D25805" s="2"/>
      <c r="E25805" s="2"/>
      <c r="F25805" s="2"/>
      <c r="G25805" s="2"/>
      <c r="H25805" s="2"/>
      <c r="I25805" s="2"/>
      <c r="J25805" s="2"/>
      <c r="K25805" s="2"/>
      <c r="L25805" s="2"/>
      <c r="M25805" s="2"/>
      <c r="N25805" s="2"/>
      <c r="O25805" s="2"/>
    </row>
    <row r="25806" spans="1:15">
      <c r="A25806" s="1" t="str">
        <f t="shared" si="403"/>
        <v/>
      </c>
      <c r="B25806" s="2"/>
      <c r="C25806" s="2"/>
      <c r="D25806" s="2"/>
      <c r="E25806" s="2"/>
      <c r="F25806" s="2"/>
      <c r="G25806" s="2"/>
      <c r="H25806" s="2"/>
      <c r="I25806" s="2"/>
      <c r="J25806" s="2"/>
      <c r="K25806" s="2"/>
      <c r="L25806" s="2"/>
      <c r="M25806" s="2"/>
      <c r="N25806" s="2"/>
      <c r="O25806" s="2"/>
    </row>
    <row r="25807" spans="1:15">
      <c r="A25807" s="1" t="str">
        <f t="shared" si="403"/>
        <v/>
      </c>
      <c r="B25807" s="2"/>
      <c r="C25807" s="2"/>
      <c r="D25807" s="2"/>
      <c r="E25807" s="2"/>
      <c r="F25807" s="2"/>
      <c r="G25807" s="2"/>
      <c r="H25807" s="2"/>
      <c r="I25807" s="2"/>
      <c r="J25807" s="2"/>
      <c r="K25807" s="2"/>
      <c r="L25807" s="2"/>
      <c r="M25807" s="2"/>
      <c r="N25807" s="2"/>
      <c r="O25807" s="2"/>
    </row>
    <row r="25808" spans="1:15">
      <c r="A25808" s="1" t="str">
        <f t="shared" si="403"/>
        <v/>
      </c>
      <c r="B25808" s="2"/>
      <c r="C25808" s="2"/>
      <c r="D25808" s="2"/>
      <c r="E25808" s="2"/>
      <c r="F25808" s="2"/>
      <c r="G25808" s="2"/>
      <c r="H25808" s="2"/>
      <c r="I25808" s="2"/>
      <c r="J25808" s="2"/>
      <c r="K25808" s="2"/>
      <c r="L25808" s="2"/>
      <c r="M25808" s="2"/>
      <c r="N25808" s="2"/>
      <c r="O25808" s="2"/>
    </row>
    <row r="25809" spans="1:15">
      <c r="A25809" s="1" t="str">
        <f t="shared" si="403"/>
        <v/>
      </c>
      <c r="B25809" s="2"/>
      <c r="C25809" s="2"/>
      <c r="D25809" s="2"/>
      <c r="E25809" s="2"/>
      <c r="F25809" s="2"/>
      <c r="G25809" s="2"/>
      <c r="H25809" s="2"/>
      <c r="I25809" s="2"/>
      <c r="J25809" s="2"/>
      <c r="K25809" s="2"/>
      <c r="L25809" s="2"/>
      <c r="M25809" s="2"/>
      <c r="N25809" s="2"/>
      <c r="O25809" s="2"/>
    </row>
    <row r="25810" spans="1:15">
      <c r="A25810" s="1" t="str">
        <f t="shared" si="403"/>
        <v/>
      </c>
      <c r="B25810" s="2"/>
      <c r="C25810" s="2"/>
      <c r="D25810" s="2"/>
      <c r="E25810" s="2"/>
      <c r="F25810" s="2"/>
      <c r="G25810" s="2"/>
      <c r="H25810" s="2"/>
      <c r="I25810" s="2"/>
      <c r="J25810" s="2"/>
      <c r="K25810" s="2"/>
      <c r="L25810" s="2"/>
      <c r="M25810" s="2"/>
      <c r="N25810" s="2"/>
      <c r="O25810" s="2"/>
    </row>
    <row r="25811" spans="1:15">
      <c r="A25811" s="1" t="str">
        <f t="shared" si="403"/>
        <v/>
      </c>
      <c r="B25811" s="2"/>
      <c r="C25811" s="2"/>
      <c r="D25811" s="2"/>
      <c r="E25811" s="2"/>
      <c r="F25811" s="2"/>
      <c r="G25811" s="2"/>
      <c r="H25811" s="2"/>
      <c r="I25811" s="2"/>
      <c r="J25811" s="2"/>
      <c r="K25811" s="2"/>
      <c r="L25811" s="2"/>
      <c r="M25811" s="2"/>
      <c r="N25811" s="2"/>
      <c r="O25811" s="2"/>
    </row>
    <row r="25812" spans="1:15">
      <c r="A25812" s="1" t="str">
        <f t="shared" si="403"/>
        <v/>
      </c>
      <c r="B25812" s="2"/>
      <c r="C25812" s="2"/>
      <c r="D25812" s="2"/>
      <c r="E25812" s="2"/>
      <c r="F25812" s="2"/>
      <c r="G25812" s="2"/>
      <c r="H25812" s="2"/>
      <c r="I25812" s="2"/>
      <c r="J25812" s="2"/>
      <c r="K25812" s="2"/>
      <c r="L25812" s="2"/>
      <c r="M25812" s="2"/>
      <c r="N25812" s="2"/>
      <c r="O25812" s="2"/>
    </row>
    <row r="25813" spans="1:15">
      <c r="A25813" s="1" t="str">
        <f t="shared" si="403"/>
        <v/>
      </c>
      <c r="B25813" s="2"/>
      <c r="C25813" s="2"/>
      <c r="D25813" s="2"/>
      <c r="E25813" s="2"/>
      <c r="F25813" s="2"/>
      <c r="G25813" s="2"/>
      <c r="H25813" s="2"/>
      <c r="I25813" s="2"/>
      <c r="J25813" s="2"/>
      <c r="K25813" s="2"/>
      <c r="L25813" s="2"/>
      <c r="M25813" s="2"/>
      <c r="N25813" s="2"/>
      <c r="O25813" s="2"/>
    </row>
    <row r="25814" spans="1:15">
      <c r="A25814" s="1" t="str">
        <f t="shared" si="403"/>
        <v/>
      </c>
      <c r="B25814" s="2"/>
      <c r="C25814" s="2"/>
      <c r="D25814" s="2"/>
      <c r="E25814" s="2"/>
      <c r="F25814" s="2"/>
      <c r="G25814" s="2"/>
      <c r="H25814" s="2"/>
      <c r="I25814" s="2"/>
      <c r="J25814" s="2"/>
      <c r="K25814" s="2"/>
      <c r="L25814" s="2"/>
      <c r="M25814" s="2"/>
      <c r="N25814" s="2"/>
      <c r="O25814" s="2"/>
    </row>
    <row r="25815" spans="1:15">
      <c r="A25815" s="1" t="str">
        <f t="shared" si="403"/>
        <v/>
      </c>
      <c r="B25815" s="2"/>
      <c r="C25815" s="2"/>
      <c r="D25815" s="2"/>
      <c r="E25815" s="2"/>
      <c r="F25815" s="2"/>
      <c r="G25815" s="2"/>
      <c r="H25815" s="2"/>
      <c r="I25815" s="2"/>
      <c r="J25815" s="2"/>
      <c r="K25815" s="2"/>
      <c r="L25815" s="2"/>
      <c r="M25815" s="2"/>
      <c r="N25815" s="2"/>
      <c r="O25815" s="2"/>
    </row>
    <row r="25816" spans="1:15">
      <c r="A25816" s="1" t="str">
        <f t="shared" si="403"/>
        <v/>
      </c>
      <c r="B25816" s="2"/>
      <c r="C25816" s="2"/>
      <c r="D25816" s="2"/>
      <c r="E25816" s="2"/>
      <c r="F25816" s="2"/>
      <c r="G25816" s="2"/>
      <c r="H25816" s="2"/>
      <c r="I25816" s="2"/>
      <c r="J25816" s="2"/>
      <c r="K25816" s="2"/>
      <c r="L25816" s="2"/>
      <c r="M25816" s="2"/>
      <c r="N25816" s="2"/>
      <c r="O25816" s="2"/>
    </row>
    <row r="25817" spans="1:15">
      <c r="A25817" s="1" t="str">
        <f t="shared" si="403"/>
        <v/>
      </c>
      <c r="B25817" s="2"/>
      <c r="C25817" s="2"/>
      <c r="D25817" s="2"/>
      <c r="E25817" s="2"/>
      <c r="F25817" s="2"/>
      <c r="G25817" s="2"/>
      <c r="H25817" s="2"/>
      <c r="I25817" s="2"/>
      <c r="J25817" s="2"/>
      <c r="K25817" s="2"/>
      <c r="L25817" s="2"/>
      <c r="M25817" s="2"/>
      <c r="N25817" s="2"/>
      <c r="O25817" s="2"/>
    </row>
    <row r="25818" spans="1:15">
      <c r="A25818" s="1" t="str">
        <f t="shared" si="403"/>
        <v/>
      </c>
      <c r="B25818" s="2"/>
      <c r="C25818" s="2"/>
      <c r="D25818" s="2"/>
      <c r="E25818" s="2"/>
      <c r="F25818" s="2"/>
      <c r="G25818" s="2"/>
      <c r="H25818" s="2"/>
      <c r="I25818" s="2"/>
      <c r="J25818" s="2"/>
      <c r="K25818" s="2"/>
      <c r="L25818" s="2"/>
      <c r="M25818" s="2"/>
      <c r="N25818" s="2"/>
      <c r="O25818" s="2"/>
    </row>
    <row r="25819" spans="1:15">
      <c r="A25819" s="1" t="str">
        <f t="shared" si="403"/>
        <v/>
      </c>
      <c r="B25819" s="2"/>
      <c r="C25819" s="2"/>
      <c r="D25819" s="2"/>
      <c r="E25819" s="2"/>
      <c r="F25819" s="2"/>
      <c r="G25819" s="2"/>
      <c r="H25819" s="2"/>
      <c r="I25819" s="2"/>
      <c r="J25819" s="2"/>
      <c r="K25819" s="2"/>
      <c r="L25819" s="2"/>
      <c r="M25819" s="2"/>
      <c r="N25819" s="2"/>
      <c r="O25819" s="2"/>
    </row>
    <row r="25820" spans="1:15">
      <c r="A25820" s="1" t="str">
        <f t="shared" si="403"/>
        <v/>
      </c>
      <c r="B25820" s="2"/>
      <c r="C25820" s="2"/>
      <c r="D25820" s="2"/>
      <c r="E25820" s="2"/>
      <c r="F25820" s="2"/>
      <c r="G25820" s="2"/>
      <c r="H25820" s="2"/>
      <c r="I25820" s="2"/>
      <c r="J25820" s="2"/>
      <c r="K25820" s="2"/>
      <c r="L25820" s="2"/>
      <c r="M25820" s="2"/>
      <c r="N25820" s="2"/>
      <c r="O25820" s="2"/>
    </row>
    <row r="25821" spans="1:15">
      <c r="A25821" s="1" t="str">
        <f t="shared" si="403"/>
        <v/>
      </c>
      <c r="B25821" s="2"/>
      <c r="C25821" s="2"/>
      <c r="D25821" s="2"/>
      <c r="E25821" s="2"/>
      <c r="F25821" s="2"/>
      <c r="G25821" s="2"/>
      <c r="H25821" s="2"/>
      <c r="I25821" s="2"/>
      <c r="J25821" s="2"/>
      <c r="K25821" s="2"/>
      <c r="L25821" s="2"/>
      <c r="M25821" s="2"/>
      <c r="N25821" s="2"/>
      <c r="O25821" s="2"/>
    </row>
    <row r="25822" spans="1:15">
      <c r="A25822" s="1" t="str">
        <f t="shared" si="403"/>
        <v/>
      </c>
      <c r="B25822" s="2"/>
      <c r="C25822" s="2"/>
      <c r="D25822" s="2"/>
      <c r="E25822" s="2"/>
      <c r="F25822" s="2"/>
      <c r="G25822" s="2"/>
      <c r="H25822" s="2"/>
      <c r="I25822" s="2"/>
      <c r="J25822" s="2"/>
      <c r="K25822" s="2"/>
      <c r="L25822" s="2"/>
      <c r="M25822" s="2"/>
      <c r="N25822" s="2"/>
      <c r="O25822" s="2"/>
    </row>
    <row r="25823" spans="1:15">
      <c r="A25823" s="1" t="str">
        <f t="shared" si="403"/>
        <v/>
      </c>
      <c r="B25823" s="2"/>
      <c r="C25823" s="2"/>
      <c r="D25823" s="2"/>
      <c r="E25823" s="2"/>
      <c r="F25823" s="2"/>
      <c r="G25823" s="2"/>
      <c r="H25823" s="2"/>
      <c r="I25823" s="2"/>
      <c r="J25823" s="2"/>
      <c r="K25823" s="2"/>
      <c r="L25823" s="2"/>
      <c r="M25823" s="2"/>
      <c r="N25823" s="2"/>
      <c r="O25823" s="2"/>
    </row>
    <row r="25824" spans="1:15">
      <c r="A25824" s="1" t="str">
        <f t="shared" si="403"/>
        <v/>
      </c>
      <c r="B25824" s="2"/>
      <c r="C25824" s="2"/>
      <c r="D25824" s="2"/>
      <c r="E25824" s="2"/>
      <c r="F25824" s="2"/>
      <c r="G25824" s="2"/>
      <c r="H25824" s="2"/>
      <c r="I25824" s="2"/>
      <c r="J25824" s="2"/>
      <c r="K25824" s="2"/>
      <c r="L25824" s="2"/>
      <c r="M25824" s="2"/>
      <c r="N25824" s="2"/>
      <c r="O25824" s="2"/>
    </row>
    <row r="25825" spans="1:15">
      <c r="A25825" s="1" t="str">
        <f t="shared" si="403"/>
        <v/>
      </c>
      <c r="B25825" s="2"/>
      <c r="C25825" s="2"/>
      <c r="D25825" s="2"/>
      <c r="E25825" s="2"/>
      <c r="F25825" s="2"/>
      <c r="G25825" s="2"/>
      <c r="H25825" s="2"/>
      <c r="I25825" s="2"/>
      <c r="J25825" s="2"/>
      <c r="K25825" s="2"/>
      <c r="L25825" s="2"/>
      <c r="M25825" s="2"/>
      <c r="N25825" s="2"/>
      <c r="O25825" s="2"/>
    </row>
    <row r="25826" spans="1:15">
      <c r="A25826" s="1" t="str">
        <f t="shared" si="403"/>
        <v/>
      </c>
      <c r="B25826" s="2"/>
      <c r="C25826" s="2"/>
      <c r="D25826" s="2"/>
      <c r="E25826" s="2"/>
      <c r="F25826" s="2"/>
      <c r="G25826" s="2"/>
      <c r="H25826" s="2"/>
      <c r="I25826" s="2"/>
      <c r="J25826" s="2"/>
      <c r="K25826" s="2"/>
      <c r="L25826" s="2"/>
      <c r="M25826" s="2"/>
      <c r="N25826" s="2"/>
      <c r="O25826" s="2"/>
    </row>
    <row r="25827" spans="1:15">
      <c r="A25827" s="1" t="str">
        <f t="shared" si="403"/>
        <v/>
      </c>
      <c r="B25827" s="2"/>
      <c r="C25827" s="2"/>
      <c r="D25827" s="2"/>
      <c r="E25827" s="2"/>
      <c r="F25827" s="2"/>
      <c r="G25827" s="2"/>
      <c r="H25827" s="2"/>
      <c r="I25827" s="2"/>
      <c r="J25827" s="2"/>
      <c r="K25827" s="2"/>
      <c r="L25827" s="2"/>
      <c r="M25827" s="2"/>
      <c r="N25827" s="2"/>
      <c r="O25827" s="2"/>
    </row>
    <row r="25828" spans="1:15">
      <c r="A25828" s="1" t="str">
        <f t="shared" si="403"/>
        <v/>
      </c>
      <c r="B25828" s="2"/>
      <c r="C25828" s="2"/>
      <c r="D25828" s="2"/>
      <c r="E25828" s="2"/>
      <c r="F25828" s="2"/>
      <c r="G25828" s="2"/>
      <c r="H25828" s="2"/>
      <c r="I25828" s="2"/>
      <c r="J25828" s="2"/>
      <c r="K25828" s="2"/>
      <c r="L25828" s="2"/>
      <c r="M25828" s="2"/>
      <c r="N25828" s="2"/>
      <c r="O25828" s="2"/>
    </row>
    <row r="25829" spans="1:15">
      <c r="A25829" s="1" t="str">
        <f t="shared" si="403"/>
        <v/>
      </c>
      <c r="B25829" s="2"/>
      <c r="C25829" s="2"/>
      <c r="D25829" s="2"/>
      <c r="E25829" s="2"/>
      <c r="F25829" s="2"/>
      <c r="G25829" s="2"/>
      <c r="H25829" s="2"/>
      <c r="I25829" s="2"/>
      <c r="J25829" s="2"/>
      <c r="K25829" s="2"/>
      <c r="L25829" s="2"/>
      <c r="M25829" s="2"/>
      <c r="N25829" s="2"/>
      <c r="O25829" s="2"/>
    </row>
    <row r="25830" spans="1:15">
      <c r="A25830" s="1" t="str">
        <f t="shared" si="403"/>
        <v/>
      </c>
      <c r="B25830" s="2"/>
      <c r="C25830" s="2"/>
      <c r="D25830" s="2"/>
      <c r="E25830" s="2"/>
      <c r="F25830" s="2"/>
      <c r="G25830" s="2"/>
      <c r="H25830" s="2"/>
      <c r="I25830" s="2"/>
      <c r="J25830" s="2"/>
      <c r="K25830" s="2"/>
      <c r="L25830" s="2"/>
      <c r="M25830" s="2"/>
      <c r="N25830" s="2"/>
      <c r="O25830" s="2"/>
    </row>
    <row r="25831" spans="1:15">
      <c r="A25831" s="1" t="str">
        <f t="shared" si="403"/>
        <v/>
      </c>
      <c r="B25831" s="2"/>
      <c r="C25831" s="2"/>
      <c r="D25831" s="2"/>
      <c r="E25831" s="2"/>
      <c r="F25831" s="2"/>
      <c r="G25831" s="2"/>
      <c r="H25831" s="2"/>
      <c r="I25831" s="2"/>
      <c r="J25831" s="2"/>
      <c r="K25831" s="2"/>
      <c r="L25831" s="2"/>
      <c r="M25831" s="2"/>
      <c r="N25831" s="2"/>
      <c r="O25831" s="2"/>
    </row>
    <row r="25832" spans="1:15">
      <c r="A25832" s="1" t="str">
        <f t="shared" si="403"/>
        <v/>
      </c>
      <c r="B25832" s="2"/>
      <c r="C25832" s="2"/>
      <c r="D25832" s="2"/>
      <c r="E25832" s="2"/>
      <c r="F25832" s="2"/>
      <c r="G25832" s="2"/>
      <c r="H25832" s="2"/>
      <c r="I25832" s="2"/>
      <c r="J25832" s="2"/>
      <c r="K25832" s="2"/>
      <c r="L25832" s="2"/>
      <c r="M25832" s="2"/>
      <c r="N25832" s="2"/>
      <c r="O25832" s="2"/>
    </row>
    <row r="25833" spans="1:15">
      <c r="A25833" s="1" t="str">
        <f t="shared" si="403"/>
        <v/>
      </c>
      <c r="B25833" s="2"/>
      <c r="C25833" s="2"/>
      <c r="D25833" s="2"/>
      <c r="E25833" s="2"/>
      <c r="F25833" s="2"/>
      <c r="G25833" s="2"/>
      <c r="H25833" s="2"/>
      <c r="I25833" s="2"/>
      <c r="J25833" s="2"/>
      <c r="K25833" s="2"/>
      <c r="L25833" s="2"/>
      <c r="M25833" s="2"/>
      <c r="N25833" s="2"/>
      <c r="O25833" s="2"/>
    </row>
    <row r="25834" spans="1:15">
      <c r="A25834" s="1" t="str">
        <f t="shared" si="403"/>
        <v/>
      </c>
      <c r="B25834" s="2"/>
      <c r="C25834" s="2"/>
      <c r="D25834" s="2"/>
      <c r="E25834" s="2"/>
      <c r="F25834" s="2"/>
      <c r="G25834" s="2"/>
      <c r="H25834" s="2"/>
      <c r="I25834" s="2"/>
      <c r="J25834" s="2"/>
      <c r="K25834" s="2"/>
      <c r="L25834" s="2"/>
      <c r="M25834" s="2"/>
      <c r="N25834" s="2"/>
      <c r="O25834" s="2"/>
    </row>
    <row r="25835" spans="1:15">
      <c r="A25835" s="1" t="str">
        <f t="shared" si="403"/>
        <v/>
      </c>
      <c r="B25835" s="2"/>
      <c r="C25835" s="2"/>
      <c r="D25835" s="2"/>
      <c r="E25835" s="2"/>
      <c r="F25835" s="2"/>
      <c r="G25835" s="2"/>
      <c r="H25835" s="2"/>
      <c r="I25835" s="2"/>
      <c r="J25835" s="2"/>
      <c r="K25835" s="2"/>
      <c r="L25835" s="2"/>
      <c r="M25835" s="2"/>
      <c r="N25835" s="2"/>
      <c r="O25835" s="2"/>
    </row>
    <row r="25836" spans="1:15">
      <c r="A25836" s="1" t="str">
        <f t="shared" si="403"/>
        <v/>
      </c>
      <c r="B25836" s="2"/>
      <c r="C25836" s="2"/>
      <c r="D25836" s="2"/>
      <c r="E25836" s="2"/>
      <c r="F25836" s="2"/>
      <c r="G25836" s="2"/>
      <c r="H25836" s="2"/>
      <c r="I25836" s="2"/>
      <c r="J25836" s="2"/>
      <c r="K25836" s="2"/>
      <c r="L25836" s="2"/>
      <c r="M25836" s="2"/>
      <c r="N25836" s="2"/>
      <c r="O25836" s="2"/>
    </row>
    <row r="25837" spans="1:15">
      <c r="A25837" s="1" t="str">
        <f t="shared" si="403"/>
        <v/>
      </c>
      <c r="B25837" s="2"/>
      <c r="C25837" s="2"/>
      <c r="D25837" s="2"/>
      <c r="E25837" s="2"/>
      <c r="F25837" s="2"/>
      <c r="G25837" s="2"/>
      <c r="H25837" s="2"/>
      <c r="I25837" s="2"/>
      <c r="J25837" s="2"/>
      <c r="K25837" s="2"/>
      <c r="L25837" s="2"/>
      <c r="M25837" s="2"/>
      <c r="N25837" s="2"/>
      <c r="O25837" s="2"/>
    </row>
    <row r="25838" spans="1:15">
      <c r="A25838" s="1" t="str">
        <f t="shared" si="403"/>
        <v/>
      </c>
      <c r="B25838" s="2"/>
      <c r="C25838" s="2"/>
      <c r="D25838" s="2"/>
      <c r="E25838" s="2"/>
      <c r="F25838" s="2"/>
      <c r="G25838" s="2"/>
      <c r="H25838" s="2"/>
      <c r="I25838" s="2"/>
      <c r="J25838" s="2"/>
      <c r="K25838" s="2"/>
      <c r="L25838" s="2"/>
      <c r="M25838" s="2"/>
      <c r="N25838" s="2"/>
      <c r="O25838" s="2"/>
    </row>
    <row r="25839" spans="1:15">
      <c r="A25839" s="1" t="str">
        <f t="shared" si="403"/>
        <v/>
      </c>
      <c r="B25839" s="2"/>
      <c r="C25839" s="2"/>
      <c r="D25839" s="2"/>
      <c r="E25839" s="2"/>
      <c r="F25839" s="2"/>
      <c r="G25839" s="2"/>
      <c r="H25839" s="2"/>
      <c r="I25839" s="2"/>
      <c r="J25839" s="2"/>
      <c r="K25839" s="2"/>
      <c r="L25839" s="2"/>
      <c r="M25839" s="2"/>
      <c r="N25839" s="2"/>
      <c r="O25839" s="2"/>
    </row>
    <row r="25840" spans="1:15">
      <c r="A25840" s="1" t="str">
        <f t="shared" si="403"/>
        <v/>
      </c>
      <c r="B25840" s="2"/>
      <c r="C25840" s="2"/>
      <c r="D25840" s="2"/>
      <c r="E25840" s="2"/>
      <c r="F25840" s="2"/>
      <c r="G25840" s="2"/>
      <c r="H25840" s="2"/>
      <c r="I25840" s="2"/>
      <c r="J25840" s="2"/>
      <c r="K25840" s="2"/>
      <c r="L25840" s="2"/>
      <c r="M25840" s="2"/>
      <c r="N25840" s="2"/>
      <c r="O25840" s="2"/>
    </row>
    <row r="25841" spans="1:15">
      <c r="A25841" s="1" t="str">
        <f t="shared" si="403"/>
        <v/>
      </c>
      <c r="B25841" s="2"/>
      <c r="C25841" s="2"/>
      <c r="D25841" s="2"/>
      <c r="E25841" s="2"/>
      <c r="F25841" s="2"/>
      <c r="G25841" s="2"/>
      <c r="H25841" s="2"/>
      <c r="I25841" s="2"/>
      <c r="J25841" s="2"/>
      <c r="K25841" s="2"/>
      <c r="L25841" s="2"/>
      <c r="M25841" s="2"/>
      <c r="N25841" s="2"/>
      <c r="O25841" s="2"/>
    </row>
    <row r="25842" spans="1:15">
      <c r="A25842" s="1" t="str">
        <f t="shared" ref="A25842:A25905" si="404">IFERROR(IF(B25842="","",IF(ISNUMBER(SEARCH("2019-08",B25841)),C25841,_xlfn.IFS(A25841=C25840,A25841,A25841=C25839,A25841,A25841=C25838,A25841,A25841=C25837,A25841,A25841=C25836,A25841,A25841=C25835,A25841,A25841=C25834,A25841,A25841=C25833,A25841,A25841=C25832,A25841,A25841=C25831,A25841,A25841=C25830,A25841,A25841=C25829,A25841,A25841=C25828,A25841,A25841=C25827,A25841,A25841=C25826,A25841,A25841=C25825,A25841,A25841=C25824,A25841,A25841=C25823,A25841,A25841=C25822,A25841,A25841=C25821,A25841,A25841=C25820,A25841,A25841=C25819,A25841,A25841=C25818,A25841,A25841=C25817,A25841,A25841=C25816,A25841,A25841=C25815,A25841,A25841=C25814,A25841,A25841=C25813,A25841,A25841=C25812,A25841))),"")</f>
        <v/>
      </c>
      <c r="B25842" s="2"/>
      <c r="C25842" s="2"/>
      <c r="D25842" s="2"/>
      <c r="E25842" s="2"/>
      <c r="F25842" s="2"/>
      <c r="G25842" s="2"/>
      <c r="H25842" s="2"/>
      <c r="I25842" s="2"/>
      <c r="J25842" s="2"/>
      <c r="K25842" s="2"/>
      <c r="L25842" s="2"/>
      <c r="M25842" s="2"/>
      <c r="N25842" s="2"/>
      <c r="O25842" s="2"/>
    </row>
    <row r="25843" spans="1:15">
      <c r="A25843" s="1" t="str">
        <f t="shared" si="404"/>
        <v/>
      </c>
      <c r="B25843" s="2"/>
      <c r="C25843" s="2"/>
      <c r="D25843" s="2"/>
      <c r="E25843" s="2"/>
      <c r="F25843" s="2"/>
      <c r="G25843" s="2"/>
      <c r="H25843" s="2"/>
      <c r="I25843" s="2"/>
      <c r="J25843" s="2"/>
      <c r="K25843" s="2"/>
      <c r="L25843" s="2"/>
      <c r="M25843" s="2"/>
      <c r="N25843" s="2"/>
      <c r="O25843" s="2"/>
    </row>
    <row r="25844" spans="1:15">
      <c r="A25844" s="1" t="str">
        <f t="shared" si="404"/>
        <v/>
      </c>
      <c r="B25844" s="2"/>
      <c r="C25844" s="2"/>
      <c r="D25844" s="2"/>
      <c r="E25844" s="2"/>
      <c r="F25844" s="2"/>
      <c r="G25844" s="2"/>
      <c r="H25844" s="2"/>
      <c r="I25844" s="2"/>
      <c r="J25844" s="2"/>
      <c r="K25844" s="2"/>
      <c r="L25844" s="2"/>
      <c r="M25844" s="2"/>
      <c r="N25844" s="2"/>
      <c r="O25844" s="2"/>
    </row>
    <row r="25845" spans="1:15">
      <c r="A25845" s="1" t="str">
        <f t="shared" si="404"/>
        <v/>
      </c>
      <c r="B25845" s="2"/>
      <c r="C25845" s="2"/>
      <c r="D25845" s="2"/>
      <c r="E25845" s="2"/>
      <c r="F25845" s="2"/>
      <c r="G25845" s="2"/>
      <c r="H25845" s="2"/>
      <c r="I25845" s="2"/>
      <c r="J25845" s="2"/>
      <c r="K25845" s="2"/>
      <c r="L25845" s="2"/>
      <c r="M25845" s="2"/>
      <c r="N25845" s="2"/>
      <c r="O25845" s="2"/>
    </row>
    <row r="25846" spans="1:15">
      <c r="A25846" s="1" t="str">
        <f t="shared" si="404"/>
        <v/>
      </c>
      <c r="B25846" s="2"/>
      <c r="C25846" s="2"/>
      <c r="D25846" s="2"/>
      <c r="E25846" s="2"/>
      <c r="F25846" s="2"/>
      <c r="G25846" s="2"/>
      <c r="H25846" s="2"/>
      <c r="I25846" s="2"/>
      <c r="J25846" s="2"/>
      <c r="K25846" s="2"/>
      <c r="L25846" s="2"/>
      <c r="M25846" s="2"/>
      <c r="N25846" s="2"/>
      <c r="O25846" s="2"/>
    </row>
    <row r="25847" spans="1:15">
      <c r="A25847" s="1" t="str">
        <f t="shared" si="404"/>
        <v/>
      </c>
      <c r="B25847" s="2"/>
      <c r="C25847" s="2"/>
      <c r="D25847" s="2"/>
      <c r="E25847" s="2"/>
      <c r="F25847" s="2"/>
      <c r="G25847" s="2"/>
      <c r="H25847" s="2"/>
      <c r="I25847" s="2"/>
      <c r="J25847" s="2"/>
      <c r="K25847" s="2"/>
      <c r="L25847" s="2"/>
      <c r="M25847" s="2"/>
      <c r="N25847" s="2"/>
      <c r="O25847" s="2"/>
    </row>
    <row r="25848" spans="1:15">
      <c r="A25848" s="1" t="str">
        <f t="shared" si="404"/>
        <v/>
      </c>
      <c r="B25848" s="2"/>
      <c r="C25848" s="2"/>
      <c r="D25848" s="2"/>
      <c r="E25848" s="2"/>
      <c r="F25848" s="2"/>
      <c r="G25848" s="2"/>
      <c r="H25848" s="2"/>
      <c r="I25848" s="2"/>
      <c r="J25848" s="2"/>
      <c r="K25848" s="2"/>
      <c r="L25848" s="2"/>
      <c r="M25848" s="2"/>
      <c r="N25848" s="2"/>
      <c r="O25848" s="2"/>
    </row>
    <row r="25849" spans="1:15">
      <c r="A25849" s="1" t="str">
        <f t="shared" si="404"/>
        <v/>
      </c>
      <c r="B25849" s="2"/>
      <c r="C25849" s="2"/>
      <c r="D25849" s="2"/>
      <c r="E25849" s="2"/>
      <c r="F25849" s="2"/>
      <c r="G25849" s="2"/>
      <c r="H25849" s="2"/>
      <c r="I25849" s="2"/>
      <c r="J25849" s="2"/>
      <c r="K25849" s="2"/>
      <c r="L25849" s="2"/>
      <c r="M25849" s="2"/>
      <c r="N25849" s="2"/>
      <c r="O25849" s="2"/>
    </row>
    <row r="25850" spans="1:15">
      <c r="A25850" s="1" t="str">
        <f t="shared" si="404"/>
        <v/>
      </c>
      <c r="B25850" s="2"/>
      <c r="C25850" s="2"/>
      <c r="D25850" s="2"/>
      <c r="E25850" s="2"/>
      <c r="F25850" s="2"/>
      <c r="G25850" s="2"/>
      <c r="H25850" s="2"/>
      <c r="I25850" s="2"/>
      <c r="J25850" s="2"/>
      <c r="K25850" s="2"/>
      <c r="L25850" s="2"/>
      <c r="M25850" s="2"/>
      <c r="N25850" s="2"/>
      <c r="O25850" s="2"/>
    </row>
    <row r="25851" spans="1:15">
      <c r="A25851" s="1" t="str">
        <f t="shared" si="404"/>
        <v/>
      </c>
      <c r="B25851" s="2"/>
      <c r="C25851" s="2"/>
      <c r="D25851" s="2"/>
      <c r="E25851" s="2"/>
      <c r="F25851" s="2"/>
      <c r="G25851" s="2"/>
      <c r="H25851" s="2"/>
      <c r="I25851" s="2"/>
      <c r="J25851" s="2"/>
      <c r="K25851" s="2"/>
      <c r="L25851" s="2"/>
      <c r="M25851" s="2"/>
      <c r="N25851" s="2"/>
      <c r="O25851" s="2"/>
    </row>
    <row r="25852" spans="1:15">
      <c r="A25852" s="1" t="str">
        <f t="shared" si="404"/>
        <v/>
      </c>
      <c r="B25852" s="2"/>
      <c r="C25852" s="2"/>
      <c r="D25852" s="2"/>
      <c r="E25852" s="2"/>
      <c r="F25852" s="2"/>
      <c r="G25852" s="2"/>
      <c r="H25852" s="2"/>
      <c r="I25852" s="2"/>
      <c r="J25852" s="2"/>
      <c r="K25852" s="2"/>
      <c r="L25852" s="2"/>
      <c r="M25852" s="2"/>
      <c r="N25852" s="2"/>
      <c r="O25852" s="2"/>
    </row>
    <row r="25853" spans="1:15">
      <c r="A25853" s="1" t="str">
        <f t="shared" si="404"/>
        <v/>
      </c>
      <c r="B25853" s="2"/>
      <c r="C25853" s="2"/>
      <c r="D25853" s="2"/>
      <c r="E25853" s="2"/>
      <c r="F25853" s="2"/>
      <c r="G25853" s="2"/>
      <c r="H25853" s="2"/>
      <c r="I25853" s="2"/>
      <c r="J25853" s="2"/>
      <c r="K25853" s="2"/>
      <c r="L25853" s="2"/>
      <c r="M25853" s="2"/>
      <c r="N25853" s="2"/>
      <c r="O25853" s="2"/>
    </row>
    <row r="25854" spans="1:15">
      <c r="A25854" s="1" t="str">
        <f t="shared" si="404"/>
        <v/>
      </c>
      <c r="B25854" s="2"/>
      <c r="C25854" s="2"/>
      <c r="D25854" s="2"/>
      <c r="E25854" s="2"/>
      <c r="F25854" s="2"/>
      <c r="G25854" s="2"/>
      <c r="H25854" s="2"/>
      <c r="I25854" s="2"/>
      <c r="J25854" s="2"/>
      <c r="K25854" s="2"/>
      <c r="L25854" s="2"/>
      <c r="M25854" s="2"/>
      <c r="N25854" s="2"/>
      <c r="O25854" s="2"/>
    </row>
    <row r="25855" spans="1:15">
      <c r="A25855" s="1" t="str">
        <f t="shared" si="404"/>
        <v/>
      </c>
      <c r="B25855" s="2"/>
      <c r="C25855" s="2"/>
      <c r="D25855" s="2"/>
      <c r="E25855" s="2"/>
      <c r="F25855" s="2"/>
      <c r="G25855" s="2"/>
      <c r="H25855" s="2"/>
      <c r="I25855" s="2"/>
      <c r="J25855" s="2"/>
      <c r="K25855" s="2"/>
      <c r="L25855" s="2"/>
      <c r="M25855" s="2"/>
      <c r="N25855" s="2"/>
      <c r="O25855" s="2"/>
    </row>
    <row r="25856" spans="1:15">
      <c r="A25856" s="1" t="str">
        <f t="shared" si="404"/>
        <v/>
      </c>
      <c r="B25856" s="2"/>
      <c r="C25856" s="2"/>
      <c r="D25856" s="2"/>
      <c r="E25856" s="2"/>
      <c r="F25856" s="2"/>
      <c r="G25856" s="2"/>
      <c r="H25856" s="2"/>
      <c r="I25856" s="2"/>
      <c r="J25856" s="2"/>
      <c r="K25856" s="2"/>
      <c r="L25856" s="2"/>
      <c r="M25856" s="2"/>
      <c r="N25856" s="2"/>
      <c r="O25856" s="2"/>
    </row>
    <row r="25857" spans="1:15">
      <c r="A25857" s="1" t="str">
        <f t="shared" si="404"/>
        <v/>
      </c>
      <c r="B25857" s="2"/>
      <c r="C25857" s="2"/>
      <c r="D25857" s="2"/>
      <c r="E25857" s="2"/>
      <c r="F25857" s="2"/>
      <c r="G25857" s="2"/>
      <c r="H25857" s="2"/>
      <c r="I25857" s="2"/>
      <c r="J25857" s="2"/>
      <c r="K25857" s="2"/>
      <c r="L25857" s="2"/>
      <c r="M25857" s="2"/>
      <c r="N25857" s="2"/>
      <c r="O25857" s="2"/>
    </row>
    <row r="25858" spans="1:15">
      <c r="A25858" s="1" t="str">
        <f t="shared" si="404"/>
        <v/>
      </c>
      <c r="B25858" s="2"/>
      <c r="C25858" s="2"/>
      <c r="D25858" s="2"/>
      <c r="E25858" s="2"/>
      <c r="F25858" s="2"/>
      <c r="G25858" s="2"/>
      <c r="H25858" s="2"/>
      <c r="I25858" s="2"/>
      <c r="J25858" s="2"/>
      <c r="K25858" s="2"/>
      <c r="L25858" s="2"/>
      <c r="M25858" s="2"/>
      <c r="N25858" s="2"/>
      <c r="O25858" s="2"/>
    </row>
    <row r="25859" spans="1:15">
      <c r="A25859" s="1" t="str">
        <f t="shared" si="404"/>
        <v/>
      </c>
      <c r="B25859" s="2"/>
      <c r="C25859" s="2"/>
      <c r="D25859" s="2"/>
      <c r="E25859" s="2"/>
      <c r="F25859" s="2"/>
      <c r="G25859" s="2"/>
      <c r="H25859" s="2"/>
      <c r="I25859" s="2"/>
      <c r="J25859" s="2"/>
      <c r="K25859" s="2"/>
      <c r="L25859" s="2"/>
      <c r="M25859" s="2"/>
      <c r="N25859" s="2"/>
      <c r="O25859" s="2"/>
    </row>
    <row r="25860" spans="1:15">
      <c r="A25860" s="1" t="str">
        <f t="shared" si="404"/>
        <v/>
      </c>
      <c r="B25860" s="2"/>
      <c r="C25860" s="2"/>
      <c r="D25860" s="2"/>
      <c r="E25860" s="2"/>
      <c r="F25860" s="2"/>
      <c r="G25860" s="2"/>
      <c r="H25860" s="2"/>
      <c r="I25860" s="2"/>
      <c r="J25860" s="2"/>
      <c r="K25860" s="2"/>
      <c r="L25860" s="2"/>
      <c r="M25860" s="2"/>
      <c r="N25860" s="2"/>
      <c r="O25860" s="2"/>
    </row>
    <row r="25861" spans="1:15">
      <c r="A25861" s="1" t="str">
        <f t="shared" si="404"/>
        <v/>
      </c>
      <c r="B25861" s="2"/>
      <c r="C25861" s="2"/>
      <c r="D25861" s="2"/>
      <c r="E25861" s="2"/>
      <c r="F25861" s="2"/>
      <c r="G25861" s="2"/>
      <c r="H25861" s="2"/>
      <c r="I25861" s="2"/>
      <c r="J25861" s="2"/>
      <c r="K25861" s="2"/>
      <c r="L25861" s="2"/>
      <c r="M25861" s="2"/>
      <c r="N25861" s="2"/>
      <c r="O25861" s="2"/>
    </row>
    <row r="25862" spans="1:15">
      <c r="A25862" s="1" t="str">
        <f t="shared" si="404"/>
        <v/>
      </c>
      <c r="B25862" s="2"/>
      <c r="C25862" s="2"/>
      <c r="D25862" s="2"/>
      <c r="E25862" s="2"/>
      <c r="F25862" s="2"/>
      <c r="G25862" s="2"/>
      <c r="H25862" s="2"/>
      <c r="I25862" s="2"/>
      <c r="J25862" s="2"/>
      <c r="K25862" s="2"/>
      <c r="L25862" s="2"/>
      <c r="M25862" s="2"/>
      <c r="N25862" s="2"/>
      <c r="O25862" s="2"/>
    </row>
    <row r="25863" spans="1:15">
      <c r="A25863" s="1" t="str">
        <f t="shared" si="404"/>
        <v/>
      </c>
      <c r="B25863" s="2"/>
      <c r="C25863" s="2"/>
      <c r="D25863" s="2"/>
      <c r="E25863" s="2"/>
      <c r="F25863" s="2"/>
      <c r="G25863" s="2"/>
      <c r="H25863" s="2"/>
      <c r="I25863" s="2"/>
      <c r="J25863" s="2"/>
      <c r="K25863" s="2"/>
      <c r="L25863" s="2"/>
      <c r="M25863" s="2"/>
      <c r="N25863" s="2"/>
      <c r="O25863" s="2"/>
    </row>
    <row r="25864" spans="1:15">
      <c r="A25864" s="1" t="str">
        <f t="shared" si="404"/>
        <v/>
      </c>
      <c r="B25864" s="2"/>
      <c r="C25864" s="2"/>
      <c r="D25864" s="2"/>
      <c r="E25864" s="2"/>
      <c r="F25864" s="2"/>
      <c r="G25864" s="2"/>
      <c r="H25864" s="2"/>
      <c r="I25864" s="2"/>
      <c r="J25864" s="2"/>
      <c r="K25864" s="2"/>
      <c r="L25864" s="2"/>
      <c r="M25864" s="2"/>
      <c r="N25864" s="2"/>
      <c r="O25864" s="2"/>
    </row>
    <row r="25865" spans="1:15">
      <c r="A25865" s="1" t="str">
        <f t="shared" si="404"/>
        <v/>
      </c>
      <c r="B25865" s="2"/>
      <c r="C25865" s="2"/>
      <c r="D25865" s="2"/>
      <c r="E25865" s="2"/>
      <c r="F25865" s="2"/>
      <c r="G25865" s="2"/>
      <c r="H25865" s="2"/>
      <c r="I25865" s="2"/>
      <c r="J25865" s="2"/>
      <c r="K25865" s="2"/>
      <c r="L25865" s="2"/>
      <c r="M25865" s="2"/>
      <c r="N25865" s="2"/>
      <c r="O25865" s="2"/>
    </row>
    <row r="25866" spans="1:15">
      <c r="A25866" s="1" t="str">
        <f t="shared" si="404"/>
        <v/>
      </c>
      <c r="B25866" s="2"/>
      <c r="C25866" s="2"/>
      <c r="D25866" s="2"/>
      <c r="E25866" s="2"/>
      <c r="F25866" s="2"/>
      <c r="G25866" s="2"/>
      <c r="H25866" s="2"/>
      <c r="I25866" s="2"/>
      <c r="J25866" s="2"/>
      <c r="K25866" s="2"/>
      <c r="L25866" s="2"/>
      <c r="M25866" s="2"/>
      <c r="N25866" s="2"/>
      <c r="O25866" s="2"/>
    </row>
    <row r="25867" spans="1:15">
      <c r="A25867" s="1" t="str">
        <f t="shared" si="404"/>
        <v/>
      </c>
      <c r="B25867" s="2"/>
      <c r="C25867" s="2"/>
      <c r="D25867" s="2"/>
      <c r="E25867" s="2"/>
      <c r="F25867" s="2"/>
      <c r="G25867" s="2"/>
      <c r="H25867" s="2"/>
      <c r="I25867" s="2"/>
      <c r="J25867" s="2"/>
      <c r="K25867" s="2"/>
      <c r="L25867" s="2"/>
      <c r="M25867" s="2"/>
      <c r="N25867" s="2"/>
      <c r="O25867" s="2"/>
    </row>
    <row r="25868" spans="1:15">
      <c r="A25868" s="1" t="str">
        <f t="shared" si="404"/>
        <v/>
      </c>
      <c r="B25868" s="2"/>
      <c r="C25868" s="2"/>
      <c r="D25868" s="2"/>
      <c r="E25868" s="2"/>
      <c r="F25868" s="2"/>
      <c r="G25868" s="2"/>
      <c r="H25868" s="2"/>
      <c r="I25868" s="2"/>
      <c r="J25868" s="2"/>
      <c r="K25868" s="2"/>
      <c r="L25868" s="2"/>
      <c r="M25868" s="2"/>
      <c r="N25868" s="2"/>
      <c r="O25868" s="2"/>
    </row>
    <row r="25869" spans="1:15">
      <c r="A25869" s="1" t="str">
        <f t="shared" si="404"/>
        <v/>
      </c>
      <c r="B25869" s="2"/>
      <c r="C25869" s="2"/>
      <c r="D25869" s="2"/>
      <c r="E25869" s="2"/>
      <c r="F25869" s="2"/>
      <c r="G25869" s="2"/>
      <c r="H25869" s="2"/>
      <c r="I25869" s="2"/>
      <c r="J25869" s="2"/>
      <c r="K25869" s="2"/>
      <c r="L25869" s="2"/>
      <c r="M25869" s="2"/>
      <c r="N25869" s="2"/>
      <c r="O25869" s="2"/>
    </row>
    <row r="25870" spans="1:15">
      <c r="A25870" s="1" t="str">
        <f t="shared" si="404"/>
        <v/>
      </c>
      <c r="B25870" s="2"/>
      <c r="C25870" s="2"/>
      <c r="D25870" s="2"/>
      <c r="E25870" s="2"/>
      <c r="F25870" s="2"/>
      <c r="G25870" s="2"/>
      <c r="H25870" s="2"/>
      <c r="I25870" s="2"/>
      <c r="J25870" s="2"/>
      <c r="K25870" s="2"/>
      <c r="L25870" s="2"/>
      <c r="M25870" s="2"/>
      <c r="N25870" s="2"/>
      <c r="O25870" s="2"/>
    </row>
    <row r="25871" spans="1:15">
      <c r="A25871" s="1" t="str">
        <f t="shared" si="404"/>
        <v/>
      </c>
      <c r="B25871" s="2"/>
      <c r="C25871" s="2"/>
      <c r="D25871" s="2"/>
      <c r="E25871" s="2"/>
      <c r="F25871" s="2"/>
      <c r="G25871" s="2"/>
      <c r="H25871" s="2"/>
      <c r="I25871" s="2"/>
      <c r="J25871" s="2"/>
      <c r="K25871" s="2"/>
      <c r="L25871" s="2"/>
      <c r="M25871" s="2"/>
      <c r="N25871" s="2"/>
      <c r="O25871" s="2"/>
    </row>
    <row r="25872" spans="1:15">
      <c r="A25872" s="1" t="str">
        <f t="shared" si="404"/>
        <v/>
      </c>
      <c r="B25872" s="2"/>
      <c r="C25872" s="2"/>
      <c r="D25872" s="2"/>
      <c r="E25872" s="2"/>
      <c r="F25872" s="2"/>
      <c r="G25872" s="2"/>
      <c r="H25872" s="2"/>
      <c r="I25872" s="2"/>
      <c r="J25872" s="2"/>
      <c r="K25872" s="2"/>
      <c r="L25872" s="2"/>
      <c r="M25872" s="2"/>
      <c r="N25872" s="2"/>
      <c r="O25872" s="2"/>
    </row>
    <row r="25873" spans="1:15">
      <c r="A25873" s="1" t="str">
        <f t="shared" si="404"/>
        <v/>
      </c>
      <c r="B25873" s="2"/>
      <c r="C25873" s="2"/>
      <c r="D25873" s="2"/>
      <c r="E25873" s="2"/>
      <c r="F25873" s="2"/>
      <c r="G25873" s="2"/>
      <c r="H25873" s="2"/>
      <c r="I25873" s="2"/>
      <c r="J25873" s="2"/>
      <c r="K25873" s="2"/>
      <c r="L25873" s="2"/>
      <c r="M25873" s="2"/>
      <c r="N25873" s="2"/>
      <c r="O25873" s="2"/>
    </row>
    <row r="25874" spans="1:15">
      <c r="A25874" s="1" t="str">
        <f t="shared" si="404"/>
        <v/>
      </c>
      <c r="B25874" s="2"/>
      <c r="C25874" s="2"/>
      <c r="D25874" s="2"/>
      <c r="E25874" s="2"/>
      <c r="F25874" s="2"/>
      <c r="G25874" s="2"/>
      <c r="H25874" s="2"/>
      <c r="I25874" s="2"/>
      <c r="J25874" s="2"/>
      <c r="K25874" s="2"/>
      <c r="L25874" s="2"/>
      <c r="M25874" s="2"/>
      <c r="N25874" s="2"/>
      <c r="O25874" s="2"/>
    </row>
    <row r="25875" spans="1:15">
      <c r="A25875" s="1" t="str">
        <f t="shared" si="404"/>
        <v/>
      </c>
      <c r="B25875" s="2"/>
      <c r="C25875" s="2"/>
      <c r="D25875" s="2"/>
      <c r="E25875" s="2"/>
      <c r="F25875" s="2"/>
      <c r="G25875" s="2"/>
      <c r="H25875" s="2"/>
      <c r="I25875" s="2"/>
      <c r="J25875" s="2"/>
      <c r="K25875" s="2"/>
      <c r="L25875" s="2"/>
      <c r="M25875" s="2"/>
      <c r="N25875" s="2"/>
      <c r="O25875" s="2"/>
    </row>
    <row r="25876" spans="1:15">
      <c r="A25876" s="1" t="str">
        <f t="shared" si="404"/>
        <v/>
      </c>
      <c r="B25876" s="2"/>
      <c r="C25876" s="2"/>
      <c r="D25876" s="2"/>
      <c r="E25876" s="2"/>
      <c r="F25876" s="2"/>
      <c r="G25876" s="2"/>
      <c r="H25876" s="2"/>
      <c r="I25876" s="2"/>
      <c r="J25876" s="2"/>
      <c r="K25876" s="2"/>
      <c r="L25876" s="2"/>
      <c r="M25876" s="2"/>
      <c r="N25876" s="2"/>
      <c r="O25876" s="2"/>
    </row>
    <row r="25877" spans="1:15">
      <c r="A25877" s="1" t="str">
        <f t="shared" si="404"/>
        <v/>
      </c>
      <c r="B25877" s="2"/>
      <c r="C25877" s="2"/>
      <c r="D25877" s="2"/>
      <c r="E25877" s="2"/>
      <c r="F25877" s="2"/>
      <c r="G25877" s="2"/>
      <c r="H25877" s="2"/>
      <c r="I25877" s="2"/>
      <c r="J25877" s="2"/>
      <c r="K25877" s="2"/>
      <c r="L25877" s="2"/>
      <c r="M25877" s="2"/>
      <c r="N25877" s="2"/>
      <c r="O25877" s="2"/>
    </row>
    <row r="25878" spans="1:15">
      <c r="A25878" s="1" t="str">
        <f t="shared" si="404"/>
        <v/>
      </c>
      <c r="B25878" s="2"/>
      <c r="C25878" s="2"/>
      <c r="D25878" s="2"/>
      <c r="E25878" s="2"/>
      <c r="F25878" s="2"/>
      <c r="G25878" s="2"/>
      <c r="H25878" s="2"/>
      <c r="I25878" s="2"/>
      <c r="J25878" s="2"/>
      <c r="K25878" s="2"/>
      <c r="L25878" s="2"/>
      <c r="M25878" s="2"/>
      <c r="N25878" s="2"/>
      <c r="O25878" s="2"/>
    </row>
    <row r="25879" spans="1:15">
      <c r="A25879" s="1" t="str">
        <f t="shared" si="404"/>
        <v/>
      </c>
      <c r="B25879" s="2"/>
      <c r="C25879" s="2"/>
      <c r="D25879" s="2"/>
      <c r="E25879" s="2"/>
      <c r="F25879" s="2"/>
      <c r="G25879" s="2"/>
      <c r="H25879" s="2"/>
      <c r="I25879" s="2"/>
      <c r="J25879" s="2"/>
      <c r="K25879" s="2"/>
      <c r="L25879" s="2"/>
      <c r="M25879" s="2"/>
      <c r="N25879" s="2"/>
      <c r="O25879" s="2"/>
    </row>
    <row r="25880" spans="1:15">
      <c r="A25880" s="1" t="str">
        <f t="shared" si="404"/>
        <v/>
      </c>
      <c r="B25880" s="2"/>
      <c r="C25880" s="2"/>
      <c r="D25880" s="2"/>
      <c r="E25880" s="2"/>
      <c r="F25880" s="2"/>
      <c r="G25880" s="2"/>
      <c r="H25880" s="2"/>
      <c r="I25880" s="2"/>
      <c r="J25880" s="2"/>
      <c r="K25880" s="2"/>
      <c r="L25880" s="2"/>
      <c r="M25880" s="2"/>
      <c r="N25880" s="2"/>
      <c r="O25880" s="2"/>
    </row>
    <row r="25881" spans="1:15">
      <c r="A25881" s="1" t="str">
        <f t="shared" si="404"/>
        <v/>
      </c>
      <c r="B25881" s="2"/>
      <c r="C25881" s="2"/>
      <c r="D25881" s="2"/>
      <c r="E25881" s="2"/>
      <c r="F25881" s="2"/>
      <c r="G25881" s="2"/>
      <c r="H25881" s="2"/>
      <c r="I25881" s="2"/>
      <c r="J25881" s="2"/>
      <c r="K25881" s="2"/>
      <c r="L25881" s="2"/>
      <c r="M25881" s="2"/>
      <c r="N25881" s="2"/>
      <c r="O25881" s="2"/>
    </row>
    <row r="25882" spans="1:15">
      <c r="A25882" s="1" t="str">
        <f t="shared" si="404"/>
        <v/>
      </c>
      <c r="B25882" s="2"/>
      <c r="C25882" s="2"/>
      <c r="D25882" s="2"/>
      <c r="E25882" s="2"/>
      <c r="F25882" s="2"/>
      <c r="G25882" s="2"/>
      <c r="H25882" s="2"/>
      <c r="I25882" s="2"/>
      <c r="J25882" s="2"/>
      <c r="K25882" s="2"/>
      <c r="L25882" s="2"/>
      <c r="M25882" s="2"/>
      <c r="N25882" s="2"/>
      <c r="O25882" s="2"/>
    </row>
    <row r="25883" spans="1:15">
      <c r="A25883" s="1" t="str">
        <f t="shared" si="404"/>
        <v/>
      </c>
      <c r="B25883" s="2"/>
      <c r="C25883" s="2"/>
      <c r="D25883" s="2"/>
      <c r="E25883" s="2"/>
      <c r="F25883" s="2"/>
      <c r="G25883" s="2"/>
      <c r="H25883" s="2"/>
      <c r="I25883" s="2"/>
      <c r="J25883" s="2"/>
      <c r="K25883" s="2"/>
      <c r="L25883" s="2"/>
      <c r="M25883" s="2"/>
      <c r="N25883" s="2"/>
      <c r="O25883" s="2"/>
    </row>
    <row r="25884" spans="1:15">
      <c r="A25884" s="1" t="str">
        <f t="shared" si="404"/>
        <v/>
      </c>
      <c r="B25884" s="2"/>
      <c r="C25884" s="2"/>
      <c r="D25884" s="2"/>
      <c r="E25884" s="2"/>
      <c r="F25884" s="2"/>
      <c r="G25884" s="2"/>
      <c r="H25884" s="2"/>
      <c r="I25884" s="2"/>
      <c r="J25884" s="2"/>
      <c r="K25884" s="2"/>
      <c r="L25884" s="2"/>
      <c r="M25884" s="2"/>
      <c r="N25884" s="2"/>
      <c r="O25884" s="2"/>
    </row>
    <row r="25885" spans="1:15">
      <c r="A25885" s="1" t="str">
        <f t="shared" si="404"/>
        <v/>
      </c>
      <c r="B25885" s="2"/>
      <c r="C25885" s="2"/>
      <c r="D25885" s="2"/>
      <c r="E25885" s="2"/>
      <c r="F25885" s="2"/>
      <c r="G25885" s="2"/>
      <c r="H25885" s="2"/>
      <c r="I25885" s="2"/>
      <c r="J25885" s="2"/>
      <c r="K25885" s="2"/>
      <c r="L25885" s="2"/>
      <c r="M25885" s="2"/>
      <c r="N25885" s="2"/>
      <c r="O25885" s="2"/>
    </row>
    <row r="25886" spans="1:15">
      <c r="A25886" s="1" t="str">
        <f t="shared" si="404"/>
        <v/>
      </c>
      <c r="B25886" s="2"/>
      <c r="C25886" s="2"/>
      <c r="D25886" s="2"/>
      <c r="E25886" s="2"/>
      <c r="F25886" s="2"/>
      <c r="G25886" s="2"/>
      <c r="H25886" s="2"/>
      <c r="I25886" s="2"/>
      <c r="J25886" s="2"/>
      <c r="K25886" s="2"/>
      <c r="L25886" s="2"/>
      <c r="M25886" s="2"/>
      <c r="N25886" s="2"/>
      <c r="O25886" s="2"/>
    </row>
    <row r="25887" spans="1:15">
      <c r="A25887" s="1" t="str">
        <f t="shared" si="404"/>
        <v/>
      </c>
      <c r="B25887" s="2"/>
      <c r="C25887" s="2"/>
      <c r="D25887" s="2"/>
      <c r="E25887" s="2"/>
      <c r="F25887" s="2"/>
      <c r="G25887" s="2"/>
      <c r="H25887" s="2"/>
      <c r="I25887" s="2"/>
      <c r="J25887" s="2"/>
      <c r="K25887" s="2"/>
      <c r="L25887" s="2"/>
      <c r="M25887" s="2"/>
      <c r="N25887" s="2"/>
      <c r="O25887" s="2"/>
    </row>
    <row r="25888" spans="1:15">
      <c r="A25888" s="1" t="str">
        <f t="shared" si="404"/>
        <v/>
      </c>
      <c r="B25888" s="2"/>
      <c r="C25888" s="2"/>
      <c r="D25888" s="2"/>
      <c r="E25888" s="2"/>
      <c r="F25888" s="2"/>
      <c r="G25888" s="2"/>
      <c r="H25888" s="2"/>
      <c r="I25888" s="2"/>
      <c r="J25888" s="2"/>
      <c r="K25888" s="2"/>
      <c r="L25888" s="2"/>
      <c r="M25888" s="2"/>
      <c r="N25888" s="2"/>
      <c r="O25888" s="2"/>
    </row>
    <row r="25889" spans="1:15">
      <c r="A25889" s="1" t="str">
        <f t="shared" si="404"/>
        <v/>
      </c>
      <c r="B25889" s="2"/>
      <c r="C25889" s="2"/>
      <c r="D25889" s="2"/>
      <c r="E25889" s="2"/>
      <c r="F25889" s="2"/>
      <c r="G25889" s="2"/>
      <c r="H25889" s="2"/>
      <c r="I25889" s="2"/>
      <c r="J25889" s="2"/>
      <c r="K25889" s="2"/>
      <c r="L25889" s="2"/>
      <c r="M25889" s="2"/>
      <c r="N25889" s="2"/>
      <c r="O25889" s="2"/>
    </row>
    <row r="25890" spans="1:15">
      <c r="A25890" s="1" t="str">
        <f t="shared" si="404"/>
        <v/>
      </c>
      <c r="B25890" s="2"/>
      <c r="C25890" s="2"/>
      <c r="D25890" s="2"/>
      <c r="E25890" s="2"/>
      <c r="F25890" s="2"/>
      <c r="G25890" s="2"/>
      <c r="H25890" s="2"/>
      <c r="I25890" s="2"/>
      <c r="J25890" s="2"/>
      <c r="K25890" s="2"/>
      <c r="L25890" s="2"/>
      <c r="M25890" s="2"/>
      <c r="N25890" s="2"/>
      <c r="O25890" s="2"/>
    </row>
    <row r="25891" spans="1:15">
      <c r="A25891" s="1" t="str">
        <f t="shared" si="404"/>
        <v/>
      </c>
      <c r="B25891" s="2"/>
      <c r="C25891" s="2"/>
      <c r="D25891" s="2"/>
      <c r="E25891" s="2"/>
      <c r="F25891" s="2"/>
      <c r="G25891" s="2"/>
      <c r="H25891" s="2"/>
      <c r="I25891" s="2"/>
      <c r="J25891" s="2"/>
      <c r="K25891" s="2"/>
      <c r="L25891" s="2"/>
      <c r="M25891" s="2"/>
      <c r="N25891" s="2"/>
      <c r="O25891" s="2"/>
    </row>
    <row r="25892" spans="1:15">
      <c r="A25892" s="1" t="str">
        <f t="shared" si="404"/>
        <v/>
      </c>
      <c r="B25892" s="2"/>
      <c r="C25892" s="2"/>
      <c r="D25892" s="2"/>
      <c r="E25892" s="2"/>
      <c r="F25892" s="2"/>
      <c r="G25892" s="2"/>
      <c r="H25892" s="2"/>
      <c r="I25892" s="2"/>
      <c r="J25892" s="2"/>
      <c r="K25892" s="2"/>
      <c r="L25892" s="2"/>
      <c r="M25892" s="2"/>
      <c r="N25892" s="2"/>
      <c r="O25892" s="2"/>
    </row>
    <row r="25893" spans="1:15">
      <c r="A25893" s="1" t="str">
        <f t="shared" si="404"/>
        <v/>
      </c>
      <c r="B25893" s="2"/>
      <c r="C25893" s="2"/>
      <c r="D25893" s="2"/>
      <c r="E25893" s="2"/>
      <c r="F25893" s="2"/>
      <c r="G25893" s="2"/>
      <c r="H25893" s="2"/>
      <c r="I25893" s="2"/>
      <c r="J25893" s="2"/>
      <c r="K25893" s="2"/>
      <c r="L25893" s="2"/>
      <c r="M25893" s="2"/>
      <c r="N25893" s="2"/>
      <c r="O25893" s="2"/>
    </row>
    <row r="25894" spans="1:15">
      <c r="A25894" s="1" t="str">
        <f t="shared" si="404"/>
        <v/>
      </c>
      <c r="B25894" s="2"/>
      <c r="C25894" s="2"/>
      <c r="D25894" s="2"/>
      <c r="E25894" s="2"/>
      <c r="F25894" s="2"/>
      <c r="G25894" s="2"/>
      <c r="H25894" s="2"/>
      <c r="I25894" s="2"/>
      <c r="J25894" s="2"/>
      <c r="K25894" s="2"/>
      <c r="L25894" s="2"/>
      <c r="M25894" s="2"/>
      <c r="N25894" s="2"/>
      <c r="O25894" s="2"/>
    </row>
    <row r="25895" spans="1:15">
      <c r="A25895" s="1" t="str">
        <f t="shared" si="404"/>
        <v/>
      </c>
      <c r="B25895" s="2"/>
      <c r="C25895" s="2"/>
      <c r="D25895" s="2"/>
      <c r="E25895" s="2"/>
      <c r="F25895" s="2"/>
      <c r="G25895" s="2"/>
      <c r="H25895" s="2"/>
      <c r="I25895" s="2"/>
      <c r="J25895" s="2"/>
      <c r="K25895" s="2"/>
      <c r="L25895" s="2"/>
      <c r="M25895" s="2"/>
      <c r="N25895" s="2"/>
      <c r="O25895" s="2"/>
    </row>
    <row r="25896" spans="1:15">
      <c r="A25896" s="1" t="str">
        <f t="shared" si="404"/>
        <v/>
      </c>
      <c r="B25896" s="2"/>
      <c r="C25896" s="2"/>
      <c r="D25896" s="2"/>
      <c r="E25896" s="2"/>
      <c r="F25896" s="2"/>
      <c r="G25896" s="2"/>
      <c r="H25896" s="2"/>
      <c r="I25896" s="2"/>
      <c r="J25896" s="2"/>
      <c r="K25896" s="2"/>
      <c r="L25896" s="2"/>
      <c r="M25896" s="2"/>
      <c r="N25896" s="2"/>
      <c r="O25896" s="2"/>
    </row>
    <row r="25897" spans="1:15">
      <c r="A25897" s="1" t="str">
        <f t="shared" si="404"/>
        <v/>
      </c>
      <c r="B25897" s="2"/>
      <c r="C25897" s="2"/>
      <c r="D25897" s="2"/>
      <c r="E25897" s="2"/>
      <c r="F25897" s="2"/>
      <c r="G25897" s="2"/>
      <c r="H25897" s="2"/>
      <c r="I25897" s="2"/>
      <c r="J25897" s="2"/>
      <c r="K25897" s="2"/>
      <c r="L25897" s="2"/>
      <c r="M25897" s="2"/>
      <c r="N25897" s="2"/>
      <c r="O25897" s="2"/>
    </row>
    <row r="25898" spans="1:15">
      <c r="A25898" s="1" t="str">
        <f t="shared" si="404"/>
        <v/>
      </c>
      <c r="B25898" s="2"/>
      <c r="C25898" s="2"/>
      <c r="D25898" s="2"/>
      <c r="E25898" s="2"/>
      <c r="F25898" s="2"/>
      <c r="G25898" s="2"/>
      <c r="H25898" s="2"/>
      <c r="I25898" s="2"/>
      <c r="J25898" s="2"/>
      <c r="K25898" s="2"/>
      <c r="L25898" s="2"/>
      <c r="M25898" s="2"/>
      <c r="N25898" s="2"/>
      <c r="O25898" s="2"/>
    </row>
    <row r="25899" spans="1:15">
      <c r="A25899" s="1" t="str">
        <f t="shared" si="404"/>
        <v/>
      </c>
      <c r="B25899" s="2"/>
      <c r="C25899" s="2"/>
      <c r="D25899" s="2"/>
      <c r="E25899" s="2"/>
      <c r="F25899" s="2"/>
      <c r="G25899" s="2"/>
      <c r="H25899" s="2"/>
      <c r="I25899" s="2"/>
      <c r="J25899" s="2"/>
      <c r="K25899" s="2"/>
      <c r="L25899" s="2"/>
      <c r="M25899" s="2"/>
      <c r="N25899" s="2"/>
      <c r="O25899" s="2"/>
    </row>
    <row r="25900" spans="1:15">
      <c r="A25900" s="1" t="str">
        <f t="shared" si="404"/>
        <v/>
      </c>
      <c r="B25900" s="2"/>
      <c r="C25900" s="2"/>
      <c r="D25900" s="2"/>
      <c r="E25900" s="2"/>
      <c r="F25900" s="2"/>
      <c r="G25900" s="2"/>
      <c r="H25900" s="2"/>
      <c r="I25900" s="2"/>
      <c r="J25900" s="2"/>
      <c r="K25900" s="2"/>
      <c r="L25900" s="2"/>
      <c r="M25900" s="2"/>
      <c r="N25900" s="2"/>
      <c r="O25900" s="2"/>
    </row>
    <row r="25901" spans="1:15">
      <c r="A25901" s="1" t="str">
        <f t="shared" si="404"/>
        <v/>
      </c>
      <c r="B25901" s="2"/>
      <c r="C25901" s="2"/>
      <c r="D25901" s="2"/>
      <c r="E25901" s="2"/>
      <c r="F25901" s="2"/>
      <c r="G25901" s="2"/>
      <c r="H25901" s="2"/>
      <c r="I25901" s="2"/>
      <c r="J25901" s="2"/>
      <c r="K25901" s="2"/>
      <c r="L25901" s="2"/>
      <c r="M25901" s="2"/>
      <c r="N25901" s="2"/>
      <c r="O25901" s="2"/>
    </row>
    <row r="25902" spans="1:15">
      <c r="A25902" s="1" t="str">
        <f t="shared" si="404"/>
        <v/>
      </c>
      <c r="B25902" s="2"/>
      <c r="C25902" s="2"/>
      <c r="D25902" s="2"/>
      <c r="E25902" s="2"/>
      <c r="F25902" s="2"/>
      <c r="G25902" s="2"/>
      <c r="H25902" s="2"/>
      <c r="I25902" s="2"/>
      <c r="J25902" s="2"/>
      <c r="K25902" s="2"/>
      <c r="L25902" s="2"/>
      <c r="M25902" s="2"/>
      <c r="N25902" s="2"/>
      <c r="O25902" s="2"/>
    </row>
    <row r="25903" spans="1:15">
      <c r="A25903" s="1" t="str">
        <f t="shared" si="404"/>
        <v/>
      </c>
      <c r="B25903" s="2"/>
      <c r="C25903" s="2"/>
      <c r="D25903" s="2"/>
      <c r="E25903" s="2"/>
      <c r="F25903" s="2"/>
      <c r="G25903" s="2"/>
      <c r="H25903" s="2"/>
      <c r="I25903" s="2"/>
      <c r="J25903" s="2"/>
      <c r="K25903" s="2"/>
      <c r="L25903" s="2"/>
      <c r="M25903" s="2"/>
      <c r="N25903" s="2"/>
      <c r="O25903" s="2"/>
    </row>
    <row r="25904" spans="1:15">
      <c r="A25904" s="1" t="str">
        <f t="shared" si="404"/>
        <v/>
      </c>
      <c r="B25904" s="2"/>
      <c r="C25904" s="2"/>
      <c r="D25904" s="2"/>
      <c r="E25904" s="2"/>
      <c r="F25904" s="2"/>
      <c r="G25904" s="2"/>
      <c r="H25904" s="2"/>
      <c r="I25904" s="2"/>
      <c r="J25904" s="2"/>
      <c r="K25904" s="2"/>
      <c r="L25904" s="2"/>
      <c r="M25904" s="2"/>
      <c r="N25904" s="2"/>
      <c r="O25904" s="2"/>
    </row>
    <row r="25905" spans="1:15">
      <c r="A25905" s="1" t="str">
        <f t="shared" si="404"/>
        <v/>
      </c>
      <c r="B25905" s="2"/>
      <c r="C25905" s="2"/>
      <c r="D25905" s="2"/>
      <c r="E25905" s="2"/>
      <c r="F25905" s="2"/>
      <c r="G25905" s="2"/>
      <c r="H25905" s="2"/>
      <c r="I25905" s="2"/>
      <c r="J25905" s="2"/>
      <c r="K25905" s="2"/>
      <c r="L25905" s="2"/>
      <c r="M25905" s="2"/>
      <c r="N25905" s="2"/>
      <c r="O25905" s="2"/>
    </row>
    <row r="25906" spans="1:15">
      <c r="A25906" s="1" t="str">
        <f t="shared" ref="A25906:A25969" si="405">IFERROR(IF(B25906="","",IF(ISNUMBER(SEARCH("2019-08",B25905)),C25905,_xlfn.IFS(A25905=C25904,A25905,A25905=C25903,A25905,A25905=C25902,A25905,A25905=C25901,A25905,A25905=C25900,A25905,A25905=C25899,A25905,A25905=C25898,A25905,A25905=C25897,A25905,A25905=C25896,A25905,A25905=C25895,A25905,A25905=C25894,A25905,A25905=C25893,A25905,A25905=C25892,A25905,A25905=C25891,A25905,A25905=C25890,A25905,A25905=C25889,A25905,A25905=C25888,A25905,A25905=C25887,A25905,A25905=C25886,A25905,A25905=C25885,A25905,A25905=C25884,A25905,A25905=C25883,A25905,A25905=C25882,A25905,A25905=C25881,A25905,A25905=C25880,A25905,A25905=C25879,A25905,A25905=C25878,A25905,A25905=C25877,A25905,A25905=C25876,A25905))),"")</f>
        <v/>
      </c>
      <c r="B25906" s="2"/>
      <c r="C25906" s="2"/>
      <c r="D25906" s="2"/>
      <c r="E25906" s="2"/>
      <c r="F25906" s="2"/>
      <c r="G25906" s="2"/>
      <c r="H25906" s="2"/>
      <c r="I25906" s="2"/>
      <c r="J25906" s="2"/>
      <c r="K25906" s="2"/>
      <c r="L25906" s="2"/>
      <c r="M25906" s="2"/>
      <c r="N25906" s="2"/>
      <c r="O25906" s="2"/>
    </row>
    <row r="25907" spans="1:15">
      <c r="A25907" s="1" t="str">
        <f t="shared" si="405"/>
        <v/>
      </c>
      <c r="B25907" s="2"/>
      <c r="C25907" s="2"/>
      <c r="D25907" s="2"/>
      <c r="E25907" s="2"/>
      <c r="F25907" s="2"/>
      <c r="G25907" s="2"/>
      <c r="H25907" s="2"/>
      <c r="I25907" s="2"/>
      <c r="J25907" s="2"/>
      <c r="K25907" s="2"/>
      <c r="L25907" s="2"/>
      <c r="M25907" s="2"/>
      <c r="N25907" s="2"/>
      <c r="O25907" s="2"/>
    </row>
    <row r="25908" spans="1:15">
      <c r="A25908" s="1" t="str">
        <f t="shared" si="405"/>
        <v/>
      </c>
      <c r="B25908" s="2"/>
      <c r="C25908" s="2"/>
      <c r="D25908" s="2"/>
      <c r="E25908" s="2"/>
      <c r="F25908" s="2"/>
      <c r="G25908" s="2"/>
      <c r="H25908" s="2"/>
      <c r="I25908" s="2"/>
      <c r="J25908" s="2"/>
      <c r="K25908" s="2"/>
      <c r="L25908" s="2"/>
      <c r="M25908" s="2"/>
      <c r="N25908" s="2"/>
      <c r="O25908" s="2"/>
    </row>
    <row r="25909" spans="1:15">
      <c r="A25909" s="1" t="str">
        <f t="shared" si="405"/>
        <v/>
      </c>
      <c r="B25909" s="2"/>
      <c r="C25909" s="2"/>
      <c r="D25909" s="2"/>
      <c r="E25909" s="2"/>
      <c r="F25909" s="2"/>
      <c r="G25909" s="2"/>
      <c r="H25909" s="2"/>
      <c r="I25909" s="2"/>
      <c r="J25909" s="2"/>
      <c r="K25909" s="2"/>
      <c r="L25909" s="2"/>
      <c r="M25909" s="2"/>
      <c r="N25909" s="2"/>
      <c r="O25909" s="2"/>
    </row>
    <row r="25910" spans="1:15">
      <c r="A25910" s="1" t="str">
        <f t="shared" si="405"/>
        <v/>
      </c>
      <c r="B25910" s="2"/>
      <c r="C25910" s="2"/>
      <c r="D25910" s="2"/>
      <c r="E25910" s="2"/>
      <c r="F25910" s="2"/>
      <c r="G25910" s="2"/>
      <c r="H25910" s="2"/>
      <c r="I25910" s="2"/>
      <c r="J25910" s="2"/>
      <c r="K25910" s="2"/>
      <c r="L25910" s="2"/>
      <c r="M25910" s="2"/>
      <c r="N25910" s="2"/>
      <c r="O25910" s="2"/>
    </row>
    <row r="25911" spans="1:15">
      <c r="A25911" s="1" t="str">
        <f t="shared" si="405"/>
        <v/>
      </c>
      <c r="B25911" s="2"/>
      <c r="C25911" s="2"/>
      <c r="D25911" s="2"/>
      <c r="E25911" s="2"/>
      <c r="F25911" s="2"/>
      <c r="G25911" s="2"/>
      <c r="H25911" s="2"/>
      <c r="I25911" s="2"/>
      <c r="J25911" s="2"/>
      <c r="K25911" s="2"/>
      <c r="L25911" s="2"/>
      <c r="M25911" s="2"/>
      <c r="N25911" s="2"/>
      <c r="O25911" s="2"/>
    </row>
    <row r="25912" spans="1:15">
      <c r="A25912" s="1" t="str">
        <f t="shared" si="405"/>
        <v/>
      </c>
      <c r="B25912" s="2"/>
      <c r="C25912" s="2"/>
      <c r="D25912" s="2"/>
      <c r="E25912" s="2"/>
      <c r="F25912" s="2"/>
      <c r="G25912" s="2"/>
      <c r="H25912" s="2"/>
      <c r="I25912" s="2"/>
      <c r="J25912" s="2"/>
      <c r="K25912" s="2"/>
      <c r="L25912" s="2"/>
      <c r="M25912" s="2"/>
      <c r="N25912" s="2"/>
      <c r="O25912" s="2"/>
    </row>
    <row r="25913" spans="1:15">
      <c r="A25913" s="1" t="str">
        <f t="shared" si="405"/>
        <v/>
      </c>
      <c r="B25913" s="2"/>
      <c r="C25913" s="2"/>
      <c r="D25913" s="2"/>
      <c r="E25913" s="2"/>
      <c r="F25913" s="2"/>
      <c r="G25913" s="2"/>
      <c r="H25913" s="2"/>
      <c r="I25913" s="2"/>
      <c r="J25913" s="2"/>
      <c r="K25913" s="2"/>
      <c r="L25913" s="2"/>
      <c r="M25913" s="2"/>
      <c r="N25913" s="2"/>
      <c r="O25913" s="2"/>
    </row>
    <row r="25914" spans="1:15">
      <c r="A25914" s="1" t="str">
        <f t="shared" si="405"/>
        <v/>
      </c>
      <c r="B25914" s="2"/>
      <c r="C25914" s="2"/>
      <c r="D25914" s="2"/>
      <c r="E25914" s="2"/>
      <c r="F25914" s="2"/>
      <c r="G25914" s="2"/>
      <c r="H25914" s="2"/>
      <c r="I25914" s="2"/>
      <c r="J25914" s="2"/>
      <c r="K25914" s="2"/>
      <c r="L25914" s="2"/>
      <c r="M25914" s="2"/>
      <c r="N25914" s="2"/>
      <c r="O25914" s="2"/>
    </row>
    <row r="25915" spans="1:15">
      <c r="A25915" s="1" t="str">
        <f t="shared" si="405"/>
        <v/>
      </c>
      <c r="B25915" s="2"/>
      <c r="C25915" s="2"/>
      <c r="D25915" s="2"/>
      <c r="E25915" s="2"/>
      <c r="F25915" s="2"/>
      <c r="G25915" s="2"/>
      <c r="H25915" s="2"/>
      <c r="I25915" s="2"/>
      <c r="J25915" s="2"/>
      <c r="K25915" s="2"/>
      <c r="L25915" s="2"/>
      <c r="M25915" s="2"/>
      <c r="N25915" s="2"/>
      <c r="O25915" s="2"/>
    </row>
    <row r="25916" spans="1:15">
      <c r="A25916" s="1" t="str">
        <f t="shared" si="405"/>
        <v/>
      </c>
      <c r="B25916" s="2"/>
      <c r="C25916" s="2"/>
      <c r="D25916" s="2"/>
      <c r="E25916" s="2"/>
      <c r="F25916" s="2"/>
      <c r="G25916" s="2"/>
      <c r="H25916" s="2"/>
      <c r="I25916" s="2"/>
      <c r="J25916" s="2"/>
      <c r="K25916" s="2"/>
      <c r="L25916" s="2"/>
      <c r="M25916" s="2"/>
      <c r="N25916" s="2"/>
      <c r="O25916" s="2"/>
    </row>
    <row r="25917" spans="1:15">
      <c r="A25917" s="1" t="str">
        <f t="shared" si="405"/>
        <v/>
      </c>
      <c r="B25917" s="2"/>
      <c r="C25917" s="2"/>
      <c r="D25917" s="2"/>
      <c r="E25917" s="2"/>
      <c r="F25917" s="2"/>
      <c r="G25917" s="2"/>
      <c r="H25917" s="2"/>
      <c r="I25917" s="2"/>
      <c r="J25917" s="2"/>
      <c r="K25917" s="2"/>
      <c r="L25917" s="2"/>
      <c r="M25917" s="2"/>
      <c r="N25917" s="2"/>
      <c r="O25917" s="2"/>
    </row>
    <row r="25918" spans="1:15">
      <c r="A25918" s="1" t="str">
        <f t="shared" si="405"/>
        <v/>
      </c>
      <c r="B25918" s="2"/>
      <c r="C25918" s="2"/>
      <c r="D25918" s="2"/>
      <c r="E25918" s="2"/>
      <c r="F25918" s="2"/>
      <c r="G25918" s="2"/>
      <c r="H25918" s="2"/>
      <c r="I25918" s="2"/>
      <c r="J25918" s="2"/>
      <c r="K25918" s="2"/>
      <c r="L25918" s="2"/>
      <c r="M25918" s="2"/>
      <c r="N25918" s="2"/>
      <c r="O25918" s="2"/>
    </row>
    <row r="25919" spans="1:15">
      <c r="A25919" s="1" t="str">
        <f t="shared" si="405"/>
        <v/>
      </c>
      <c r="B25919" s="2"/>
      <c r="C25919" s="2"/>
      <c r="D25919" s="2"/>
      <c r="E25919" s="2"/>
      <c r="F25919" s="2"/>
      <c r="G25919" s="2"/>
      <c r="H25919" s="2"/>
      <c r="I25919" s="2"/>
      <c r="J25919" s="2"/>
      <c r="K25919" s="2"/>
      <c r="L25919" s="2"/>
      <c r="M25919" s="2"/>
      <c r="N25919" s="2"/>
      <c r="O25919" s="2"/>
    </row>
    <row r="25920" spans="1:15">
      <c r="A25920" s="1" t="str">
        <f t="shared" si="405"/>
        <v/>
      </c>
      <c r="B25920" s="2"/>
      <c r="C25920" s="2"/>
      <c r="D25920" s="2"/>
      <c r="E25920" s="2"/>
      <c r="F25920" s="2"/>
      <c r="G25920" s="2"/>
      <c r="H25920" s="2"/>
      <c r="I25920" s="2"/>
      <c r="J25920" s="2"/>
      <c r="K25920" s="2"/>
      <c r="L25920" s="2"/>
      <c r="M25920" s="2"/>
      <c r="N25920" s="2"/>
      <c r="O25920" s="2"/>
    </row>
    <row r="25921" spans="1:15">
      <c r="A25921" s="1" t="str">
        <f t="shared" si="405"/>
        <v/>
      </c>
      <c r="B25921" s="2"/>
      <c r="C25921" s="2"/>
      <c r="D25921" s="2"/>
      <c r="E25921" s="2"/>
      <c r="F25921" s="2"/>
      <c r="G25921" s="2"/>
      <c r="H25921" s="2"/>
      <c r="I25921" s="2"/>
      <c r="J25921" s="2"/>
      <c r="K25921" s="2"/>
      <c r="L25921" s="2"/>
      <c r="M25921" s="2"/>
      <c r="N25921" s="2"/>
      <c r="O25921" s="2"/>
    </row>
    <row r="25922" spans="1:15">
      <c r="A25922" s="1" t="str">
        <f t="shared" si="405"/>
        <v/>
      </c>
      <c r="B25922" s="2"/>
      <c r="C25922" s="2"/>
      <c r="D25922" s="2"/>
      <c r="E25922" s="2"/>
      <c r="F25922" s="2"/>
      <c r="G25922" s="2"/>
      <c r="H25922" s="2"/>
      <c r="I25922" s="2"/>
      <c r="J25922" s="2"/>
      <c r="K25922" s="2"/>
      <c r="L25922" s="2"/>
      <c r="M25922" s="2"/>
      <c r="N25922" s="2"/>
      <c r="O25922" s="2"/>
    </row>
    <row r="25923" spans="1:15">
      <c r="A25923" s="1" t="str">
        <f t="shared" si="405"/>
        <v/>
      </c>
      <c r="B25923" s="2"/>
      <c r="C25923" s="2"/>
      <c r="D25923" s="2"/>
      <c r="E25923" s="2"/>
      <c r="F25923" s="2"/>
      <c r="G25923" s="2"/>
      <c r="H25923" s="2"/>
      <c r="I25923" s="2"/>
      <c r="J25923" s="2"/>
      <c r="K25923" s="2"/>
      <c r="L25923" s="2"/>
      <c r="M25923" s="2"/>
      <c r="N25923" s="2"/>
      <c r="O25923" s="2"/>
    </row>
    <row r="25924" spans="1:15">
      <c r="A25924" s="1" t="str">
        <f t="shared" si="405"/>
        <v/>
      </c>
      <c r="B25924" s="2"/>
      <c r="C25924" s="2"/>
      <c r="D25924" s="2"/>
      <c r="E25924" s="2"/>
      <c r="F25924" s="2"/>
      <c r="G25924" s="2"/>
      <c r="H25924" s="2"/>
      <c r="I25924" s="2"/>
      <c r="J25924" s="2"/>
      <c r="K25924" s="2"/>
      <c r="L25924" s="2"/>
      <c r="M25924" s="2"/>
      <c r="N25924" s="2"/>
      <c r="O25924" s="2"/>
    </row>
    <row r="25925" spans="1:15">
      <c r="A25925" s="1" t="str">
        <f t="shared" si="405"/>
        <v/>
      </c>
      <c r="B25925" s="2"/>
      <c r="C25925" s="2"/>
      <c r="D25925" s="2"/>
      <c r="E25925" s="2"/>
      <c r="F25925" s="2"/>
      <c r="G25925" s="2"/>
      <c r="H25925" s="2"/>
      <c r="I25925" s="2"/>
      <c r="J25925" s="2"/>
      <c r="K25925" s="2"/>
      <c r="L25925" s="2"/>
      <c r="M25925" s="2"/>
      <c r="N25925" s="2"/>
      <c r="O25925" s="2"/>
    </row>
    <row r="25926" spans="1:15">
      <c r="A25926" s="1" t="str">
        <f t="shared" si="405"/>
        <v/>
      </c>
      <c r="B25926" s="2"/>
      <c r="C25926" s="2"/>
      <c r="D25926" s="2"/>
      <c r="E25926" s="2"/>
      <c r="F25926" s="2"/>
      <c r="G25926" s="2"/>
      <c r="H25926" s="2"/>
      <c r="I25926" s="2"/>
      <c r="J25926" s="2"/>
      <c r="K25926" s="2"/>
      <c r="L25926" s="2"/>
      <c r="M25926" s="2"/>
      <c r="N25926" s="2"/>
      <c r="O25926" s="2"/>
    </row>
    <row r="25927" spans="1:15">
      <c r="A25927" s="1" t="str">
        <f t="shared" si="405"/>
        <v/>
      </c>
      <c r="B25927" s="2"/>
      <c r="C25927" s="2"/>
      <c r="D25927" s="2"/>
      <c r="E25927" s="2"/>
      <c r="F25927" s="2"/>
      <c r="G25927" s="2"/>
      <c r="H25927" s="2"/>
      <c r="I25927" s="2"/>
      <c r="J25927" s="2"/>
      <c r="K25927" s="2"/>
      <c r="L25927" s="2"/>
      <c r="M25927" s="2"/>
      <c r="N25927" s="2"/>
      <c r="O25927" s="2"/>
    </row>
    <row r="25928" spans="1:15">
      <c r="A25928" s="1" t="str">
        <f t="shared" si="405"/>
        <v/>
      </c>
      <c r="B25928" s="2"/>
      <c r="C25928" s="2"/>
      <c r="D25928" s="2"/>
      <c r="E25928" s="2"/>
      <c r="F25928" s="2"/>
      <c r="G25928" s="2"/>
      <c r="H25928" s="2"/>
      <c r="I25928" s="2"/>
      <c r="J25928" s="2"/>
      <c r="K25928" s="2"/>
      <c r="L25928" s="2"/>
      <c r="M25928" s="2"/>
      <c r="N25928" s="2"/>
      <c r="O25928" s="2"/>
    </row>
    <row r="25929" spans="1:15">
      <c r="A25929" s="1" t="str">
        <f t="shared" si="405"/>
        <v/>
      </c>
      <c r="B25929" s="2"/>
      <c r="C25929" s="2"/>
      <c r="D25929" s="2"/>
      <c r="E25929" s="2"/>
      <c r="F25929" s="2"/>
      <c r="G25929" s="2"/>
      <c r="H25929" s="2"/>
      <c r="I25929" s="2"/>
      <c r="J25929" s="2"/>
      <c r="K25929" s="2"/>
      <c r="L25929" s="2"/>
      <c r="M25929" s="2"/>
      <c r="N25929" s="2"/>
      <c r="O25929" s="2"/>
    </row>
    <row r="25930" spans="1:15">
      <c r="A25930" s="1" t="str">
        <f t="shared" si="405"/>
        <v/>
      </c>
      <c r="B25930" s="2"/>
      <c r="C25930" s="2"/>
      <c r="D25930" s="2"/>
      <c r="E25930" s="2"/>
      <c r="F25930" s="2"/>
      <c r="G25930" s="2"/>
      <c r="H25930" s="2"/>
      <c r="I25930" s="2"/>
      <c r="J25930" s="2"/>
      <c r="K25930" s="2"/>
      <c r="L25930" s="2"/>
      <c r="M25930" s="2"/>
      <c r="N25930" s="2"/>
      <c r="O25930" s="2"/>
    </row>
    <row r="25931" spans="1:15">
      <c r="A25931" s="1" t="str">
        <f t="shared" si="405"/>
        <v/>
      </c>
      <c r="B25931" s="2"/>
      <c r="C25931" s="2"/>
      <c r="D25931" s="2"/>
      <c r="E25931" s="2"/>
      <c r="F25931" s="2"/>
      <c r="G25931" s="2"/>
      <c r="H25931" s="2"/>
      <c r="I25931" s="2"/>
      <c r="J25931" s="2"/>
      <c r="K25931" s="2"/>
      <c r="L25931" s="2"/>
      <c r="M25931" s="2"/>
      <c r="N25931" s="2"/>
      <c r="O25931" s="2"/>
    </row>
    <row r="25932" spans="1:15">
      <c r="A25932" s="1" t="str">
        <f t="shared" si="405"/>
        <v/>
      </c>
      <c r="B25932" s="2"/>
      <c r="C25932" s="2"/>
      <c r="D25932" s="2"/>
      <c r="E25932" s="2"/>
      <c r="F25932" s="2"/>
      <c r="G25932" s="2"/>
      <c r="H25932" s="2"/>
      <c r="I25932" s="2"/>
      <c r="J25932" s="2"/>
      <c r="K25932" s="2"/>
      <c r="L25932" s="2"/>
      <c r="M25932" s="2"/>
      <c r="N25932" s="2"/>
      <c r="O25932" s="2"/>
    </row>
    <row r="25933" spans="1:15">
      <c r="A25933" s="1" t="str">
        <f t="shared" si="405"/>
        <v/>
      </c>
      <c r="B25933" s="2"/>
      <c r="C25933" s="2"/>
      <c r="D25933" s="2"/>
      <c r="E25933" s="2"/>
      <c r="F25933" s="2"/>
      <c r="G25933" s="2"/>
      <c r="H25933" s="2"/>
      <c r="I25933" s="2"/>
      <c r="J25933" s="2"/>
      <c r="K25933" s="2"/>
      <c r="L25933" s="2"/>
      <c r="M25933" s="2"/>
      <c r="N25933" s="2"/>
      <c r="O25933" s="2"/>
    </row>
    <row r="25934" spans="1:15">
      <c r="A25934" s="1" t="str">
        <f t="shared" si="405"/>
        <v/>
      </c>
      <c r="B25934" s="2"/>
      <c r="C25934" s="2"/>
      <c r="D25934" s="2"/>
      <c r="E25934" s="2"/>
      <c r="F25934" s="2"/>
      <c r="G25934" s="2"/>
      <c r="H25934" s="2"/>
      <c r="I25934" s="2"/>
      <c r="J25934" s="2"/>
      <c r="K25934" s="2"/>
      <c r="L25934" s="2"/>
      <c r="M25934" s="2"/>
      <c r="N25934" s="2"/>
      <c r="O25934" s="2"/>
    </row>
    <row r="25935" spans="1:15">
      <c r="A25935" s="1" t="str">
        <f t="shared" si="405"/>
        <v/>
      </c>
      <c r="B25935" s="2"/>
      <c r="C25935" s="2"/>
      <c r="D25935" s="2"/>
      <c r="E25935" s="2"/>
      <c r="F25935" s="2"/>
      <c r="G25935" s="2"/>
      <c r="H25935" s="2"/>
      <c r="I25935" s="2"/>
      <c r="J25935" s="2"/>
      <c r="K25935" s="2"/>
      <c r="L25935" s="2"/>
      <c r="M25935" s="2"/>
      <c r="N25935" s="2"/>
      <c r="O25935" s="2"/>
    </row>
    <row r="25936" spans="1:15">
      <c r="A25936" s="1" t="str">
        <f t="shared" si="405"/>
        <v/>
      </c>
      <c r="B25936" s="2"/>
      <c r="C25936" s="2"/>
      <c r="D25936" s="2"/>
      <c r="E25936" s="2"/>
      <c r="F25936" s="2"/>
      <c r="G25936" s="2"/>
      <c r="H25936" s="2"/>
      <c r="I25936" s="2"/>
      <c r="J25936" s="2"/>
      <c r="K25936" s="2"/>
      <c r="L25936" s="2"/>
      <c r="M25936" s="2"/>
      <c r="N25936" s="2"/>
      <c r="O25936" s="2"/>
    </row>
    <row r="25937" spans="1:15">
      <c r="A25937" s="1" t="str">
        <f t="shared" si="405"/>
        <v/>
      </c>
      <c r="B25937" s="2"/>
      <c r="C25937" s="2"/>
      <c r="D25937" s="2"/>
      <c r="E25937" s="2"/>
      <c r="F25937" s="2"/>
      <c r="G25937" s="2"/>
      <c r="H25937" s="2"/>
      <c r="I25937" s="2"/>
      <c r="J25937" s="2"/>
      <c r="K25937" s="2"/>
      <c r="L25937" s="2"/>
      <c r="M25937" s="2"/>
      <c r="N25937" s="2"/>
      <c r="O25937" s="2"/>
    </row>
    <row r="25938" spans="1:15">
      <c r="A25938" s="1" t="str">
        <f t="shared" si="405"/>
        <v/>
      </c>
      <c r="B25938" s="2"/>
      <c r="C25938" s="2"/>
      <c r="D25938" s="2"/>
      <c r="E25938" s="2"/>
      <c r="F25938" s="2"/>
      <c r="G25938" s="2"/>
      <c r="H25938" s="2"/>
      <c r="I25938" s="2"/>
      <c r="J25938" s="2"/>
      <c r="K25938" s="2"/>
      <c r="L25938" s="2"/>
      <c r="M25938" s="2"/>
      <c r="N25938" s="2"/>
      <c r="O25938" s="2"/>
    </row>
    <row r="25939" spans="1:15">
      <c r="A25939" s="1" t="str">
        <f t="shared" si="405"/>
        <v/>
      </c>
      <c r="B25939" s="2"/>
      <c r="C25939" s="2"/>
      <c r="D25939" s="2"/>
      <c r="E25939" s="2"/>
      <c r="F25939" s="2"/>
      <c r="G25939" s="2"/>
      <c r="H25939" s="2"/>
      <c r="I25939" s="2"/>
      <c r="J25939" s="2"/>
      <c r="K25939" s="2"/>
      <c r="L25939" s="2"/>
      <c r="M25939" s="2"/>
      <c r="N25939" s="2"/>
      <c r="O25939" s="2"/>
    </row>
    <row r="25940" spans="1:15">
      <c r="A25940" s="1" t="str">
        <f t="shared" si="405"/>
        <v/>
      </c>
      <c r="B25940" s="2"/>
      <c r="C25940" s="2"/>
      <c r="D25940" s="2"/>
      <c r="E25940" s="2"/>
      <c r="F25940" s="2"/>
      <c r="G25940" s="2"/>
      <c r="H25940" s="2"/>
      <c r="I25940" s="2"/>
      <c r="J25940" s="2"/>
      <c r="K25940" s="2"/>
      <c r="L25940" s="2"/>
      <c r="M25940" s="2"/>
      <c r="N25940" s="2"/>
      <c r="O25940" s="2"/>
    </row>
    <row r="25941" spans="1:15">
      <c r="A25941" s="1" t="str">
        <f t="shared" si="405"/>
        <v/>
      </c>
      <c r="B25941" s="2"/>
      <c r="C25941" s="2"/>
      <c r="D25941" s="2"/>
      <c r="E25941" s="2"/>
      <c r="F25941" s="2"/>
      <c r="G25941" s="2"/>
      <c r="H25941" s="2"/>
      <c r="I25941" s="2"/>
      <c r="J25941" s="2"/>
      <c r="K25941" s="2"/>
      <c r="L25941" s="2"/>
      <c r="M25941" s="2"/>
      <c r="N25941" s="2"/>
      <c r="O25941" s="2"/>
    </row>
    <row r="25942" spans="1:15">
      <c r="A25942" s="1" t="str">
        <f t="shared" si="405"/>
        <v/>
      </c>
      <c r="B25942" s="2"/>
      <c r="C25942" s="2"/>
      <c r="D25942" s="2"/>
      <c r="E25942" s="2"/>
      <c r="F25942" s="2"/>
      <c r="G25942" s="2"/>
      <c r="H25942" s="2"/>
      <c r="I25942" s="2"/>
      <c r="J25942" s="2"/>
      <c r="K25942" s="2"/>
      <c r="L25942" s="2"/>
      <c r="M25942" s="2"/>
      <c r="N25942" s="2"/>
      <c r="O25942" s="2"/>
    </row>
    <row r="25943" spans="1:15">
      <c r="A25943" s="1" t="str">
        <f t="shared" si="405"/>
        <v/>
      </c>
      <c r="B25943" s="2"/>
      <c r="C25943" s="2"/>
      <c r="D25943" s="2"/>
      <c r="E25943" s="2"/>
      <c r="F25943" s="2"/>
      <c r="G25943" s="2"/>
      <c r="H25943" s="2"/>
      <c r="I25943" s="2"/>
      <c r="J25943" s="2"/>
      <c r="K25943" s="2"/>
      <c r="L25943" s="2"/>
      <c r="M25943" s="2"/>
      <c r="N25943" s="2"/>
      <c r="O25943" s="2"/>
    </row>
    <row r="25944" spans="1:15">
      <c r="A25944" s="1" t="str">
        <f t="shared" si="405"/>
        <v/>
      </c>
      <c r="B25944" s="2"/>
      <c r="C25944" s="2"/>
      <c r="D25944" s="2"/>
      <c r="E25944" s="2"/>
      <c r="F25944" s="2"/>
      <c r="G25944" s="2"/>
      <c r="H25944" s="2"/>
      <c r="I25944" s="2"/>
      <c r="J25944" s="2"/>
      <c r="K25944" s="2"/>
      <c r="L25944" s="2"/>
      <c r="M25944" s="2"/>
      <c r="N25944" s="2"/>
      <c r="O25944" s="2"/>
    </row>
    <row r="25945" spans="1:15">
      <c r="A25945" s="1" t="str">
        <f t="shared" si="405"/>
        <v/>
      </c>
      <c r="B25945" s="2"/>
      <c r="C25945" s="2"/>
      <c r="D25945" s="2"/>
      <c r="E25945" s="2"/>
      <c r="F25945" s="2"/>
      <c r="G25945" s="2"/>
      <c r="H25945" s="2"/>
      <c r="I25945" s="2"/>
      <c r="J25945" s="2"/>
      <c r="K25945" s="2"/>
      <c r="L25945" s="2"/>
      <c r="M25945" s="2"/>
      <c r="N25945" s="2"/>
      <c r="O25945" s="2"/>
    </row>
    <row r="25946" spans="1:15">
      <c r="A25946" s="1" t="str">
        <f t="shared" si="405"/>
        <v/>
      </c>
      <c r="B25946" s="2"/>
      <c r="C25946" s="2"/>
      <c r="D25946" s="2"/>
      <c r="E25946" s="2"/>
      <c r="F25946" s="2"/>
      <c r="G25946" s="2"/>
      <c r="H25946" s="2"/>
      <c r="I25946" s="2"/>
      <c r="J25946" s="2"/>
      <c r="K25946" s="2"/>
      <c r="L25946" s="2"/>
      <c r="M25946" s="2"/>
      <c r="N25946" s="2"/>
      <c r="O25946" s="2"/>
    </row>
    <row r="25947" spans="1:15">
      <c r="A25947" s="1" t="str">
        <f t="shared" si="405"/>
        <v/>
      </c>
      <c r="B25947" s="2"/>
      <c r="C25947" s="2"/>
      <c r="D25947" s="2"/>
      <c r="E25947" s="2"/>
      <c r="F25947" s="2"/>
      <c r="G25947" s="2"/>
      <c r="H25947" s="2"/>
      <c r="I25947" s="2"/>
      <c r="J25947" s="2"/>
      <c r="K25947" s="2"/>
      <c r="L25947" s="2"/>
      <c r="M25947" s="2"/>
      <c r="N25947" s="2"/>
      <c r="O25947" s="2"/>
    </row>
    <row r="25948" spans="1:15">
      <c r="A25948" s="1" t="str">
        <f t="shared" si="405"/>
        <v/>
      </c>
      <c r="B25948" s="2"/>
      <c r="C25948" s="2"/>
      <c r="D25948" s="2"/>
      <c r="E25948" s="2"/>
      <c r="F25948" s="2"/>
      <c r="G25948" s="2"/>
      <c r="H25948" s="2"/>
      <c r="I25948" s="2"/>
      <c r="J25948" s="2"/>
      <c r="K25948" s="2"/>
      <c r="L25948" s="2"/>
      <c r="M25948" s="2"/>
      <c r="N25948" s="2"/>
      <c r="O25948" s="2"/>
    </row>
    <row r="25949" spans="1:15">
      <c r="A25949" s="1" t="str">
        <f t="shared" si="405"/>
        <v/>
      </c>
      <c r="B25949" s="2"/>
      <c r="C25949" s="2"/>
      <c r="D25949" s="2"/>
      <c r="E25949" s="2"/>
      <c r="F25949" s="2"/>
      <c r="G25949" s="2"/>
      <c r="H25949" s="2"/>
      <c r="I25949" s="2"/>
      <c r="J25949" s="2"/>
      <c r="K25949" s="2"/>
      <c r="L25949" s="2"/>
      <c r="M25949" s="2"/>
      <c r="N25949" s="2"/>
      <c r="O25949" s="2"/>
    </row>
    <row r="25950" spans="1:15">
      <c r="A25950" s="1" t="str">
        <f t="shared" si="405"/>
        <v/>
      </c>
      <c r="B25950" s="2"/>
      <c r="C25950" s="2"/>
      <c r="D25950" s="2"/>
      <c r="E25950" s="2"/>
      <c r="F25950" s="2"/>
      <c r="G25950" s="2"/>
      <c r="H25950" s="2"/>
      <c r="I25950" s="2"/>
      <c r="J25950" s="2"/>
      <c r="K25950" s="2"/>
      <c r="L25950" s="2"/>
      <c r="M25950" s="2"/>
      <c r="N25950" s="2"/>
      <c r="O25950" s="2"/>
    </row>
    <row r="25951" spans="1:15">
      <c r="A25951" s="1" t="str">
        <f t="shared" si="405"/>
        <v/>
      </c>
      <c r="B25951" s="2"/>
      <c r="C25951" s="2"/>
      <c r="D25951" s="2"/>
      <c r="E25951" s="2"/>
      <c r="F25951" s="2"/>
      <c r="G25951" s="2"/>
      <c r="H25951" s="2"/>
      <c r="I25951" s="2"/>
      <c r="J25951" s="2"/>
      <c r="K25951" s="2"/>
      <c r="L25951" s="2"/>
      <c r="M25951" s="2"/>
      <c r="N25951" s="2"/>
      <c r="O25951" s="2"/>
    </row>
    <row r="25952" spans="1:15">
      <c r="A25952" s="1" t="str">
        <f t="shared" si="405"/>
        <v/>
      </c>
      <c r="B25952" s="2"/>
      <c r="C25952" s="2"/>
      <c r="D25952" s="2"/>
      <c r="E25952" s="2"/>
      <c r="F25952" s="2"/>
      <c r="G25952" s="2"/>
      <c r="H25952" s="2"/>
      <c r="I25952" s="2"/>
      <c r="J25952" s="2"/>
      <c r="K25952" s="2"/>
      <c r="L25952" s="2"/>
      <c r="M25952" s="2"/>
      <c r="N25952" s="2"/>
      <c r="O25952" s="2"/>
    </row>
    <row r="25953" spans="1:15">
      <c r="A25953" s="1" t="str">
        <f t="shared" si="405"/>
        <v/>
      </c>
      <c r="B25953" s="2"/>
      <c r="C25953" s="2"/>
      <c r="D25953" s="2"/>
      <c r="E25953" s="2"/>
      <c r="F25953" s="2"/>
      <c r="G25953" s="2"/>
      <c r="H25953" s="2"/>
      <c r="I25953" s="2"/>
      <c r="J25953" s="2"/>
      <c r="K25953" s="2"/>
      <c r="L25953" s="2"/>
      <c r="M25953" s="2"/>
      <c r="N25953" s="2"/>
      <c r="O25953" s="2"/>
    </row>
    <row r="25954" spans="1:15">
      <c r="A25954" s="1" t="str">
        <f t="shared" si="405"/>
        <v/>
      </c>
      <c r="B25954" s="2"/>
      <c r="C25954" s="2"/>
      <c r="D25954" s="2"/>
      <c r="E25954" s="2"/>
      <c r="F25954" s="2"/>
      <c r="G25954" s="2"/>
      <c r="H25954" s="2"/>
      <c r="I25954" s="2"/>
      <c r="J25954" s="2"/>
      <c r="K25954" s="2"/>
      <c r="L25954" s="2"/>
      <c r="M25954" s="2"/>
      <c r="N25954" s="2"/>
      <c r="O25954" s="2"/>
    </row>
    <row r="25955" spans="1:15">
      <c r="A25955" s="1" t="str">
        <f t="shared" si="405"/>
        <v/>
      </c>
      <c r="B25955" s="2"/>
      <c r="C25955" s="2"/>
      <c r="D25955" s="2"/>
      <c r="E25955" s="2"/>
      <c r="F25955" s="2"/>
      <c r="G25955" s="2"/>
      <c r="H25955" s="2"/>
      <c r="I25955" s="2"/>
      <c r="J25955" s="2"/>
      <c r="K25955" s="2"/>
      <c r="L25955" s="2"/>
      <c r="M25955" s="2"/>
      <c r="N25955" s="2"/>
      <c r="O25955" s="2"/>
    </row>
    <row r="25956" spans="1:15">
      <c r="A25956" s="1" t="str">
        <f t="shared" si="405"/>
        <v/>
      </c>
      <c r="B25956" s="2"/>
      <c r="C25956" s="2"/>
      <c r="D25956" s="2"/>
      <c r="E25956" s="2"/>
      <c r="F25956" s="2"/>
      <c r="G25956" s="2"/>
      <c r="H25956" s="2"/>
      <c r="I25956" s="2"/>
      <c r="J25956" s="2"/>
      <c r="K25956" s="2"/>
      <c r="L25956" s="2"/>
      <c r="M25956" s="2"/>
      <c r="N25956" s="2"/>
      <c r="O25956" s="2"/>
    </row>
    <row r="25957" spans="1:15">
      <c r="A25957" s="1" t="str">
        <f t="shared" si="405"/>
        <v/>
      </c>
      <c r="B25957" s="2"/>
      <c r="C25957" s="2"/>
      <c r="D25957" s="2"/>
      <c r="E25957" s="2"/>
      <c r="F25957" s="2"/>
      <c r="G25957" s="2"/>
      <c r="H25957" s="2"/>
      <c r="I25957" s="2"/>
      <c r="J25957" s="2"/>
      <c r="K25957" s="2"/>
      <c r="L25957" s="2"/>
      <c r="M25957" s="2"/>
      <c r="N25957" s="2"/>
      <c r="O25957" s="2"/>
    </row>
    <row r="25958" spans="1:15">
      <c r="A25958" s="1" t="str">
        <f t="shared" si="405"/>
        <v/>
      </c>
      <c r="B25958" s="2"/>
      <c r="C25958" s="2"/>
      <c r="D25958" s="2"/>
      <c r="E25958" s="2"/>
      <c r="F25958" s="2"/>
      <c r="G25958" s="2"/>
      <c r="H25958" s="2"/>
      <c r="I25958" s="2"/>
      <c r="J25958" s="2"/>
      <c r="K25958" s="2"/>
      <c r="L25958" s="2"/>
      <c r="M25958" s="2"/>
      <c r="N25958" s="2"/>
      <c r="O25958" s="2"/>
    </row>
    <row r="25959" spans="1:15">
      <c r="A25959" s="1" t="str">
        <f t="shared" si="405"/>
        <v/>
      </c>
      <c r="B25959" s="2"/>
      <c r="C25959" s="2"/>
      <c r="D25959" s="2"/>
      <c r="E25959" s="2"/>
      <c r="F25959" s="2"/>
      <c r="G25959" s="2"/>
      <c r="H25959" s="2"/>
      <c r="I25959" s="2"/>
      <c r="J25959" s="2"/>
      <c r="K25959" s="2"/>
      <c r="L25959" s="2"/>
      <c r="M25959" s="2"/>
      <c r="N25959" s="2"/>
      <c r="O25959" s="2"/>
    </row>
    <row r="25960" spans="1:15">
      <c r="A25960" s="1" t="str">
        <f t="shared" si="405"/>
        <v/>
      </c>
      <c r="B25960" s="2"/>
      <c r="C25960" s="2"/>
      <c r="D25960" s="2"/>
      <c r="E25960" s="2"/>
      <c r="F25960" s="2"/>
      <c r="G25960" s="2"/>
      <c r="H25960" s="2"/>
      <c r="I25960" s="2"/>
      <c r="J25960" s="2"/>
      <c r="K25960" s="2"/>
      <c r="L25960" s="2"/>
      <c r="M25960" s="2"/>
      <c r="N25960" s="2"/>
      <c r="O25960" s="2"/>
    </row>
    <row r="25961" spans="1:15">
      <c r="A25961" s="1" t="str">
        <f t="shared" si="405"/>
        <v/>
      </c>
      <c r="B25961" s="2"/>
      <c r="C25961" s="2"/>
      <c r="D25961" s="2"/>
      <c r="E25961" s="2"/>
      <c r="F25961" s="2"/>
      <c r="G25961" s="2"/>
      <c r="H25961" s="2"/>
      <c r="I25961" s="2"/>
      <c r="J25961" s="2"/>
      <c r="K25961" s="2"/>
      <c r="L25961" s="2"/>
      <c r="M25961" s="2"/>
      <c r="N25961" s="2"/>
      <c r="O25961" s="2"/>
    </row>
    <row r="25962" spans="1:15">
      <c r="A25962" s="1" t="str">
        <f t="shared" si="405"/>
        <v/>
      </c>
      <c r="B25962" s="2"/>
      <c r="C25962" s="2"/>
      <c r="D25962" s="2"/>
      <c r="E25962" s="2"/>
      <c r="F25962" s="2"/>
      <c r="G25962" s="2"/>
      <c r="H25962" s="2"/>
      <c r="I25962" s="2"/>
      <c r="J25962" s="2"/>
      <c r="K25962" s="2"/>
      <c r="L25962" s="2"/>
      <c r="M25962" s="2"/>
      <c r="N25962" s="2"/>
      <c r="O25962" s="2"/>
    </row>
    <row r="25963" spans="1:15">
      <c r="A25963" s="1" t="str">
        <f t="shared" si="405"/>
        <v/>
      </c>
      <c r="B25963" s="2"/>
      <c r="C25963" s="2"/>
      <c r="D25963" s="2"/>
      <c r="E25963" s="2"/>
      <c r="F25963" s="2"/>
      <c r="G25963" s="2"/>
      <c r="H25963" s="2"/>
      <c r="I25963" s="2"/>
      <c r="J25963" s="2"/>
      <c r="K25963" s="2"/>
      <c r="L25963" s="2"/>
      <c r="M25963" s="2"/>
      <c r="N25963" s="2"/>
      <c r="O25963" s="2"/>
    </row>
    <row r="25964" spans="1:15">
      <c r="A25964" s="1" t="str">
        <f t="shared" si="405"/>
        <v/>
      </c>
      <c r="B25964" s="2"/>
      <c r="C25964" s="2"/>
      <c r="D25964" s="2"/>
      <c r="E25964" s="2"/>
      <c r="F25964" s="2"/>
      <c r="G25964" s="2"/>
      <c r="H25964" s="2"/>
      <c r="I25964" s="2"/>
      <c r="J25964" s="2"/>
      <c r="K25964" s="2"/>
      <c r="L25964" s="2"/>
      <c r="M25964" s="2"/>
      <c r="N25964" s="2"/>
      <c r="O25964" s="2"/>
    </row>
    <row r="25965" spans="1:15">
      <c r="A25965" s="1" t="str">
        <f t="shared" si="405"/>
        <v/>
      </c>
      <c r="B25965" s="2"/>
      <c r="C25965" s="2"/>
      <c r="D25965" s="2"/>
      <c r="E25965" s="2"/>
      <c r="F25965" s="2"/>
      <c r="G25965" s="2"/>
      <c r="H25965" s="2"/>
      <c r="I25965" s="2"/>
      <c r="J25965" s="2"/>
      <c r="K25965" s="2"/>
      <c r="L25965" s="2"/>
      <c r="M25965" s="2"/>
      <c r="N25965" s="2"/>
      <c r="O25965" s="2"/>
    </row>
    <row r="25966" spans="1:15">
      <c r="A25966" s="1" t="str">
        <f t="shared" si="405"/>
        <v/>
      </c>
      <c r="B25966" s="2"/>
      <c r="C25966" s="2"/>
      <c r="D25966" s="2"/>
      <c r="E25966" s="2"/>
      <c r="F25966" s="2"/>
      <c r="G25966" s="2"/>
      <c r="H25966" s="2"/>
      <c r="I25966" s="2"/>
      <c r="J25966" s="2"/>
      <c r="K25966" s="2"/>
      <c r="L25966" s="2"/>
      <c r="M25966" s="2"/>
      <c r="N25966" s="2"/>
      <c r="O25966" s="2"/>
    </row>
    <row r="25967" spans="1:15">
      <c r="A25967" s="1" t="str">
        <f t="shared" si="405"/>
        <v/>
      </c>
      <c r="B25967" s="2"/>
      <c r="C25967" s="2"/>
      <c r="D25967" s="2"/>
      <c r="E25967" s="2"/>
      <c r="F25967" s="2"/>
      <c r="G25967" s="2"/>
      <c r="H25967" s="2"/>
      <c r="I25967" s="2"/>
      <c r="J25967" s="2"/>
      <c r="K25967" s="2"/>
      <c r="L25967" s="2"/>
      <c r="M25967" s="2"/>
      <c r="N25967" s="2"/>
      <c r="O25967" s="2"/>
    </row>
    <row r="25968" spans="1:15">
      <c r="A25968" s="1" t="str">
        <f t="shared" si="405"/>
        <v/>
      </c>
      <c r="B25968" s="2"/>
      <c r="C25968" s="2"/>
      <c r="D25968" s="2"/>
      <c r="E25968" s="2"/>
      <c r="F25968" s="2"/>
      <c r="G25968" s="2"/>
      <c r="H25968" s="2"/>
      <c r="I25968" s="2"/>
      <c r="J25968" s="2"/>
      <c r="K25968" s="2"/>
      <c r="L25968" s="2"/>
      <c r="M25968" s="2"/>
      <c r="N25968" s="2"/>
      <c r="O25968" s="2"/>
    </row>
    <row r="25969" spans="1:15">
      <c r="A25969" s="1" t="str">
        <f t="shared" si="405"/>
        <v/>
      </c>
      <c r="B25969" s="2"/>
      <c r="C25969" s="2"/>
      <c r="D25969" s="2"/>
      <c r="E25969" s="2"/>
      <c r="F25969" s="2"/>
      <c r="G25969" s="2"/>
      <c r="H25969" s="2"/>
      <c r="I25969" s="2"/>
      <c r="J25969" s="2"/>
      <c r="K25969" s="2"/>
      <c r="L25969" s="2"/>
      <c r="M25969" s="2"/>
      <c r="N25969" s="2"/>
      <c r="O25969" s="2"/>
    </row>
    <row r="25970" spans="1:15">
      <c r="A25970" s="1" t="str">
        <f t="shared" ref="A25970:A26033" si="406">IFERROR(IF(B25970="","",IF(ISNUMBER(SEARCH("2019-08",B25969)),C25969,_xlfn.IFS(A25969=C25968,A25969,A25969=C25967,A25969,A25969=C25966,A25969,A25969=C25965,A25969,A25969=C25964,A25969,A25969=C25963,A25969,A25969=C25962,A25969,A25969=C25961,A25969,A25969=C25960,A25969,A25969=C25959,A25969,A25969=C25958,A25969,A25969=C25957,A25969,A25969=C25956,A25969,A25969=C25955,A25969,A25969=C25954,A25969,A25969=C25953,A25969,A25969=C25952,A25969,A25969=C25951,A25969,A25969=C25950,A25969,A25969=C25949,A25969,A25969=C25948,A25969,A25969=C25947,A25969,A25969=C25946,A25969,A25969=C25945,A25969,A25969=C25944,A25969,A25969=C25943,A25969,A25969=C25942,A25969,A25969=C25941,A25969,A25969=C25940,A25969))),"")</f>
        <v/>
      </c>
      <c r="B25970" s="2"/>
      <c r="C25970" s="2"/>
      <c r="D25970" s="2"/>
      <c r="E25970" s="2"/>
      <c r="F25970" s="2"/>
      <c r="G25970" s="2"/>
      <c r="H25970" s="2"/>
      <c r="I25970" s="2"/>
      <c r="J25970" s="2"/>
      <c r="K25970" s="2"/>
      <c r="L25970" s="2"/>
      <c r="M25970" s="2"/>
      <c r="N25970" s="2"/>
      <c r="O25970" s="2"/>
    </row>
    <row r="25971" spans="1:15">
      <c r="A25971" s="1" t="str">
        <f t="shared" si="406"/>
        <v/>
      </c>
      <c r="B25971" s="2"/>
      <c r="C25971" s="2"/>
      <c r="D25971" s="2"/>
      <c r="E25971" s="2"/>
      <c r="F25971" s="2"/>
      <c r="G25971" s="2"/>
      <c r="H25971" s="2"/>
      <c r="I25971" s="2"/>
      <c r="J25971" s="2"/>
      <c r="K25971" s="2"/>
      <c r="L25971" s="2"/>
      <c r="M25971" s="2"/>
      <c r="N25971" s="2"/>
      <c r="O25971" s="2"/>
    </row>
    <row r="25972" spans="1:15">
      <c r="A25972" s="1" t="str">
        <f t="shared" si="406"/>
        <v/>
      </c>
      <c r="B25972" s="2"/>
      <c r="C25972" s="2"/>
      <c r="D25972" s="2"/>
      <c r="E25972" s="2"/>
      <c r="F25972" s="2"/>
      <c r="G25972" s="2"/>
      <c r="H25972" s="2"/>
      <c r="I25972" s="2"/>
      <c r="J25972" s="2"/>
      <c r="K25972" s="2"/>
      <c r="L25972" s="2"/>
      <c r="M25972" s="2"/>
      <c r="N25972" s="2"/>
      <c r="O25972" s="2"/>
    </row>
    <row r="25973" spans="1:15">
      <c r="A25973" s="1" t="str">
        <f t="shared" si="406"/>
        <v/>
      </c>
      <c r="B25973" s="2"/>
      <c r="C25973" s="2"/>
      <c r="D25973" s="2"/>
      <c r="E25973" s="2"/>
      <c r="F25973" s="2"/>
      <c r="G25973" s="2"/>
      <c r="H25973" s="2"/>
      <c r="I25973" s="2"/>
      <c r="J25973" s="2"/>
      <c r="K25973" s="2"/>
      <c r="L25973" s="2"/>
      <c r="M25973" s="2"/>
      <c r="N25973" s="2"/>
      <c r="O25973" s="2"/>
    </row>
    <row r="25974" spans="1:15">
      <c r="A25974" s="1" t="str">
        <f t="shared" si="406"/>
        <v/>
      </c>
      <c r="B25974" s="2"/>
      <c r="C25974" s="2"/>
      <c r="D25974" s="2"/>
      <c r="E25974" s="2"/>
      <c r="F25974" s="2"/>
      <c r="G25974" s="2"/>
      <c r="H25974" s="2"/>
      <c r="I25974" s="2"/>
      <c r="J25974" s="2"/>
      <c r="K25974" s="2"/>
      <c r="L25974" s="2"/>
      <c r="M25974" s="2"/>
      <c r="N25974" s="2"/>
      <c r="O25974" s="2"/>
    </row>
    <row r="25975" spans="1:15">
      <c r="A25975" s="1" t="str">
        <f t="shared" si="406"/>
        <v/>
      </c>
      <c r="B25975" s="2"/>
      <c r="C25975" s="2"/>
      <c r="D25975" s="2"/>
      <c r="E25975" s="2"/>
      <c r="F25975" s="2"/>
      <c r="G25975" s="2"/>
      <c r="H25975" s="2"/>
      <c r="I25975" s="2"/>
      <c r="J25975" s="2"/>
      <c r="K25975" s="2"/>
      <c r="L25975" s="2"/>
      <c r="M25975" s="2"/>
      <c r="N25975" s="2"/>
      <c r="O25975" s="2"/>
    </row>
    <row r="25976" spans="1:15">
      <c r="A25976" s="1" t="str">
        <f t="shared" si="406"/>
        <v/>
      </c>
      <c r="B25976" s="2"/>
      <c r="C25976" s="2"/>
      <c r="D25976" s="2"/>
      <c r="E25976" s="2"/>
      <c r="F25976" s="2"/>
      <c r="G25976" s="2"/>
      <c r="H25976" s="2"/>
      <c r="I25976" s="2"/>
      <c r="J25976" s="2"/>
      <c r="K25976" s="2"/>
      <c r="L25976" s="2"/>
      <c r="M25976" s="2"/>
      <c r="N25976" s="2"/>
      <c r="O25976" s="2"/>
    </row>
    <row r="25977" spans="1:15">
      <c r="A25977" s="1" t="str">
        <f t="shared" si="406"/>
        <v/>
      </c>
      <c r="B25977" s="2"/>
      <c r="C25977" s="2"/>
      <c r="D25977" s="2"/>
      <c r="E25977" s="2"/>
      <c r="F25977" s="2"/>
      <c r="G25977" s="2"/>
      <c r="H25977" s="2"/>
      <c r="I25977" s="2"/>
      <c r="J25977" s="2"/>
      <c r="K25977" s="2"/>
      <c r="L25977" s="2"/>
      <c r="M25977" s="2"/>
      <c r="N25977" s="2"/>
      <c r="O25977" s="2"/>
    </row>
    <row r="25978" spans="1:15">
      <c r="A25978" s="1" t="str">
        <f t="shared" si="406"/>
        <v/>
      </c>
      <c r="B25978" s="2"/>
      <c r="C25978" s="2"/>
      <c r="D25978" s="2"/>
      <c r="E25978" s="2"/>
      <c r="F25978" s="2"/>
      <c r="G25978" s="2"/>
      <c r="H25978" s="2"/>
      <c r="I25978" s="2"/>
      <c r="J25978" s="2"/>
      <c r="K25978" s="2"/>
      <c r="L25978" s="2"/>
      <c r="M25978" s="2"/>
      <c r="N25978" s="2"/>
      <c r="O25978" s="2"/>
    </row>
    <row r="25979" spans="1:15">
      <c r="A25979" s="1" t="str">
        <f t="shared" si="406"/>
        <v/>
      </c>
      <c r="B25979" s="2"/>
      <c r="C25979" s="2"/>
      <c r="D25979" s="2"/>
      <c r="E25979" s="2"/>
      <c r="F25979" s="2"/>
      <c r="G25979" s="2"/>
      <c r="H25979" s="2"/>
      <c r="I25979" s="2"/>
      <c r="J25979" s="2"/>
      <c r="K25979" s="2"/>
      <c r="L25979" s="2"/>
      <c r="M25979" s="2"/>
      <c r="N25979" s="2"/>
      <c r="O25979" s="2"/>
    </row>
    <row r="25980" spans="1:15">
      <c r="A25980" s="1" t="str">
        <f t="shared" si="406"/>
        <v/>
      </c>
      <c r="B25980" s="2"/>
      <c r="C25980" s="2"/>
      <c r="D25980" s="2"/>
      <c r="E25980" s="2"/>
      <c r="F25980" s="2"/>
      <c r="G25980" s="2"/>
      <c r="H25980" s="2"/>
      <c r="I25980" s="2"/>
      <c r="J25980" s="2"/>
      <c r="K25980" s="2"/>
      <c r="L25980" s="2"/>
      <c r="M25980" s="2"/>
      <c r="N25980" s="2"/>
      <c r="O25980" s="2"/>
    </row>
    <row r="25981" spans="1:15">
      <c r="A25981" s="1" t="str">
        <f t="shared" si="406"/>
        <v/>
      </c>
      <c r="B25981" s="2"/>
      <c r="C25981" s="2"/>
      <c r="D25981" s="2"/>
      <c r="E25981" s="2"/>
      <c r="F25981" s="2"/>
      <c r="G25981" s="2"/>
      <c r="H25981" s="2"/>
      <c r="I25981" s="2"/>
      <c r="J25981" s="2"/>
      <c r="K25981" s="2"/>
      <c r="L25981" s="2"/>
      <c r="M25981" s="2"/>
      <c r="N25981" s="2"/>
      <c r="O25981" s="2"/>
    </row>
    <row r="25982" spans="1:15">
      <c r="A25982" s="1" t="str">
        <f t="shared" si="406"/>
        <v/>
      </c>
      <c r="B25982" s="2"/>
      <c r="C25982" s="2"/>
      <c r="D25982" s="2"/>
      <c r="E25982" s="2"/>
      <c r="F25982" s="2"/>
      <c r="G25982" s="2"/>
      <c r="H25982" s="2"/>
      <c r="I25982" s="2"/>
      <c r="J25982" s="2"/>
      <c r="K25982" s="2"/>
      <c r="L25982" s="2"/>
      <c r="M25982" s="2"/>
      <c r="N25982" s="2"/>
      <c r="O25982" s="2"/>
    </row>
    <row r="25983" spans="1:15">
      <c r="A25983" s="1" t="str">
        <f t="shared" si="406"/>
        <v/>
      </c>
      <c r="B25983" s="2"/>
      <c r="C25983" s="2"/>
      <c r="D25983" s="2"/>
      <c r="E25983" s="2"/>
      <c r="F25983" s="2"/>
      <c r="G25983" s="2"/>
      <c r="H25983" s="2"/>
      <c r="I25983" s="2"/>
      <c r="J25983" s="2"/>
      <c r="K25983" s="2"/>
      <c r="L25983" s="2"/>
      <c r="M25983" s="2"/>
      <c r="N25983" s="2"/>
      <c r="O25983" s="2"/>
    </row>
    <row r="25984" spans="1:15">
      <c r="A25984" s="1" t="str">
        <f t="shared" si="406"/>
        <v/>
      </c>
      <c r="B25984" s="2"/>
      <c r="C25984" s="2"/>
      <c r="D25984" s="2"/>
      <c r="E25984" s="2"/>
      <c r="F25984" s="2"/>
      <c r="G25984" s="2"/>
      <c r="H25984" s="2"/>
      <c r="I25984" s="2"/>
      <c r="J25984" s="2"/>
      <c r="K25984" s="2"/>
      <c r="L25984" s="2"/>
      <c r="M25984" s="2"/>
      <c r="N25984" s="2"/>
      <c r="O25984" s="2"/>
    </row>
    <row r="25985" spans="1:15">
      <c r="A25985" s="1" t="str">
        <f t="shared" si="406"/>
        <v/>
      </c>
      <c r="B25985" s="2"/>
      <c r="C25985" s="2"/>
      <c r="D25985" s="2"/>
      <c r="E25985" s="2"/>
      <c r="F25985" s="2"/>
      <c r="G25985" s="2"/>
      <c r="H25985" s="2"/>
      <c r="I25985" s="2"/>
      <c r="J25985" s="2"/>
      <c r="K25985" s="2"/>
      <c r="L25985" s="2"/>
      <c r="M25985" s="2"/>
      <c r="N25985" s="2"/>
      <c r="O25985" s="2"/>
    </row>
    <row r="25986" spans="1:15">
      <c r="A25986" s="1" t="str">
        <f t="shared" si="406"/>
        <v/>
      </c>
      <c r="B25986" s="2"/>
      <c r="C25986" s="2"/>
      <c r="D25986" s="2"/>
      <c r="E25986" s="2"/>
      <c r="F25986" s="2"/>
      <c r="G25986" s="2"/>
      <c r="H25986" s="2"/>
      <c r="I25986" s="2"/>
      <c r="J25986" s="2"/>
      <c r="K25986" s="2"/>
      <c r="L25986" s="2"/>
      <c r="M25986" s="2"/>
      <c r="N25986" s="2"/>
      <c r="O25986" s="2"/>
    </row>
    <row r="25987" spans="1:15">
      <c r="A25987" s="1" t="str">
        <f t="shared" si="406"/>
        <v/>
      </c>
      <c r="B25987" s="2"/>
      <c r="C25987" s="2"/>
      <c r="D25987" s="2"/>
      <c r="E25987" s="2"/>
      <c r="F25987" s="2"/>
      <c r="G25987" s="2"/>
      <c r="H25987" s="2"/>
      <c r="I25987" s="2"/>
      <c r="J25987" s="2"/>
      <c r="K25987" s="2"/>
      <c r="L25987" s="2"/>
      <c r="M25987" s="2"/>
      <c r="N25987" s="2"/>
      <c r="O25987" s="2"/>
    </row>
    <row r="25988" spans="1:15">
      <c r="A25988" s="1" t="str">
        <f t="shared" si="406"/>
        <v/>
      </c>
      <c r="B25988" s="2"/>
      <c r="C25988" s="2"/>
      <c r="D25988" s="2"/>
      <c r="E25988" s="2"/>
      <c r="F25988" s="2"/>
      <c r="G25988" s="2"/>
      <c r="H25988" s="2"/>
      <c r="I25988" s="2"/>
      <c r="J25988" s="2"/>
      <c r="K25988" s="2"/>
      <c r="L25988" s="2"/>
      <c r="M25988" s="2"/>
      <c r="N25988" s="2"/>
      <c r="O25988" s="2"/>
    </row>
    <row r="25989" spans="1:15">
      <c r="A25989" s="1" t="str">
        <f t="shared" si="406"/>
        <v/>
      </c>
      <c r="B25989" s="2"/>
      <c r="C25989" s="2"/>
      <c r="D25989" s="2"/>
      <c r="E25989" s="2"/>
      <c r="F25989" s="2"/>
      <c r="G25989" s="2"/>
      <c r="H25989" s="2"/>
      <c r="I25989" s="2"/>
      <c r="J25989" s="2"/>
      <c r="K25989" s="2"/>
      <c r="L25989" s="2"/>
      <c r="M25989" s="2"/>
      <c r="N25989" s="2"/>
      <c r="O25989" s="2"/>
    </row>
    <row r="25990" spans="1:15">
      <c r="A25990" s="1" t="str">
        <f t="shared" si="406"/>
        <v/>
      </c>
      <c r="B25990" s="2"/>
      <c r="C25990" s="2"/>
      <c r="D25990" s="2"/>
      <c r="E25990" s="2"/>
      <c r="F25990" s="2"/>
      <c r="G25990" s="2"/>
      <c r="H25990" s="2"/>
      <c r="I25990" s="2"/>
      <c r="J25990" s="2"/>
      <c r="K25990" s="2"/>
      <c r="L25990" s="2"/>
      <c r="M25990" s="2"/>
      <c r="N25990" s="2"/>
      <c r="O25990" s="2"/>
    </row>
    <row r="25991" spans="1:15">
      <c r="A25991" s="1" t="str">
        <f t="shared" si="406"/>
        <v/>
      </c>
      <c r="B25991" s="2"/>
      <c r="C25991" s="2"/>
      <c r="D25991" s="2"/>
      <c r="E25991" s="2"/>
      <c r="F25991" s="2"/>
      <c r="G25991" s="2"/>
      <c r="H25991" s="2"/>
      <c r="I25991" s="2"/>
      <c r="J25991" s="2"/>
      <c r="K25991" s="2"/>
      <c r="L25991" s="2"/>
      <c r="M25991" s="2"/>
      <c r="N25991" s="2"/>
      <c r="O25991" s="2"/>
    </row>
    <row r="25992" spans="1:15">
      <c r="A25992" s="1" t="str">
        <f t="shared" si="406"/>
        <v/>
      </c>
      <c r="B25992" s="2"/>
      <c r="C25992" s="2"/>
      <c r="D25992" s="2"/>
      <c r="E25992" s="2"/>
      <c r="F25992" s="2"/>
      <c r="G25992" s="2"/>
      <c r="H25992" s="2"/>
      <c r="I25992" s="2"/>
      <c r="J25992" s="2"/>
      <c r="K25992" s="2"/>
      <c r="L25992" s="2"/>
      <c r="M25992" s="2"/>
      <c r="N25992" s="2"/>
      <c r="O25992" s="2"/>
    </row>
    <row r="25993" spans="1:15">
      <c r="A25993" s="1" t="str">
        <f t="shared" si="406"/>
        <v/>
      </c>
      <c r="B25993" s="2"/>
      <c r="C25993" s="2"/>
      <c r="D25993" s="2"/>
      <c r="E25993" s="2"/>
      <c r="F25993" s="2"/>
      <c r="G25993" s="2"/>
      <c r="H25993" s="2"/>
      <c r="I25993" s="2"/>
      <c r="J25993" s="2"/>
      <c r="K25993" s="2"/>
      <c r="L25993" s="2"/>
      <c r="M25993" s="2"/>
      <c r="N25993" s="2"/>
      <c r="O25993" s="2"/>
    </row>
    <row r="25994" spans="1:15">
      <c r="A25994" s="1" t="str">
        <f t="shared" si="406"/>
        <v/>
      </c>
      <c r="B25994" s="2"/>
      <c r="C25994" s="2"/>
      <c r="D25994" s="2"/>
      <c r="E25994" s="2"/>
      <c r="F25994" s="2"/>
      <c r="G25994" s="2"/>
      <c r="H25994" s="2"/>
      <c r="I25994" s="2"/>
      <c r="J25994" s="2"/>
      <c r="K25994" s="2"/>
      <c r="L25994" s="2"/>
      <c r="M25994" s="2"/>
      <c r="N25994" s="2"/>
      <c r="O25994" s="2"/>
    </row>
    <row r="25995" spans="1:15">
      <c r="A25995" s="1" t="str">
        <f t="shared" si="406"/>
        <v/>
      </c>
      <c r="B25995" s="2"/>
      <c r="C25995" s="2"/>
      <c r="D25995" s="2"/>
      <c r="E25995" s="2"/>
      <c r="F25995" s="2"/>
      <c r="G25995" s="2"/>
      <c r="H25995" s="2"/>
      <c r="I25995" s="2"/>
      <c r="J25995" s="2"/>
      <c r="K25995" s="2"/>
      <c r="L25995" s="2"/>
      <c r="M25995" s="2"/>
      <c r="N25995" s="2"/>
      <c r="O25995" s="2"/>
    </row>
    <row r="25996" spans="1:15">
      <c r="A25996" s="1" t="str">
        <f t="shared" si="406"/>
        <v/>
      </c>
      <c r="B25996" s="2"/>
      <c r="C25996" s="2"/>
      <c r="D25996" s="2"/>
      <c r="E25996" s="2"/>
      <c r="F25996" s="2"/>
      <c r="G25996" s="2"/>
      <c r="H25996" s="2"/>
      <c r="I25996" s="2"/>
      <c r="J25996" s="2"/>
      <c r="K25996" s="2"/>
      <c r="L25996" s="2"/>
      <c r="M25996" s="2"/>
      <c r="N25996" s="2"/>
      <c r="O25996" s="2"/>
    </row>
    <row r="25997" spans="1:15">
      <c r="A25997" s="1" t="str">
        <f t="shared" si="406"/>
        <v/>
      </c>
      <c r="B25997" s="2"/>
      <c r="C25997" s="2"/>
      <c r="D25997" s="2"/>
      <c r="E25997" s="2"/>
      <c r="F25997" s="2"/>
      <c r="G25997" s="2"/>
      <c r="H25997" s="2"/>
      <c r="I25997" s="2"/>
      <c r="J25997" s="2"/>
      <c r="K25997" s="2"/>
      <c r="L25997" s="2"/>
      <c r="M25997" s="2"/>
      <c r="N25997" s="2"/>
      <c r="O25997" s="2"/>
    </row>
    <row r="25998" spans="1:15">
      <c r="A25998" s="1" t="str">
        <f t="shared" si="406"/>
        <v/>
      </c>
      <c r="B25998" s="2"/>
      <c r="C25998" s="2"/>
      <c r="D25998" s="2"/>
      <c r="E25998" s="2"/>
      <c r="F25998" s="2"/>
      <c r="G25998" s="2"/>
      <c r="H25998" s="2"/>
      <c r="I25998" s="2"/>
      <c r="J25998" s="2"/>
      <c r="K25998" s="2"/>
      <c r="L25998" s="2"/>
      <c r="M25998" s="2"/>
      <c r="N25998" s="2"/>
      <c r="O25998" s="2"/>
    </row>
    <row r="25999" spans="1:15">
      <c r="A25999" s="1" t="str">
        <f t="shared" si="406"/>
        <v/>
      </c>
      <c r="B25999" s="2"/>
      <c r="C25999" s="2"/>
      <c r="D25999" s="2"/>
      <c r="E25999" s="2"/>
      <c r="F25999" s="2"/>
      <c r="G25999" s="2"/>
      <c r="H25999" s="2"/>
      <c r="I25999" s="2"/>
      <c r="J25999" s="2"/>
      <c r="K25999" s="2"/>
      <c r="L25999" s="2"/>
      <c r="M25999" s="2"/>
      <c r="N25999" s="2"/>
      <c r="O25999" s="2"/>
    </row>
    <row r="26000" spans="1:15">
      <c r="A26000" s="1" t="str">
        <f t="shared" si="406"/>
        <v/>
      </c>
      <c r="B26000" s="2"/>
      <c r="C26000" s="2"/>
      <c r="D26000" s="2"/>
      <c r="E26000" s="2"/>
      <c r="F26000" s="2"/>
      <c r="G26000" s="2"/>
      <c r="H26000" s="2"/>
      <c r="I26000" s="2"/>
      <c r="J26000" s="2"/>
      <c r="K26000" s="2"/>
      <c r="L26000" s="2"/>
      <c r="M26000" s="2"/>
      <c r="N26000" s="2"/>
      <c r="O26000" s="2"/>
    </row>
    <row r="26001" spans="1:15">
      <c r="A26001" s="1" t="str">
        <f t="shared" si="406"/>
        <v/>
      </c>
      <c r="B26001" s="2"/>
      <c r="C26001" s="2"/>
      <c r="D26001" s="2"/>
      <c r="E26001" s="2"/>
      <c r="F26001" s="2"/>
      <c r="G26001" s="2"/>
      <c r="H26001" s="2"/>
      <c r="I26001" s="2"/>
      <c r="J26001" s="2"/>
      <c r="K26001" s="2"/>
      <c r="L26001" s="2"/>
      <c r="M26001" s="2"/>
      <c r="N26001" s="2"/>
      <c r="O26001" s="2"/>
    </row>
    <row r="26002" spans="1:15">
      <c r="A26002" s="1" t="str">
        <f t="shared" si="406"/>
        <v/>
      </c>
      <c r="B26002" s="2"/>
      <c r="C26002" s="2"/>
      <c r="D26002" s="2"/>
      <c r="E26002" s="2"/>
      <c r="F26002" s="2"/>
      <c r="G26002" s="2"/>
      <c r="H26002" s="2"/>
      <c r="I26002" s="2"/>
      <c r="J26002" s="2"/>
      <c r="K26002" s="2"/>
      <c r="L26002" s="2"/>
      <c r="M26002" s="2"/>
      <c r="N26002" s="2"/>
      <c r="O26002" s="2"/>
    </row>
    <row r="26003" spans="1:15">
      <c r="A26003" s="1" t="str">
        <f t="shared" si="406"/>
        <v/>
      </c>
      <c r="B26003" s="2"/>
      <c r="C26003" s="2"/>
      <c r="D26003" s="2"/>
      <c r="E26003" s="2"/>
      <c r="F26003" s="2"/>
      <c r="G26003" s="2"/>
      <c r="H26003" s="2"/>
      <c r="I26003" s="2"/>
      <c r="J26003" s="2"/>
      <c r="K26003" s="2"/>
      <c r="L26003" s="2"/>
      <c r="M26003" s="2"/>
      <c r="N26003" s="2"/>
      <c r="O26003" s="2"/>
    </row>
    <row r="26004" spans="1:15">
      <c r="A26004" s="1" t="str">
        <f t="shared" si="406"/>
        <v/>
      </c>
      <c r="B26004" s="2"/>
      <c r="C26004" s="2"/>
      <c r="D26004" s="2"/>
      <c r="E26004" s="2"/>
      <c r="F26004" s="2"/>
      <c r="G26004" s="2"/>
      <c r="H26004" s="2"/>
      <c r="I26004" s="2"/>
      <c r="J26004" s="2"/>
      <c r="K26004" s="2"/>
      <c r="L26004" s="2"/>
      <c r="M26004" s="2"/>
      <c r="N26004" s="2"/>
      <c r="O26004" s="2"/>
    </row>
    <row r="26005" spans="1:15">
      <c r="A26005" s="1" t="str">
        <f t="shared" si="406"/>
        <v/>
      </c>
      <c r="B26005" s="2"/>
      <c r="C26005" s="2"/>
      <c r="D26005" s="2"/>
      <c r="E26005" s="2"/>
      <c r="F26005" s="2"/>
      <c r="G26005" s="2"/>
      <c r="H26005" s="2"/>
      <c r="I26005" s="2"/>
      <c r="J26005" s="2"/>
      <c r="K26005" s="2"/>
      <c r="L26005" s="2"/>
      <c r="M26005" s="2"/>
      <c r="N26005" s="2"/>
      <c r="O26005" s="2"/>
    </row>
    <row r="26006" spans="1:15">
      <c r="A26006" s="1" t="str">
        <f t="shared" si="406"/>
        <v/>
      </c>
      <c r="B26006" s="2"/>
      <c r="C26006" s="2"/>
      <c r="D26006" s="2"/>
      <c r="E26006" s="2"/>
      <c r="F26006" s="2"/>
      <c r="G26006" s="2"/>
      <c r="H26006" s="2"/>
      <c r="I26006" s="2"/>
      <c r="J26006" s="2"/>
      <c r="K26006" s="2"/>
      <c r="L26006" s="2"/>
      <c r="M26006" s="2"/>
      <c r="N26006" s="2"/>
      <c r="O26006" s="2"/>
    </row>
    <row r="26007" spans="1:15">
      <c r="A26007" s="1" t="str">
        <f t="shared" si="406"/>
        <v/>
      </c>
      <c r="B26007" s="2"/>
      <c r="C26007" s="2"/>
      <c r="D26007" s="2"/>
      <c r="E26007" s="2"/>
      <c r="F26007" s="2"/>
      <c r="G26007" s="2"/>
      <c r="H26007" s="2"/>
      <c r="I26007" s="2"/>
      <c r="J26007" s="2"/>
      <c r="K26007" s="2"/>
      <c r="L26007" s="2"/>
      <c r="M26007" s="2"/>
      <c r="N26007" s="2"/>
      <c r="O26007" s="2"/>
    </row>
    <row r="26008" spans="1:15">
      <c r="A26008" s="1" t="str">
        <f t="shared" si="406"/>
        <v/>
      </c>
      <c r="B26008" s="2"/>
      <c r="C26008" s="2"/>
      <c r="D26008" s="2"/>
      <c r="E26008" s="2"/>
      <c r="F26008" s="2"/>
      <c r="G26008" s="2"/>
      <c r="H26008" s="2"/>
      <c r="I26008" s="2"/>
      <c r="J26008" s="2"/>
      <c r="K26008" s="2"/>
      <c r="L26008" s="2"/>
      <c r="M26008" s="2"/>
      <c r="N26008" s="2"/>
      <c r="O26008" s="2"/>
    </row>
    <row r="26009" spans="1:15">
      <c r="A26009" s="1" t="str">
        <f t="shared" si="406"/>
        <v/>
      </c>
      <c r="B26009" s="2"/>
      <c r="C26009" s="2"/>
      <c r="D26009" s="2"/>
      <c r="E26009" s="2"/>
      <c r="F26009" s="2"/>
      <c r="G26009" s="2"/>
      <c r="H26009" s="2"/>
      <c r="I26009" s="2"/>
      <c r="J26009" s="2"/>
      <c r="K26009" s="2"/>
      <c r="L26009" s="2"/>
      <c r="M26009" s="2"/>
      <c r="N26009" s="2"/>
      <c r="O26009" s="2"/>
    </row>
    <row r="26010" spans="1:15">
      <c r="A26010" s="1" t="str">
        <f t="shared" si="406"/>
        <v/>
      </c>
      <c r="B26010" s="2"/>
      <c r="C26010" s="2"/>
      <c r="D26010" s="2"/>
      <c r="E26010" s="2"/>
      <c r="F26010" s="2"/>
      <c r="G26010" s="2"/>
      <c r="H26010" s="2"/>
      <c r="I26010" s="2"/>
      <c r="J26010" s="2"/>
      <c r="K26010" s="2"/>
      <c r="L26010" s="2"/>
      <c r="M26010" s="2"/>
      <c r="N26010" s="2"/>
      <c r="O26010" s="2"/>
    </row>
    <row r="26011" spans="1:15">
      <c r="A26011" s="1" t="str">
        <f t="shared" si="406"/>
        <v/>
      </c>
      <c r="B26011" s="2"/>
      <c r="C26011" s="2"/>
      <c r="D26011" s="2"/>
      <c r="E26011" s="2"/>
      <c r="F26011" s="2"/>
      <c r="G26011" s="2"/>
      <c r="H26011" s="2"/>
      <c r="I26011" s="2"/>
      <c r="J26011" s="2"/>
      <c r="K26011" s="2"/>
      <c r="L26011" s="2"/>
      <c r="M26011" s="2"/>
      <c r="N26011" s="2"/>
      <c r="O26011" s="2"/>
    </row>
    <row r="26012" spans="1:15">
      <c r="A26012" s="1" t="str">
        <f t="shared" si="406"/>
        <v/>
      </c>
      <c r="B26012" s="2"/>
      <c r="C26012" s="2"/>
      <c r="D26012" s="2"/>
      <c r="E26012" s="2"/>
      <c r="F26012" s="2"/>
      <c r="G26012" s="2"/>
      <c r="H26012" s="2"/>
      <c r="I26012" s="2"/>
      <c r="J26012" s="2"/>
      <c r="K26012" s="2"/>
      <c r="L26012" s="2"/>
      <c r="M26012" s="2"/>
      <c r="N26012" s="2"/>
      <c r="O26012" s="2"/>
    </row>
    <row r="26013" spans="1:15">
      <c r="A26013" s="1" t="str">
        <f t="shared" si="406"/>
        <v/>
      </c>
      <c r="B26013" s="2"/>
      <c r="C26013" s="2"/>
      <c r="D26013" s="2"/>
      <c r="E26013" s="2"/>
      <c r="F26013" s="2"/>
      <c r="G26013" s="2"/>
      <c r="H26013" s="2"/>
      <c r="I26013" s="2"/>
      <c r="J26013" s="2"/>
      <c r="K26013" s="2"/>
      <c r="L26013" s="2"/>
      <c r="M26013" s="2"/>
      <c r="N26013" s="2"/>
      <c r="O26013" s="2"/>
    </row>
    <row r="26014" spans="1:15">
      <c r="A26014" s="1" t="str">
        <f t="shared" si="406"/>
        <v/>
      </c>
      <c r="B26014" s="2"/>
      <c r="C26014" s="2"/>
      <c r="D26014" s="2"/>
      <c r="E26014" s="2"/>
      <c r="F26014" s="2"/>
      <c r="G26014" s="2"/>
      <c r="H26014" s="2"/>
      <c r="I26014" s="2"/>
      <c r="J26014" s="2"/>
      <c r="K26014" s="2"/>
      <c r="L26014" s="2"/>
      <c r="M26014" s="2"/>
      <c r="N26014" s="2"/>
      <c r="O26014" s="2"/>
    </row>
    <row r="26015" spans="1:15">
      <c r="A26015" s="1" t="str">
        <f t="shared" si="406"/>
        <v/>
      </c>
      <c r="B26015" s="2"/>
      <c r="C26015" s="2"/>
      <c r="D26015" s="2"/>
      <c r="E26015" s="2"/>
      <c r="F26015" s="2"/>
      <c r="G26015" s="2"/>
      <c r="H26015" s="2"/>
      <c r="I26015" s="2"/>
      <c r="J26015" s="2"/>
      <c r="K26015" s="2"/>
      <c r="L26015" s="2"/>
      <c r="M26015" s="2"/>
      <c r="N26015" s="2"/>
      <c r="O26015" s="2"/>
    </row>
    <row r="26016" spans="1:15">
      <c r="A26016" s="1" t="str">
        <f t="shared" si="406"/>
        <v/>
      </c>
      <c r="B26016" s="2"/>
      <c r="C26016" s="2"/>
      <c r="D26016" s="2"/>
      <c r="E26016" s="2"/>
      <c r="F26016" s="2"/>
      <c r="G26016" s="2"/>
      <c r="H26016" s="2"/>
      <c r="I26016" s="2"/>
      <c r="J26016" s="2"/>
      <c r="K26016" s="2"/>
      <c r="L26016" s="2"/>
      <c r="M26016" s="2"/>
      <c r="N26016" s="2"/>
      <c r="O26016" s="2"/>
    </row>
    <row r="26017" spans="1:15">
      <c r="A26017" s="1" t="str">
        <f t="shared" si="406"/>
        <v/>
      </c>
      <c r="B26017" s="2"/>
      <c r="C26017" s="2"/>
      <c r="D26017" s="2"/>
      <c r="E26017" s="2"/>
      <c r="F26017" s="2"/>
      <c r="G26017" s="2"/>
      <c r="H26017" s="2"/>
      <c r="I26017" s="2"/>
      <c r="J26017" s="2"/>
      <c r="K26017" s="2"/>
      <c r="L26017" s="2"/>
      <c r="M26017" s="2"/>
      <c r="N26017" s="2"/>
      <c r="O26017" s="2"/>
    </row>
    <row r="26018" spans="1:15">
      <c r="A26018" s="1" t="str">
        <f t="shared" si="406"/>
        <v/>
      </c>
      <c r="B26018" s="2"/>
      <c r="C26018" s="2"/>
      <c r="D26018" s="2"/>
      <c r="E26018" s="2"/>
      <c r="F26018" s="2"/>
      <c r="G26018" s="2"/>
      <c r="H26018" s="2"/>
      <c r="I26018" s="2"/>
      <c r="J26018" s="2"/>
      <c r="K26018" s="2"/>
      <c r="L26018" s="2"/>
      <c r="M26018" s="2"/>
      <c r="N26018" s="2"/>
      <c r="O26018" s="2"/>
    </row>
    <row r="26019" spans="1:15">
      <c r="A26019" s="1" t="str">
        <f t="shared" si="406"/>
        <v/>
      </c>
      <c r="B26019" s="2"/>
      <c r="C26019" s="2"/>
      <c r="D26019" s="2"/>
      <c r="E26019" s="2"/>
      <c r="F26019" s="2"/>
      <c r="G26019" s="2"/>
      <c r="H26019" s="2"/>
      <c r="I26019" s="2"/>
      <c r="J26019" s="2"/>
      <c r="K26019" s="2"/>
      <c r="L26019" s="2"/>
      <c r="M26019" s="2"/>
      <c r="N26019" s="2"/>
      <c r="O26019" s="2"/>
    </row>
    <row r="26020" spans="1:15">
      <c r="A26020" s="1" t="str">
        <f t="shared" si="406"/>
        <v/>
      </c>
      <c r="B26020" s="2"/>
      <c r="C26020" s="2"/>
      <c r="D26020" s="2"/>
      <c r="E26020" s="2"/>
      <c r="F26020" s="2"/>
      <c r="G26020" s="2"/>
      <c r="H26020" s="2"/>
      <c r="I26020" s="2"/>
      <c r="J26020" s="2"/>
      <c r="K26020" s="2"/>
      <c r="L26020" s="2"/>
      <c r="M26020" s="2"/>
      <c r="N26020" s="2"/>
      <c r="O26020" s="2"/>
    </row>
    <row r="26021" spans="1:15">
      <c r="A26021" s="1" t="str">
        <f t="shared" si="406"/>
        <v/>
      </c>
      <c r="B26021" s="2"/>
      <c r="C26021" s="2"/>
      <c r="D26021" s="2"/>
      <c r="E26021" s="2"/>
      <c r="F26021" s="2"/>
      <c r="G26021" s="2"/>
      <c r="H26021" s="2"/>
      <c r="I26021" s="2"/>
      <c r="J26021" s="2"/>
      <c r="K26021" s="2"/>
      <c r="L26021" s="2"/>
      <c r="M26021" s="2"/>
      <c r="N26021" s="2"/>
      <c r="O26021" s="2"/>
    </row>
    <row r="26022" spans="1:15">
      <c r="A26022" s="1" t="str">
        <f t="shared" si="406"/>
        <v/>
      </c>
      <c r="B26022" s="2"/>
      <c r="C26022" s="2"/>
      <c r="D26022" s="2"/>
      <c r="E26022" s="2"/>
      <c r="F26022" s="2"/>
      <c r="G26022" s="2"/>
      <c r="H26022" s="2"/>
      <c r="I26022" s="2"/>
      <c r="J26022" s="2"/>
      <c r="K26022" s="2"/>
      <c r="L26022" s="2"/>
      <c r="M26022" s="2"/>
      <c r="N26022" s="2"/>
      <c r="O26022" s="2"/>
    </row>
    <row r="26023" spans="1:15">
      <c r="A26023" s="1" t="str">
        <f t="shared" si="406"/>
        <v/>
      </c>
      <c r="B26023" s="2"/>
      <c r="C26023" s="2"/>
      <c r="D26023" s="2"/>
      <c r="E26023" s="2"/>
      <c r="F26023" s="2"/>
      <c r="G26023" s="2"/>
      <c r="H26023" s="2"/>
      <c r="I26023" s="2"/>
      <c r="J26023" s="2"/>
      <c r="K26023" s="2"/>
      <c r="L26023" s="2"/>
      <c r="M26023" s="2"/>
      <c r="N26023" s="2"/>
      <c r="O26023" s="2"/>
    </row>
    <row r="26024" spans="1:15">
      <c r="A26024" s="1" t="str">
        <f t="shared" si="406"/>
        <v/>
      </c>
      <c r="B26024" s="2"/>
      <c r="C26024" s="2"/>
      <c r="D26024" s="2"/>
      <c r="E26024" s="2"/>
      <c r="F26024" s="2"/>
      <c r="G26024" s="2"/>
      <c r="H26024" s="2"/>
      <c r="I26024" s="2"/>
      <c r="J26024" s="2"/>
      <c r="K26024" s="2"/>
      <c r="L26024" s="2"/>
      <c r="M26024" s="2"/>
      <c r="N26024" s="2"/>
      <c r="O26024" s="2"/>
    </row>
    <row r="26025" spans="1:15">
      <c r="A26025" s="1" t="str">
        <f t="shared" si="406"/>
        <v/>
      </c>
      <c r="B26025" s="2"/>
      <c r="C26025" s="2"/>
      <c r="D26025" s="2"/>
      <c r="E26025" s="2"/>
      <c r="F26025" s="2"/>
      <c r="G26025" s="2"/>
      <c r="H26025" s="2"/>
      <c r="I26025" s="2"/>
      <c r="J26025" s="2"/>
      <c r="K26025" s="2"/>
      <c r="L26025" s="2"/>
      <c r="M26025" s="2"/>
      <c r="N26025" s="2"/>
      <c r="O26025" s="2"/>
    </row>
    <row r="26026" spans="1:15">
      <c r="A26026" s="1" t="str">
        <f t="shared" si="406"/>
        <v/>
      </c>
      <c r="B26026" s="2"/>
      <c r="C26026" s="2"/>
      <c r="D26026" s="2"/>
      <c r="E26026" s="2"/>
      <c r="F26026" s="2"/>
      <c r="G26026" s="2"/>
      <c r="H26026" s="2"/>
      <c r="I26026" s="2"/>
      <c r="J26026" s="2"/>
      <c r="K26026" s="2"/>
      <c r="L26026" s="2"/>
      <c r="M26026" s="2"/>
      <c r="N26026" s="2"/>
      <c r="O26026" s="2"/>
    </row>
    <row r="26027" spans="1:15">
      <c r="A26027" s="1" t="str">
        <f t="shared" si="406"/>
        <v/>
      </c>
      <c r="B26027" s="2"/>
      <c r="C26027" s="2"/>
      <c r="D26027" s="2"/>
      <c r="E26027" s="2"/>
      <c r="F26027" s="2"/>
      <c r="G26027" s="2"/>
      <c r="H26027" s="2"/>
      <c r="I26027" s="2"/>
      <c r="J26027" s="2"/>
      <c r="K26027" s="2"/>
      <c r="L26027" s="2"/>
      <c r="M26027" s="2"/>
      <c r="N26027" s="2"/>
      <c r="O26027" s="2"/>
    </row>
    <row r="26028" spans="1:15">
      <c r="A26028" s="1" t="str">
        <f t="shared" si="406"/>
        <v/>
      </c>
      <c r="B26028" s="2"/>
      <c r="C26028" s="2"/>
      <c r="D26028" s="2"/>
      <c r="E26028" s="2"/>
      <c r="F26028" s="2"/>
      <c r="G26028" s="2"/>
      <c r="H26028" s="2"/>
      <c r="I26028" s="2"/>
      <c r="J26028" s="2"/>
      <c r="K26028" s="2"/>
      <c r="L26028" s="2"/>
      <c r="M26028" s="2"/>
      <c r="N26028" s="2"/>
      <c r="O26028" s="2"/>
    </row>
    <row r="26029" spans="1:15">
      <c r="A26029" s="1" t="str">
        <f t="shared" si="406"/>
        <v/>
      </c>
      <c r="B26029" s="2"/>
      <c r="C26029" s="2"/>
      <c r="D26029" s="2"/>
      <c r="E26029" s="2"/>
      <c r="F26029" s="2"/>
      <c r="G26029" s="2"/>
      <c r="H26029" s="2"/>
      <c r="I26029" s="2"/>
      <c r="J26029" s="2"/>
      <c r="K26029" s="2"/>
      <c r="L26029" s="2"/>
      <c r="M26029" s="2"/>
      <c r="N26029" s="2"/>
      <c r="O26029" s="2"/>
    </row>
    <row r="26030" spans="1:15">
      <c r="A26030" s="1" t="str">
        <f t="shared" si="406"/>
        <v/>
      </c>
      <c r="B26030" s="2"/>
      <c r="C26030" s="2"/>
      <c r="D26030" s="2"/>
      <c r="E26030" s="2"/>
      <c r="F26030" s="2"/>
      <c r="G26030" s="2"/>
      <c r="H26030" s="2"/>
      <c r="I26030" s="2"/>
      <c r="J26030" s="2"/>
      <c r="K26030" s="2"/>
      <c r="L26030" s="2"/>
      <c r="M26030" s="2"/>
      <c r="N26030" s="2"/>
      <c r="O26030" s="2"/>
    </row>
    <row r="26031" spans="1:15">
      <c r="A26031" s="1" t="str">
        <f t="shared" si="406"/>
        <v/>
      </c>
      <c r="B26031" s="2"/>
      <c r="C26031" s="2"/>
      <c r="D26031" s="2"/>
      <c r="E26031" s="2"/>
      <c r="F26031" s="2"/>
      <c r="G26031" s="2"/>
      <c r="H26031" s="2"/>
      <c r="I26031" s="2"/>
      <c r="J26031" s="2"/>
      <c r="K26031" s="2"/>
      <c r="L26031" s="2"/>
      <c r="M26031" s="2"/>
      <c r="N26031" s="2"/>
      <c r="O26031" s="2"/>
    </row>
    <row r="26032" spans="1:15">
      <c r="A26032" s="1" t="str">
        <f t="shared" si="406"/>
        <v/>
      </c>
      <c r="B26032" s="2"/>
      <c r="C26032" s="2"/>
      <c r="D26032" s="2"/>
      <c r="E26032" s="2"/>
      <c r="F26032" s="2"/>
      <c r="G26032" s="2"/>
      <c r="H26032" s="2"/>
      <c r="I26032" s="2"/>
      <c r="J26032" s="2"/>
      <c r="K26032" s="2"/>
      <c r="L26032" s="2"/>
      <c r="M26032" s="2"/>
      <c r="N26032" s="2"/>
      <c r="O26032" s="2"/>
    </row>
    <row r="26033" spans="1:15">
      <c r="A26033" s="1" t="str">
        <f t="shared" si="406"/>
        <v/>
      </c>
      <c r="B26033" s="2"/>
      <c r="C26033" s="2"/>
      <c r="D26033" s="2"/>
      <c r="E26033" s="2"/>
      <c r="F26033" s="2"/>
      <c r="G26033" s="2"/>
      <c r="H26033" s="2"/>
      <c r="I26033" s="2"/>
      <c r="J26033" s="2"/>
      <c r="K26033" s="2"/>
      <c r="L26033" s="2"/>
      <c r="M26033" s="2"/>
      <c r="N26033" s="2"/>
      <c r="O26033" s="2"/>
    </row>
    <row r="26034" spans="1:15">
      <c r="A26034" s="1" t="str">
        <f t="shared" ref="A26034:A26097" si="407">IFERROR(IF(B26034="","",IF(ISNUMBER(SEARCH("2019-08",B26033)),C26033,_xlfn.IFS(A26033=C26032,A26033,A26033=C26031,A26033,A26033=C26030,A26033,A26033=C26029,A26033,A26033=C26028,A26033,A26033=C26027,A26033,A26033=C26026,A26033,A26033=C26025,A26033,A26033=C26024,A26033,A26033=C26023,A26033,A26033=C26022,A26033,A26033=C26021,A26033,A26033=C26020,A26033,A26033=C26019,A26033,A26033=C26018,A26033,A26033=C26017,A26033,A26033=C26016,A26033,A26033=C26015,A26033,A26033=C26014,A26033,A26033=C26013,A26033,A26033=C26012,A26033,A26033=C26011,A26033,A26033=C26010,A26033,A26033=C26009,A26033,A26033=C26008,A26033,A26033=C26007,A26033,A26033=C26006,A26033,A26033=C26005,A26033,A26033=C26004,A26033))),"")</f>
        <v/>
      </c>
      <c r="B26034" s="2"/>
      <c r="C26034" s="2"/>
      <c r="D26034" s="2"/>
      <c r="E26034" s="2"/>
      <c r="F26034" s="2"/>
      <c r="G26034" s="2"/>
      <c r="H26034" s="2"/>
      <c r="I26034" s="2"/>
      <c r="J26034" s="2"/>
      <c r="K26034" s="2"/>
      <c r="L26034" s="2"/>
      <c r="M26034" s="2"/>
      <c r="N26034" s="2"/>
      <c r="O26034" s="2"/>
    </row>
    <row r="26035" spans="1:15">
      <c r="A26035" s="1" t="str">
        <f t="shared" si="407"/>
        <v/>
      </c>
      <c r="B26035" s="2"/>
      <c r="C26035" s="2"/>
      <c r="D26035" s="2"/>
      <c r="E26035" s="2"/>
      <c r="F26035" s="2"/>
      <c r="G26035" s="2"/>
      <c r="H26035" s="2"/>
      <c r="I26035" s="2"/>
      <c r="J26035" s="2"/>
      <c r="K26035" s="2"/>
      <c r="L26035" s="2"/>
      <c r="M26035" s="2"/>
      <c r="N26035" s="2"/>
      <c r="O26035" s="2"/>
    </row>
    <row r="26036" spans="1:15">
      <c r="A26036" s="1" t="str">
        <f t="shared" si="407"/>
        <v/>
      </c>
      <c r="B26036" s="2"/>
      <c r="C26036" s="2"/>
      <c r="D26036" s="2"/>
      <c r="E26036" s="2"/>
      <c r="F26036" s="2"/>
      <c r="G26036" s="2"/>
      <c r="H26036" s="2"/>
      <c r="I26036" s="2"/>
      <c r="J26036" s="2"/>
      <c r="K26036" s="2"/>
      <c r="L26036" s="2"/>
      <c r="M26036" s="2"/>
      <c r="N26036" s="2"/>
      <c r="O26036" s="2"/>
    </row>
    <row r="26037" spans="1:15">
      <c r="A26037" s="1" t="str">
        <f t="shared" si="407"/>
        <v/>
      </c>
      <c r="B26037" s="2"/>
      <c r="C26037" s="2"/>
      <c r="D26037" s="2"/>
      <c r="E26037" s="2"/>
      <c r="F26037" s="2"/>
      <c r="G26037" s="2"/>
      <c r="H26037" s="2"/>
      <c r="I26037" s="2"/>
      <c r="J26037" s="2"/>
      <c r="K26037" s="2"/>
      <c r="L26037" s="2"/>
      <c r="M26037" s="2"/>
      <c r="N26037" s="2"/>
      <c r="O26037" s="2"/>
    </row>
    <row r="26038" spans="1:15">
      <c r="A26038" s="1" t="str">
        <f t="shared" si="407"/>
        <v/>
      </c>
      <c r="B26038" s="2"/>
      <c r="C26038" s="2"/>
      <c r="D26038" s="2"/>
      <c r="E26038" s="2"/>
      <c r="F26038" s="2"/>
      <c r="G26038" s="2"/>
      <c r="H26038" s="2"/>
      <c r="I26038" s="2"/>
      <c r="J26038" s="2"/>
      <c r="K26038" s="2"/>
      <c r="L26038" s="2"/>
      <c r="M26038" s="2"/>
      <c r="N26038" s="2"/>
      <c r="O26038" s="2"/>
    </row>
    <row r="26039" spans="1:15">
      <c r="A26039" s="1" t="str">
        <f t="shared" si="407"/>
        <v/>
      </c>
      <c r="B26039" s="2"/>
      <c r="C26039" s="2"/>
      <c r="D26039" s="2"/>
      <c r="E26039" s="2"/>
      <c r="F26039" s="2"/>
      <c r="G26039" s="2"/>
      <c r="H26039" s="2"/>
      <c r="I26039" s="2"/>
      <c r="J26039" s="2"/>
      <c r="K26039" s="2"/>
      <c r="L26039" s="2"/>
      <c r="M26039" s="2"/>
      <c r="N26039" s="2"/>
      <c r="O26039" s="2"/>
    </row>
    <row r="26040" spans="1:15">
      <c r="A26040" s="1" t="str">
        <f t="shared" si="407"/>
        <v/>
      </c>
      <c r="B26040" s="2"/>
      <c r="C26040" s="2"/>
      <c r="D26040" s="2"/>
      <c r="E26040" s="2"/>
      <c r="F26040" s="2"/>
      <c r="G26040" s="2"/>
      <c r="H26040" s="2"/>
      <c r="I26040" s="2"/>
      <c r="J26040" s="2"/>
      <c r="K26040" s="2"/>
      <c r="L26040" s="2"/>
      <c r="M26040" s="2"/>
      <c r="N26040" s="2"/>
      <c r="O26040" s="2"/>
    </row>
    <row r="26041" spans="1:15">
      <c r="A26041" s="1" t="str">
        <f t="shared" si="407"/>
        <v/>
      </c>
      <c r="B26041" s="2"/>
      <c r="C26041" s="2"/>
      <c r="D26041" s="2"/>
      <c r="E26041" s="2"/>
      <c r="F26041" s="2"/>
      <c r="G26041" s="2"/>
      <c r="H26041" s="2"/>
      <c r="I26041" s="2"/>
      <c r="J26041" s="2"/>
      <c r="K26041" s="2"/>
      <c r="L26041" s="2"/>
      <c r="M26041" s="2"/>
      <c r="N26041" s="2"/>
      <c r="O26041" s="2"/>
    </row>
    <row r="26042" spans="1:15">
      <c r="A26042" s="1" t="str">
        <f t="shared" si="407"/>
        <v/>
      </c>
      <c r="B26042" s="2"/>
      <c r="C26042" s="2"/>
      <c r="D26042" s="2"/>
      <c r="E26042" s="2"/>
      <c r="F26042" s="2"/>
      <c r="G26042" s="2"/>
      <c r="H26042" s="2"/>
      <c r="I26042" s="2"/>
      <c r="J26042" s="2"/>
      <c r="K26042" s="2"/>
      <c r="L26042" s="2"/>
      <c r="M26042" s="2"/>
      <c r="N26042" s="2"/>
      <c r="O26042" s="2"/>
    </row>
    <row r="26043" spans="1:15">
      <c r="A26043" s="1" t="str">
        <f t="shared" si="407"/>
        <v/>
      </c>
      <c r="B26043" s="2"/>
      <c r="C26043" s="2"/>
      <c r="D26043" s="2"/>
      <c r="E26043" s="2"/>
      <c r="F26043" s="2"/>
      <c r="G26043" s="2"/>
      <c r="H26043" s="2"/>
      <c r="I26043" s="2"/>
      <c r="J26043" s="2"/>
      <c r="K26043" s="2"/>
      <c r="L26043" s="2"/>
      <c r="M26043" s="2"/>
      <c r="N26043" s="2"/>
      <c r="O26043" s="2"/>
    </row>
    <row r="26044" spans="1:15">
      <c r="A26044" s="1" t="str">
        <f t="shared" si="407"/>
        <v/>
      </c>
      <c r="B26044" s="2"/>
      <c r="C26044" s="2"/>
      <c r="D26044" s="2"/>
      <c r="E26044" s="2"/>
      <c r="F26044" s="2"/>
      <c r="G26044" s="2"/>
      <c r="H26044" s="2"/>
      <c r="I26044" s="2"/>
      <c r="J26044" s="2"/>
      <c r="K26044" s="2"/>
      <c r="L26044" s="2"/>
      <c r="M26044" s="2"/>
      <c r="N26044" s="2"/>
      <c r="O26044" s="2"/>
    </row>
    <row r="26045" spans="1:15">
      <c r="A26045" s="1" t="str">
        <f t="shared" si="407"/>
        <v/>
      </c>
      <c r="B26045" s="2"/>
      <c r="C26045" s="2"/>
      <c r="D26045" s="2"/>
      <c r="E26045" s="2"/>
      <c r="F26045" s="2"/>
      <c r="G26045" s="2"/>
      <c r="H26045" s="2"/>
      <c r="I26045" s="2"/>
      <c r="J26045" s="2"/>
      <c r="K26045" s="2"/>
      <c r="L26045" s="2"/>
      <c r="M26045" s="2"/>
      <c r="N26045" s="2"/>
      <c r="O26045" s="2"/>
    </row>
    <row r="26046" spans="1:15">
      <c r="A26046" s="1" t="str">
        <f t="shared" si="407"/>
        <v/>
      </c>
      <c r="B26046" s="2"/>
      <c r="C26046" s="2"/>
      <c r="D26046" s="2"/>
      <c r="E26046" s="2"/>
      <c r="F26046" s="2"/>
      <c r="G26046" s="2"/>
      <c r="H26046" s="2"/>
      <c r="I26046" s="2"/>
      <c r="J26046" s="2"/>
      <c r="K26046" s="2"/>
      <c r="L26046" s="2"/>
      <c r="M26046" s="2"/>
      <c r="N26046" s="2"/>
      <c r="O26046" s="2"/>
    </row>
    <row r="26047" spans="1:15">
      <c r="A26047" s="1" t="str">
        <f t="shared" si="407"/>
        <v/>
      </c>
      <c r="B26047" s="2"/>
      <c r="C26047" s="2"/>
      <c r="D26047" s="2"/>
      <c r="E26047" s="2"/>
      <c r="F26047" s="2"/>
      <c r="G26047" s="2"/>
      <c r="H26047" s="2"/>
      <c r="I26047" s="2"/>
      <c r="J26047" s="2"/>
      <c r="K26047" s="2"/>
      <c r="L26047" s="2"/>
      <c r="M26047" s="2"/>
      <c r="N26047" s="2"/>
      <c r="O26047" s="2"/>
    </row>
    <row r="26048" spans="1:15">
      <c r="A26048" s="1" t="str">
        <f t="shared" si="407"/>
        <v/>
      </c>
      <c r="B26048" s="2"/>
      <c r="C26048" s="2"/>
      <c r="D26048" s="2"/>
      <c r="E26048" s="2"/>
      <c r="F26048" s="2"/>
      <c r="G26048" s="2"/>
      <c r="H26048" s="2"/>
      <c r="I26048" s="2"/>
      <c r="J26048" s="2"/>
      <c r="K26048" s="2"/>
      <c r="L26048" s="2"/>
      <c r="M26048" s="2"/>
      <c r="N26048" s="2"/>
      <c r="O26048" s="2"/>
    </row>
    <row r="26049" spans="1:15">
      <c r="A26049" s="1" t="str">
        <f t="shared" si="407"/>
        <v/>
      </c>
      <c r="B26049" s="2"/>
      <c r="C26049" s="2"/>
      <c r="D26049" s="2"/>
      <c r="E26049" s="2"/>
      <c r="F26049" s="2"/>
      <c r="G26049" s="2"/>
      <c r="H26049" s="2"/>
      <c r="I26049" s="2"/>
      <c r="J26049" s="2"/>
      <c r="K26049" s="2"/>
      <c r="L26049" s="2"/>
      <c r="M26049" s="2"/>
      <c r="N26049" s="2"/>
      <c r="O26049" s="2"/>
    </row>
    <row r="26050" spans="1:15">
      <c r="A26050" s="1" t="str">
        <f t="shared" si="407"/>
        <v/>
      </c>
      <c r="B26050" s="2"/>
      <c r="C26050" s="2"/>
      <c r="D26050" s="2"/>
      <c r="E26050" s="2"/>
      <c r="F26050" s="2"/>
      <c r="G26050" s="2"/>
      <c r="H26050" s="2"/>
      <c r="I26050" s="2"/>
      <c r="J26050" s="2"/>
      <c r="K26050" s="2"/>
      <c r="L26050" s="2"/>
      <c r="M26050" s="2"/>
      <c r="N26050" s="2"/>
      <c r="O26050" s="2"/>
    </row>
    <row r="26051" spans="1:15">
      <c r="A26051" s="1" t="str">
        <f t="shared" si="407"/>
        <v/>
      </c>
      <c r="B26051" s="2"/>
      <c r="C26051" s="2"/>
      <c r="D26051" s="2"/>
      <c r="E26051" s="2"/>
      <c r="F26051" s="2"/>
      <c r="G26051" s="2"/>
      <c r="H26051" s="2"/>
      <c r="I26051" s="2"/>
      <c r="J26051" s="2"/>
      <c r="K26051" s="2"/>
      <c r="L26051" s="2"/>
      <c r="M26051" s="2"/>
      <c r="N26051" s="2"/>
      <c r="O26051" s="2"/>
    </row>
    <row r="26052" spans="1:15">
      <c r="A26052" s="1" t="str">
        <f t="shared" si="407"/>
        <v/>
      </c>
      <c r="B26052" s="2"/>
      <c r="C26052" s="2"/>
      <c r="D26052" s="2"/>
      <c r="E26052" s="2"/>
      <c r="F26052" s="2"/>
      <c r="G26052" s="2"/>
      <c r="H26052" s="2"/>
      <c r="I26052" s="2"/>
      <c r="J26052" s="2"/>
      <c r="K26052" s="2"/>
      <c r="L26052" s="2"/>
      <c r="M26052" s="2"/>
      <c r="N26052" s="2"/>
      <c r="O26052" s="2"/>
    </row>
    <row r="26053" spans="1:15">
      <c r="A26053" s="1" t="str">
        <f t="shared" si="407"/>
        <v/>
      </c>
      <c r="B26053" s="2"/>
      <c r="C26053" s="2"/>
      <c r="D26053" s="2"/>
      <c r="E26053" s="2"/>
      <c r="F26053" s="2"/>
      <c r="G26053" s="2"/>
      <c r="H26053" s="2"/>
      <c r="I26053" s="2"/>
      <c r="J26053" s="2"/>
      <c r="K26053" s="2"/>
      <c r="L26053" s="2"/>
      <c r="M26053" s="2"/>
      <c r="N26053" s="2"/>
      <c r="O26053" s="2"/>
    </row>
    <row r="26054" spans="1:15">
      <c r="A26054" s="1" t="str">
        <f t="shared" si="407"/>
        <v/>
      </c>
      <c r="B26054" s="2"/>
      <c r="C26054" s="2"/>
      <c r="D26054" s="2"/>
      <c r="E26054" s="2"/>
      <c r="F26054" s="2"/>
      <c r="G26054" s="2"/>
      <c r="H26054" s="2"/>
      <c r="I26054" s="2"/>
      <c r="J26054" s="2"/>
      <c r="K26054" s="2"/>
      <c r="L26054" s="2"/>
      <c r="M26054" s="2"/>
      <c r="N26054" s="2"/>
      <c r="O26054" s="2"/>
    </row>
    <row r="26055" spans="1:15">
      <c r="A26055" s="1" t="str">
        <f t="shared" si="407"/>
        <v/>
      </c>
      <c r="B26055" s="2"/>
      <c r="C26055" s="2"/>
      <c r="D26055" s="2"/>
      <c r="E26055" s="2"/>
      <c r="F26055" s="2"/>
      <c r="G26055" s="2"/>
      <c r="H26055" s="2"/>
      <c r="I26055" s="2"/>
      <c r="J26055" s="2"/>
      <c r="K26055" s="2"/>
      <c r="L26055" s="2"/>
      <c r="M26055" s="2"/>
      <c r="N26055" s="2"/>
      <c r="O26055" s="2"/>
    </row>
    <row r="26056" spans="1:15">
      <c r="A26056" s="1" t="str">
        <f t="shared" si="407"/>
        <v/>
      </c>
      <c r="B26056" s="2"/>
      <c r="C26056" s="2"/>
      <c r="D26056" s="2"/>
      <c r="E26056" s="2"/>
      <c r="F26056" s="2"/>
      <c r="G26056" s="2"/>
      <c r="H26056" s="2"/>
      <c r="I26056" s="2"/>
      <c r="J26056" s="2"/>
      <c r="K26056" s="2"/>
      <c r="L26056" s="2"/>
      <c r="M26056" s="2"/>
      <c r="N26056" s="2"/>
      <c r="O26056" s="2"/>
    </row>
    <row r="26057" spans="1:15">
      <c r="A26057" s="1" t="str">
        <f t="shared" si="407"/>
        <v/>
      </c>
      <c r="B26057" s="2"/>
      <c r="C26057" s="2"/>
      <c r="D26057" s="2"/>
      <c r="E26057" s="2"/>
      <c r="F26057" s="2"/>
      <c r="G26057" s="2"/>
      <c r="H26057" s="2"/>
      <c r="I26057" s="2"/>
      <c r="J26057" s="2"/>
      <c r="K26057" s="2"/>
      <c r="L26057" s="2"/>
      <c r="M26057" s="2"/>
      <c r="N26057" s="2"/>
      <c r="O26057" s="2"/>
    </row>
    <row r="26058" spans="1:15">
      <c r="A26058" s="1" t="str">
        <f t="shared" si="407"/>
        <v/>
      </c>
      <c r="B26058" s="2"/>
      <c r="C26058" s="2"/>
      <c r="D26058" s="2"/>
      <c r="E26058" s="2"/>
      <c r="F26058" s="2"/>
      <c r="G26058" s="2"/>
      <c r="H26058" s="2"/>
      <c r="I26058" s="2"/>
      <c r="J26058" s="2"/>
      <c r="K26058" s="2"/>
      <c r="L26058" s="2"/>
      <c r="M26058" s="2"/>
      <c r="N26058" s="2"/>
      <c r="O26058" s="2"/>
    </row>
    <row r="26059" spans="1:15">
      <c r="A26059" s="1" t="str">
        <f t="shared" si="407"/>
        <v/>
      </c>
      <c r="B26059" s="2"/>
      <c r="C26059" s="2"/>
      <c r="D26059" s="2"/>
      <c r="E26059" s="2"/>
      <c r="F26059" s="2"/>
      <c r="G26059" s="2"/>
      <c r="H26059" s="2"/>
      <c r="I26059" s="2"/>
      <c r="J26059" s="2"/>
      <c r="K26059" s="2"/>
      <c r="L26059" s="2"/>
      <c r="M26059" s="2"/>
      <c r="N26059" s="2"/>
      <c r="O26059" s="2"/>
    </row>
    <row r="26060" spans="1:15">
      <c r="A26060" s="1" t="str">
        <f t="shared" si="407"/>
        <v/>
      </c>
      <c r="B26060" s="2"/>
      <c r="C26060" s="2"/>
      <c r="D26060" s="2"/>
      <c r="E26060" s="2"/>
      <c r="F26060" s="2"/>
      <c r="G26060" s="2"/>
      <c r="H26060" s="2"/>
      <c r="I26060" s="2"/>
      <c r="J26060" s="2"/>
      <c r="K26060" s="2"/>
      <c r="L26060" s="2"/>
      <c r="M26060" s="2"/>
      <c r="N26060" s="2"/>
      <c r="O26060" s="2"/>
    </row>
    <row r="26061" spans="1:15">
      <c r="A26061" s="1" t="str">
        <f t="shared" si="407"/>
        <v/>
      </c>
      <c r="B26061" s="2"/>
      <c r="C26061" s="2"/>
      <c r="D26061" s="2"/>
      <c r="E26061" s="2"/>
      <c r="F26061" s="2"/>
      <c r="G26061" s="2"/>
      <c r="H26061" s="2"/>
      <c r="I26061" s="2"/>
      <c r="J26061" s="2"/>
      <c r="K26061" s="2"/>
      <c r="L26061" s="2"/>
      <c r="M26061" s="2"/>
      <c r="N26061" s="2"/>
      <c r="O26061" s="2"/>
    </row>
    <row r="26062" spans="1:15">
      <c r="A26062" s="1" t="str">
        <f t="shared" si="407"/>
        <v/>
      </c>
      <c r="B26062" s="2"/>
      <c r="C26062" s="2"/>
      <c r="D26062" s="2"/>
      <c r="E26062" s="2"/>
      <c r="F26062" s="2"/>
      <c r="G26062" s="2"/>
      <c r="H26062" s="2"/>
      <c r="I26062" s="2"/>
      <c r="J26062" s="2"/>
      <c r="K26062" s="2"/>
      <c r="L26062" s="2"/>
      <c r="M26062" s="2"/>
      <c r="N26062" s="2"/>
      <c r="O26062" s="2"/>
    </row>
    <row r="26063" spans="1:15">
      <c r="A26063" s="1" t="str">
        <f t="shared" si="407"/>
        <v/>
      </c>
      <c r="B26063" s="2"/>
      <c r="C26063" s="2"/>
      <c r="D26063" s="2"/>
      <c r="E26063" s="2"/>
      <c r="F26063" s="2"/>
      <c r="G26063" s="2"/>
      <c r="H26063" s="2"/>
      <c r="I26063" s="2"/>
      <c r="J26063" s="2"/>
      <c r="K26063" s="2"/>
      <c r="L26063" s="2"/>
      <c r="M26063" s="2"/>
      <c r="N26063" s="2"/>
      <c r="O26063" s="2"/>
    </row>
    <row r="26064" spans="1:15">
      <c r="A26064" s="1" t="str">
        <f t="shared" si="407"/>
        <v/>
      </c>
      <c r="B26064" s="2"/>
      <c r="C26064" s="2"/>
      <c r="D26064" s="2"/>
      <c r="E26064" s="2"/>
      <c r="F26064" s="2"/>
      <c r="G26064" s="2"/>
      <c r="H26064" s="2"/>
      <c r="I26064" s="2"/>
      <c r="J26064" s="2"/>
      <c r="K26064" s="2"/>
      <c r="L26064" s="2"/>
      <c r="M26064" s="2"/>
      <c r="N26064" s="2"/>
      <c r="O26064" s="2"/>
    </row>
    <row r="26065" spans="1:15">
      <c r="A26065" s="1" t="str">
        <f t="shared" si="407"/>
        <v/>
      </c>
      <c r="B26065" s="2"/>
      <c r="C26065" s="2"/>
      <c r="D26065" s="2"/>
      <c r="E26065" s="2"/>
      <c r="F26065" s="2"/>
      <c r="G26065" s="2"/>
      <c r="H26065" s="2"/>
      <c r="I26065" s="2"/>
      <c r="J26065" s="2"/>
      <c r="K26065" s="2"/>
      <c r="L26065" s="2"/>
      <c r="M26065" s="2"/>
      <c r="N26065" s="2"/>
      <c r="O26065" s="2"/>
    </row>
    <row r="26066" spans="1:15">
      <c r="A26066" s="1" t="str">
        <f t="shared" si="407"/>
        <v/>
      </c>
      <c r="B26066" s="2"/>
      <c r="C26066" s="2"/>
      <c r="D26066" s="2"/>
      <c r="E26066" s="2"/>
      <c r="F26066" s="2"/>
      <c r="G26066" s="2"/>
      <c r="H26066" s="2"/>
      <c r="I26066" s="2"/>
      <c r="J26066" s="2"/>
      <c r="K26066" s="2"/>
      <c r="L26066" s="2"/>
      <c r="M26066" s="2"/>
      <c r="N26066" s="2"/>
      <c r="O26066" s="2"/>
    </row>
    <row r="26067" spans="1:15">
      <c r="A26067" s="1" t="str">
        <f t="shared" si="407"/>
        <v/>
      </c>
      <c r="B26067" s="2"/>
      <c r="C26067" s="2"/>
      <c r="D26067" s="2"/>
      <c r="E26067" s="2"/>
      <c r="F26067" s="2"/>
      <c r="G26067" s="2"/>
      <c r="H26067" s="2"/>
      <c r="I26067" s="2"/>
      <c r="J26067" s="2"/>
      <c r="K26067" s="2"/>
      <c r="L26067" s="2"/>
      <c r="M26067" s="2"/>
      <c r="N26067" s="2"/>
      <c r="O26067" s="2"/>
    </row>
    <row r="26068" spans="1:15">
      <c r="A26068" s="1" t="str">
        <f t="shared" si="407"/>
        <v/>
      </c>
      <c r="B26068" s="2"/>
      <c r="C26068" s="2"/>
      <c r="D26068" s="2"/>
      <c r="E26068" s="2"/>
      <c r="F26068" s="2"/>
      <c r="G26068" s="2"/>
      <c r="H26068" s="2"/>
      <c r="I26068" s="2"/>
      <c r="J26068" s="2"/>
      <c r="K26068" s="2"/>
      <c r="L26068" s="2"/>
      <c r="M26068" s="2"/>
      <c r="N26068" s="2"/>
      <c r="O26068" s="2"/>
    </row>
    <row r="26069" spans="1:15">
      <c r="A26069" s="1" t="str">
        <f t="shared" si="407"/>
        <v/>
      </c>
      <c r="B26069" s="2"/>
      <c r="C26069" s="2"/>
      <c r="D26069" s="2"/>
      <c r="E26069" s="2"/>
      <c r="F26069" s="2"/>
      <c r="G26069" s="2"/>
      <c r="H26069" s="2"/>
      <c r="I26069" s="2"/>
      <c r="J26069" s="2"/>
      <c r="K26069" s="2"/>
      <c r="L26069" s="2"/>
      <c r="M26069" s="2"/>
      <c r="N26069" s="2"/>
      <c r="O26069" s="2"/>
    </row>
    <row r="26070" spans="1:15">
      <c r="A26070" s="1" t="str">
        <f t="shared" si="407"/>
        <v/>
      </c>
      <c r="B26070" s="2"/>
      <c r="C26070" s="2"/>
      <c r="D26070" s="2"/>
      <c r="E26070" s="2"/>
      <c r="F26070" s="2"/>
      <c r="G26070" s="2"/>
      <c r="H26070" s="2"/>
      <c r="I26070" s="2"/>
      <c r="J26070" s="2"/>
      <c r="K26070" s="2"/>
      <c r="L26070" s="2"/>
      <c r="M26070" s="2"/>
      <c r="N26070" s="2"/>
      <c r="O26070" s="2"/>
    </row>
    <row r="26071" spans="1:15">
      <c r="A26071" s="1" t="str">
        <f t="shared" si="407"/>
        <v/>
      </c>
      <c r="B26071" s="2"/>
      <c r="C26071" s="2"/>
      <c r="D26071" s="2"/>
      <c r="E26071" s="2"/>
      <c r="F26071" s="2"/>
      <c r="G26071" s="2"/>
      <c r="H26071" s="2"/>
      <c r="I26071" s="2"/>
      <c r="J26071" s="2"/>
      <c r="K26071" s="2"/>
      <c r="L26071" s="2"/>
      <c r="M26071" s="2"/>
      <c r="N26071" s="2"/>
      <c r="O26071" s="2"/>
    </row>
    <row r="26072" spans="1:15">
      <c r="A26072" s="1" t="str">
        <f t="shared" si="407"/>
        <v/>
      </c>
      <c r="B26072" s="2"/>
      <c r="C26072" s="2"/>
      <c r="D26072" s="2"/>
      <c r="E26072" s="2"/>
      <c r="F26072" s="2"/>
      <c r="G26072" s="2"/>
      <c r="H26072" s="2"/>
      <c r="I26072" s="2"/>
      <c r="J26072" s="2"/>
      <c r="K26072" s="2"/>
      <c r="L26072" s="2"/>
      <c r="M26072" s="2"/>
      <c r="N26072" s="2"/>
      <c r="O26072" s="2"/>
    </row>
    <row r="26073" spans="1:15">
      <c r="A26073" s="1" t="str">
        <f t="shared" si="407"/>
        <v/>
      </c>
      <c r="B26073" s="2"/>
      <c r="C26073" s="2"/>
      <c r="D26073" s="2"/>
      <c r="E26073" s="2"/>
      <c r="F26073" s="2"/>
      <c r="G26073" s="2"/>
      <c r="H26073" s="2"/>
      <c r="I26073" s="2"/>
      <c r="J26073" s="2"/>
      <c r="K26073" s="2"/>
      <c r="L26073" s="2"/>
      <c r="M26073" s="2"/>
      <c r="N26073" s="2"/>
      <c r="O26073" s="2"/>
    </row>
    <row r="26074" spans="1:15">
      <c r="A26074" s="1" t="str">
        <f t="shared" si="407"/>
        <v/>
      </c>
      <c r="B26074" s="2"/>
      <c r="C26074" s="2"/>
      <c r="D26074" s="2"/>
      <c r="E26074" s="2"/>
      <c r="F26074" s="2"/>
      <c r="G26074" s="2"/>
      <c r="H26074" s="2"/>
      <c r="I26074" s="2"/>
      <c r="J26074" s="2"/>
      <c r="K26074" s="2"/>
      <c r="L26074" s="2"/>
      <c r="M26074" s="2"/>
      <c r="N26074" s="2"/>
      <c r="O26074" s="2"/>
    </row>
    <row r="26075" spans="1:15">
      <c r="A26075" s="1" t="str">
        <f t="shared" si="407"/>
        <v/>
      </c>
      <c r="B26075" s="2"/>
      <c r="C26075" s="2"/>
      <c r="D26075" s="2"/>
      <c r="E26075" s="2"/>
      <c r="F26075" s="2"/>
      <c r="G26075" s="2"/>
      <c r="H26075" s="2"/>
      <c r="I26075" s="2"/>
      <c r="J26075" s="2"/>
      <c r="K26075" s="2"/>
      <c r="L26075" s="2"/>
      <c r="M26075" s="2"/>
      <c r="N26075" s="2"/>
      <c r="O26075" s="2"/>
    </row>
    <row r="26076" spans="1:15">
      <c r="A26076" s="1" t="str">
        <f t="shared" si="407"/>
        <v/>
      </c>
      <c r="B26076" s="2"/>
      <c r="C26076" s="2"/>
      <c r="D26076" s="2"/>
      <c r="E26076" s="2"/>
      <c r="F26076" s="2"/>
      <c r="G26076" s="2"/>
      <c r="H26076" s="2"/>
      <c r="I26076" s="2"/>
      <c r="J26076" s="2"/>
      <c r="K26076" s="2"/>
      <c r="L26076" s="2"/>
      <c r="M26076" s="2"/>
      <c r="N26076" s="2"/>
      <c r="O26076" s="2"/>
    </row>
    <row r="26077" spans="1:15">
      <c r="A26077" s="1" t="str">
        <f t="shared" si="407"/>
        <v/>
      </c>
      <c r="B26077" s="2"/>
      <c r="C26077" s="2"/>
      <c r="D26077" s="2"/>
      <c r="E26077" s="2"/>
      <c r="F26077" s="2"/>
      <c r="G26077" s="2"/>
      <c r="H26077" s="2"/>
      <c r="I26077" s="2"/>
      <c r="J26077" s="2"/>
      <c r="K26077" s="2"/>
      <c r="L26077" s="2"/>
      <c r="M26077" s="2"/>
      <c r="N26077" s="2"/>
      <c r="O26077" s="2"/>
    </row>
    <row r="26078" spans="1:15">
      <c r="A26078" s="1" t="str">
        <f t="shared" si="407"/>
        <v/>
      </c>
      <c r="B26078" s="2"/>
      <c r="C26078" s="2"/>
      <c r="D26078" s="2"/>
      <c r="E26078" s="2"/>
      <c r="F26078" s="2"/>
      <c r="G26078" s="2"/>
      <c r="H26078" s="2"/>
      <c r="I26078" s="2"/>
      <c r="J26078" s="2"/>
      <c r="K26078" s="2"/>
      <c r="L26078" s="2"/>
      <c r="M26078" s="2"/>
      <c r="N26078" s="2"/>
      <c r="O26078" s="2"/>
    </row>
    <row r="26079" spans="1:15">
      <c r="A26079" s="1" t="str">
        <f t="shared" si="407"/>
        <v/>
      </c>
      <c r="B26079" s="2"/>
      <c r="C26079" s="2"/>
      <c r="D26079" s="2"/>
      <c r="E26079" s="2"/>
      <c r="F26079" s="2"/>
      <c r="G26079" s="2"/>
      <c r="H26079" s="2"/>
      <c r="I26079" s="2"/>
      <c r="J26079" s="2"/>
      <c r="K26079" s="2"/>
      <c r="L26079" s="2"/>
      <c r="M26079" s="2"/>
      <c r="N26079" s="2"/>
      <c r="O26079" s="2"/>
    </row>
    <row r="26080" spans="1:15">
      <c r="A26080" s="1" t="str">
        <f t="shared" si="407"/>
        <v/>
      </c>
      <c r="B26080" s="2"/>
      <c r="C26080" s="2"/>
      <c r="D26080" s="2"/>
      <c r="E26080" s="2"/>
      <c r="F26080" s="2"/>
      <c r="G26080" s="2"/>
      <c r="H26080" s="2"/>
      <c r="I26080" s="2"/>
      <c r="J26080" s="2"/>
      <c r="K26080" s="2"/>
      <c r="L26080" s="2"/>
      <c r="M26080" s="2"/>
      <c r="N26080" s="2"/>
      <c r="O26080" s="2"/>
    </row>
    <row r="26081" spans="1:15">
      <c r="A26081" s="1" t="str">
        <f t="shared" si="407"/>
        <v/>
      </c>
      <c r="B26081" s="2"/>
      <c r="C26081" s="2"/>
      <c r="D26081" s="2"/>
      <c r="E26081" s="2"/>
      <c r="F26081" s="2"/>
      <c r="G26081" s="2"/>
      <c r="H26081" s="2"/>
      <c r="I26081" s="2"/>
      <c r="J26081" s="2"/>
      <c r="K26081" s="2"/>
      <c r="L26081" s="2"/>
      <c r="M26081" s="2"/>
      <c r="N26081" s="2"/>
      <c r="O26081" s="2"/>
    </row>
    <row r="26082" spans="1:15">
      <c r="A26082" s="1" t="str">
        <f t="shared" si="407"/>
        <v/>
      </c>
      <c r="B26082" s="2"/>
      <c r="C26082" s="2"/>
      <c r="D26082" s="2"/>
      <c r="E26082" s="2"/>
      <c r="F26082" s="2"/>
      <c r="G26082" s="2"/>
      <c r="H26082" s="2"/>
      <c r="I26082" s="2"/>
      <c r="J26082" s="2"/>
      <c r="K26082" s="2"/>
      <c r="L26082" s="2"/>
      <c r="M26082" s="2"/>
      <c r="N26082" s="2"/>
      <c r="O26082" s="2"/>
    </row>
    <row r="26083" spans="1:15">
      <c r="A26083" s="1" t="str">
        <f t="shared" si="407"/>
        <v/>
      </c>
      <c r="B26083" s="2"/>
      <c r="C26083" s="2"/>
      <c r="D26083" s="2"/>
      <c r="E26083" s="2"/>
      <c r="F26083" s="2"/>
      <c r="G26083" s="2"/>
      <c r="H26083" s="2"/>
      <c r="I26083" s="2"/>
      <c r="J26083" s="2"/>
      <c r="K26083" s="2"/>
      <c r="L26083" s="2"/>
      <c r="M26083" s="2"/>
      <c r="N26083" s="2"/>
      <c r="O26083" s="2"/>
    </row>
    <row r="26084" spans="1:15">
      <c r="A26084" s="1" t="str">
        <f t="shared" si="407"/>
        <v/>
      </c>
      <c r="B26084" s="2"/>
      <c r="C26084" s="2"/>
      <c r="D26084" s="2"/>
      <c r="E26084" s="2"/>
      <c r="F26084" s="2"/>
      <c r="G26084" s="2"/>
      <c r="H26084" s="2"/>
      <c r="I26084" s="2"/>
      <c r="J26084" s="2"/>
      <c r="K26084" s="2"/>
      <c r="L26084" s="2"/>
      <c r="M26084" s="2"/>
      <c r="N26084" s="2"/>
      <c r="O26084" s="2"/>
    </row>
    <row r="26085" spans="1:15">
      <c r="A26085" s="1" t="str">
        <f t="shared" si="407"/>
        <v/>
      </c>
      <c r="B26085" s="2"/>
      <c r="C26085" s="2"/>
      <c r="D26085" s="2"/>
      <c r="E26085" s="2"/>
      <c r="F26085" s="2"/>
      <c r="G26085" s="2"/>
      <c r="H26085" s="2"/>
      <c r="I26085" s="2"/>
      <c r="J26085" s="2"/>
      <c r="K26085" s="2"/>
      <c r="L26085" s="2"/>
      <c r="M26085" s="2"/>
      <c r="N26085" s="2"/>
      <c r="O26085" s="2"/>
    </row>
    <row r="26086" spans="1:15">
      <c r="A26086" s="1" t="str">
        <f t="shared" si="407"/>
        <v/>
      </c>
      <c r="B26086" s="2"/>
      <c r="C26086" s="2"/>
      <c r="D26086" s="2"/>
      <c r="E26086" s="2"/>
      <c r="F26086" s="2"/>
      <c r="G26086" s="2"/>
      <c r="H26086" s="2"/>
      <c r="I26086" s="2"/>
      <c r="J26086" s="2"/>
      <c r="K26086" s="2"/>
      <c r="L26086" s="2"/>
      <c r="M26086" s="2"/>
      <c r="N26086" s="2"/>
      <c r="O26086" s="2"/>
    </row>
    <row r="26087" spans="1:15">
      <c r="A26087" s="1" t="str">
        <f t="shared" si="407"/>
        <v/>
      </c>
      <c r="B26087" s="2"/>
      <c r="C26087" s="2"/>
      <c r="D26087" s="2"/>
      <c r="E26087" s="2"/>
      <c r="F26087" s="2"/>
      <c r="G26087" s="2"/>
      <c r="H26087" s="2"/>
      <c r="I26087" s="2"/>
      <c r="J26087" s="2"/>
      <c r="K26087" s="2"/>
      <c r="L26087" s="2"/>
      <c r="M26087" s="2"/>
      <c r="N26087" s="2"/>
      <c r="O26087" s="2"/>
    </row>
    <row r="26088" spans="1:15">
      <c r="A26088" s="1" t="str">
        <f t="shared" si="407"/>
        <v/>
      </c>
      <c r="B26088" s="2"/>
      <c r="C26088" s="2"/>
      <c r="D26088" s="2"/>
      <c r="E26088" s="2"/>
      <c r="F26088" s="2"/>
      <c r="G26088" s="2"/>
      <c r="H26088" s="2"/>
      <c r="I26088" s="2"/>
      <c r="J26088" s="2"/>
      <c r="K26088" s="2"/>
      <c r="L26088" s="2"/>
      <c r="M26088" s="2"/>
      <c r="N26088" s="2"/>
      <c r="O26088" s="2"/>
    </row>
    <row r="26089" spans="1:15">
      <c r="A26089" s="1" t="str">
        <f t="shared" si="407"/>
        <v/>
      </c>
      <c r="B26089" s="2"/>
      <c r="C26089" s="2"/>
      <c r="D26089" s="2"/>
      <c r="E26089" s="2"/>
      <c r="F26089" s="2"/>
      <c r="G26089" s="2"/>
      <c r="H26089" s="2"/>
      <c r="I26089" s="2"/>
      <c r="J26089" s="2"/>
      <c r="K26089" s="2"/>
      <c r="L26089" s="2"/>
      <c r="M26089" s="2"/>
      <c r="N26089" s="2"/>
      <c r="O26089" s="2"/>
    </row>
    <row r="26090" spans="1:15">
      <c r="A26090" s="1" t="str">
        <f t="shared" si="407"/>
        <v/>
      </c>
      <c r="B26090" s="2"/>
      <c r="C26090" s="2"/>
      <c r="D26090" s="2"/>
      <c r="E26090" s="2"/>
      <c r="F26090" s="2"/>
      <c r="G26090" s="2"/>
      <c r="H26090" s="2"/>
      <c r="I26090" s="2"/>
      <c r="J26090" s="2"/>
      <c r="K26090" s="2"/>
      <c r="L26090" s="2"/>
      <c r="M26090" s="2"/>
      <c r="N26090" s="2"/>
      <c r="O26090" s="2"/>
    </row>
    <row r="26091" spans="1:15">
      <c r="A26091" s="1" t="str">
        <f t="shared" si="407"/>
        <v/>
      </c>
      <c r="B26091" s="2"/>
      <c r="C26091" s="2"/>
      <c r="D26091" s="2"/>
      <c r="E26091" s="2"/>
      <c r="F26091" s="2"/>
      <c r="G26091" s="2"/>
      <c r="H26091" s="2"/>
      <c r="I26091" s="2"/>
      <c r="J26091" s="2"/>
      <c r="K26091" s="2"/>
      <c r="L26091" s="2"/>
      <c r="M26091" s="2"/>
      <c r="N26091" s="2"/>
      <c r="O26091" s="2"/>
    </row>
    <row r="26092" spans="1:15">
      <c r="A26092" s="1" t="str">
        <f t="shared" si="407"/>
        <v/>
      </c>
      <c r="B26092" s="2"/>
      <c r="C26092" s="2"/>
      <c r="D26092" s="2"/>
      <c r="E26092" s="2"/>
      <c r="F26092" s="2"/>
      <c r="G26092" s="2"/>
      <c r="H26092" s="2"/>
      <c r="I26092" s="2"/>
      <c r="J26092" s="2"/>
      <c r="K26092" s="2"/>
      <c r="L26092" s="2"/>
      <c r="M26092" s="2"/>
      <c r="N26092" s="2"/>
      <c r="O26092" s="2"/>
    </row>
    <row r="26093" spans="1:15">
      <c r="A26093" s="1" t="str">
        <f t="shared" si="407"/>
        <v/>
      </c>
      <c r="B26093" s="2"/>
      <c r="C26093" s="2"/>
      <c r="D26093" s="2"/>
      <c r="E26093" s="2"/>
      <c r="F26093" s="2"/>
      <c r="G26093" s="2"/>
      <c r="H26093" s="2"/>
      <c r="I26093" s="2"/>
      <c r="J26093" s="2"/>
      <c r="K26093" s="2"/>
      <c r="L26093" s="2"/>
      <c r="M26093" s="2"/>
      <c r="N26093" s="2"/>
      <c r="O26093" s="2"/>
    </row>
    <row r="26094" spans="1:15">
      <c r="A26094" s="1" t="str">
        <f t="shared" si="407"/>
        <v/>
      </c>
      <c r="B26094" s="2"/>
      <c r="C26094" s="2"/>
      <c r="D26094" s="2"/>
      <c r="E26094" s="2"/>
      <c r="F26094" s="2"/>
      <c r="G26094" s="2"/>
      <c r="H26094" s="2"/>
      <c r="I26094" s="2"/>
      <c r="J26094" s="2"/>
      <c r="K26094" s="2"/>
      <c r="L26094" s="2"/>
      <c r="M26094" s="2"/>
      <c r="N26094" s="2"/>
      <c r="O26094" s="2"/>
    </row>
    <row r="26095" spans="1:15">
      <c r="A26095" s="1" t="str">
        <f t="shared" si="407"/>
        <v/>
      </c>
      <c r="B26095" s="2"/>
      <c r="C26095" s="2"/>
      <c r="D26095" s="2"/>
      <c r="E26095" s="2"/>
      <c r="F26095" s="2"/>
      <c r="G26095" s="2"/>
      <c r="H26095" s="2"/>
      <c r="I26095" s="2"/>
      <c r="J26095" s="2"/>
      <c r="K26095" s="2"/>
      <c r="L26095" s="2"/>
      <c r="M26095" s="2"/>
      <c r="N26095" s="2"/>
      <c r="O26095" s="2"/>
    </row>
    <row r="26096" spans="1:15">
      <c r="A26096" s="1" t="str">
        <f t="shared" si="407"/>
        <v/>
      </c>
      <c r="B26096" s="2"/>
      <c r="C26096" s="2"/>
      <c r="D26096" s="2"/>
      <c r="E26096" s="2"/>
      <c r="F26096" s="2"/>
      <c r="G26096" s="2"/>
      <c r="H26096" s="2"/>
      <c r="I26096" s="2"/>
      <c r="J26096" s="2"/>
      <c r="K26096" s="2"/>
      <c r="L26096" s="2"/>
      <c r="M26096" s="2"/>
      <c r="N26096" s="2"/>
      <c r="O26096" s="2"/>
    </row>
    <row r="26097" spans="1:15">
      <c r="A26097" s="1" t="str">
        <f t="shared" si="407"/>
        <v/>
      </c>
      <c r="B26097" s="2"/>
      <c r="C26097" s="2"/>
      <c r="D26097" s="2"/>
      <c r="E26097" s="2"/>
      <c r="F26097" s="2"/>
      <c r="G26097" s="2"/>
      <c r="H26097" s="2"/>
      <c r="I26097" s="2"/>
      <c r="J26097" s="2"/>
      <c r="K26097" s="2"/>
      <c r="L26097" s="2"/>
      <c r="M26097" s="2"/>
      <c r="N26097" s="2"/>
      <c r="O26097" s="2"/>
    </row>
    <row r="26098" spans="1:15">
      <c r="A26098" s="1" t="str">
        <f t="shared" ref="A26098:A26161" si="408">IFERROR(IF(B26098="","",IF(ISNUMBER(SEARCH("2019-08",B26097)),C26097,_xlfn.IFS(A26097=C26096,A26097,A26097=C26095,A26097,A26097=C26094,A26097,A26097=C26093,A26097,A26097=C26092,A26097,A26097=C26091,A26097,A26097=C26090,A26097,A26097=C26089,A26097,A26097=C26088,A26097,A26097=C26087,A26097,A26097=C26086,A26097,A26097=C26085,A26097,A26097=C26084,A26097,A26097=C26083,A26097,A26097=C26082,A26097,A26097=C26081,A26097,A26097=C26080,A26097,A26097=C26079,A26097,A26097=C26078,A26097,A26097=C26077,A26097,A26097=C26076,A26097,A26097=C26075,A26097,A26097=C26074,A26097,A26097=C26073,A26097,A26097=C26072,A26097,A26097=C26071,A26097,A26097=C26070,A26097,A26097=C26069,A26097,A26097=C26068,A26097))),"")</f>
        <v/>
      </c>
      <c r="B26098" s="2"/>
      <c r="C26098" s="2"/>
      <c r="D26098" s="2"/>
      <c r="E26098" s="2"/>
      <c r="F26098" s="2"/>
      <c r="G26098" s="2"/>
      <c r="H26098" s="2"/>
      <c r="I26098" s="2"/>
      <c r="J26098" s="2"/>
      <c r="K26098" s="2"/>
      <c r="L26098" s="2"/>
      <c r="M26098" s="2"/>
      <c r="N26098" s="2"/>
      <c r="O26098" s="2"/>
    </row>
    <row r="26099" spans="1:15">
      <c r="A26099" s="1" t="str">
        <f t="shared" si="408"/>
        <v/>
      </c>
      <c r="B26099" s="2"/>
      <c r="C26099" s="2"/>
      <c r="D26099" s="2"/>
      <c r="E26099" s="2"/>
      <c r="F26099" s="2"/>
      <c r="G26099" s="2"/>
      <c r="H26099" s="2"/>
      <c r="I26099" s="2"/>
      <c r="J26099" s="2"/>
      <c r="K26099" s="2"/>
      <c r="L26099" s="2"/>
      <c r="M26099" s="2"/>
      <c r="N26099" s="2"/>
      <c r="O26099" s="2"/>
    </row>
    <row r="26100" spans="1:15">
      <c r="A26100" s="1" t="str">
        <f t="shared" si="408"/>
        <v/>
      </c>
      <c r="B26100" s="2"/>
      <c r="C26100" s="2"/>
      <c r="D26100" s="2"/>
      <c r="E26100" s="2"/>
      <c r="F26100" s="2"/>
      <c r="G26100" s="2"/>
      <c r="H26100" s="2"/>
      <c r="I26100" s="2"/>
      <c r="J26100" s="2"/>
      <c r="K26100" s="2"/>
      <c r="L26100" s="2"/>
      <c r="M26100" s="2"/>
      <c r="N26100" s="2"/>
      <c r="O26100" s="2"/>
    </row>
    <row r="26101" spans="1:15">
      <c r="A26101" s="1" t="str">
        <f t="shared" si="408"/>
        <v/>
      </c>
      <c r="B26101" s="2"/>
      <c r="C26101" s="2"/>
      <c r="D26101" s="2"/>
      <c r="E26101" s="2"/>
      <c r="F26101" s="2"/>
      <c r="G26101" s="2"/>
      <c r="H26101" s="2"/>
      <c r="I26101" s="2"/>
      <c r="J26101" s="2"/>
      <c r="K26101" s="2"/>
      <c r="L26101" s="2"/>
      <c r="M26101" s="2"/>
      <c r="N26101" s="2"/>
      <c r="O26101" s="2"/>
    </row>
    <row r="26102" spans="1:15">
      <c r="A26102" s="1" t="str">
        <f t="shared" si="408"/>
        <v/>
      </c>
      <c r="B26102" s="2"/>
      <c r="C26102" s="2"/>
      <c r="D26102" s="2"/>
      <c r="E26102" s="2"/>
      <c r="F26102" s="2"/>
      <c r="G26102" s="2"/>
      <c r="H26102" s="2"/>
      <c r="I26102" s="2"/>
      <c r="J26102" s="2"/>
      <c r="K26102" s="2"/>
      <c r="L26102" s="2"/>
      <c r="M26102" s="2"/>
      <c r="N26102" s="2"/>
      <c r="O26102" s="2"/>
    </row>
    <row r="26103" spans="1:15">
      <c r="A26103" s="1" t="str">
        <f t="shared" si="408"/>
        <v/>
      </c>
      <c r="B26103" s="2"/>
      <c r="C26103" s="2"/>
      <c r="D26103" s="2"/>
      <c r="E26103" s="2"/>
      <c r="F26103" s="2"/>
      <c r="G26103" s="2"/>
      <c r="H26103" s="2"/>
      <c r="I26103" s="2"/>
      <c r="J26103" s="2"/>
      <c r="K26103" s="2"/>
      <c r="L26103" s="2"/>
      <c r="M26103" s="2"/>
      <c r="N26103" s="2"/>
      <c r="O26103" s="2"/>
    </row>
    <row r="26104" spans="1:15">
      <c r="A26104" s="1" t="str">
        <f t="shared" si="408"/>
        <v/>
      </c>
      <c r="B26104" s="2"/>
      <c r="C26104" s="2"/>
      <c r="D26104" s="2"/>
      <c r="E26104" s="2"/>
      <c r="F26104" s="2"/>
      <c r="G26104" s="2"/>
      <c r="H26104" s="2"/>
      <c r="I26104" s="2"/>
      <c r="J26104" s="2"/>
      <c r="K26104" s="2"/>
      <c r="L26104" s="2"/>
      <c r="M26104" s="2"/>
      <c r="N26104" s="2"/>
      <c r="O26104" s="2"/>
    </row>
    <row r="26105" spans="1:15">
      <c r="A26105" s="1" t="str">
        <f t="shared" si="408"/>
        <v/>
      </c>
      <c r="B26105" s="2"/>
      <c r="C26105" s="2"/>
      <c r="D26105" s="2"/>
      <c r="E26105" s="2"/>
      <c r="F26105" s="2"/>
      <c r="G26105" s="2"/>
      <c r="H26105" s="2"/>
      <c r="I26105" s="2"/>
      <c r="J26105" s="2"/>
      <c r="K26105" s="2"/>
      <c r="L26105" s="2"/>
      <c r="M26105" s="2"/>
      <c r="N26105" s="2"/>
      <c r="O26105" s="2"/>
    </row>
    <row r="26106" spans="1:15">
      <c r="A26106" s="1" t="str">
        <f t="shared" si="408"/>
        <v/>
      </c>
      <c r="B26106" s="2"/>
      <c r="C26106" s="2"/>
      <c r="D26106" s="2"/>
      <c r="E26106" s="2"/>
      <c r="F26106" s="2"/>
      <c r="G26106" s="2"/>
      <c r="H26106" s="2"/>
      <c r="I26106" s="2"/>
      <c r="J26106" s="2"/>
      <c r="K26106" s="2"/>
      <c r="L26106" s="2"/>
      <c r="M26106" s="2"/>
      <c r="N26106" s="2"/>
      <c r="O26106" s="2"/>
    </row>
    <row r="26107" spans="1:15">
      <c r="A26107" s="1" t="str">
        <f t="shared" si="408"/>
        <v/>
      </c>
      <c r="B26107" s="2"/>
      <c r="C26107" s="2"/>
      <c r="D26107" s="2"/>
      <c r="E26107" s="2"/>
      <c r="F26107" s="2"/>
      <c r="G26107" s="2"/>
      <c r="H26107" s="2"/>
      <c r="I26107" s="2"/>
      <c r="J26107" s="2"/>
      <c r="K26107" s="2"/>
      <c r="L26107" s="2"/>
      <c r="M26107" s="2"/>
      <c r="N26107" s="2"/>
      <c r="O26107" s="2"/>
    </row>
    <row r="26108" spans="1:15">
      <c r="A26108" s="1" t="str">
        <f t="shared" si="408"/>
        <v/>
      </c>
      <c r="B26108" s="2"/>
      <c r="C26108" s="2"/>
      <c r="D26108" s="2"/>
      <c r="E26108" s="2"/>
      <c r="F26108" s="2"/>
      <c r="G26108" s="2"/>
      <c r="H26108" s="2"/>
      <c r="I26108" s="2"/>
      <c r="J26108" s="2"/>
      <c r="K26108" s="2"/>
      <c r="L26108" s="2"/>
      <c r="M26108" s="2"/>
      <c r="N26108" s="2"/>
      <c r="O26108" s="2"/>
    </row>
    <row r="26109" spans="1:15">
      <c r="A26109" s="1" t="str">
        <f t="shared" si="408"/>
        <v/>
      </c>
      <c r="B26109" s="2"/>
      <c r="C26109" s="2"/>
      <c r="D26109" s="2"/>
      <c r="E26109" s="2"/>
      <c r="F26109" s="2"/>
      <c r="G26109" s="2"/>
      <c r="H26109" s="2"/>
      <c r="I26109" s="2"/>
      <c r="J26109" s="2"/>
      <c r="K26109" s="2"/>
      <c r="L26109" s="2"/>
      <c r="M26109" s="2"/>
      <c r="N26109" s="2"/>
      <c r="O26109" s="2"/>
    </row>
    <row r="26110" spans="1:15">
      <c r="A26110" s="1" t="str">
        <f t="shared" si="408"/>
        <v/>
      </c>
      <c r="B26110" s="2"/>
      <c r="C26110" s="2"/>
      <c r="D26110" s="2"/>
      <c r="E26110" s="2"/>
      <c r="F26110" s="2"/>
      <c r="G26110" s="2"/>
      <c r="H26110" s="2"/>
      <c r="I26110" s="2"/>
      <c r="J26110" s="2"/>
      <c r="K26110" s="2"/>
      <c r="L26110" s="2"/>
      <c r="M26110" s="2"/>
      <c r="N26110" s="2"/>
      <c r="O26110" s="2"/>
    </row>
    <row r="26111" spans="1:15">
      <c r="A26111" s="1" t="str">
        <f t="shared" si="408"/>
        <v/>
      </c>
      <c r="B26111" s="2"/>
      <c r="C26111" s="2"/>
      <c r="D26111" s="2"/>
      <c r="E26111" s="2"/>
      <c r="F26111" s="2"/>
      <c r="G26111" s="2"/>
      <c r="H26111" s="2"/>
      <c r="I26111" s="2"/>
      <c r="J26111" s="2"/>
      <c r="K26111" s="2"/>
      <c r="L26111" s="2"/>
      <c r="M26111" s="2"/>
      <c r="N26111" s="2"/>
      <c r="O26111" s="2"/>
    </row>
    <row r="26112" spans="1:15">
      <c r="A26112" s="1" t="str">
        <f t="shared" si="408"/>
        <v/>
      </c>
      <c r="B26112" s="2"/>
      <c r="C26112" s="2"/>
      <c r="D26112" s="2"/>
      <c r="E26112" s="2"/>
      <c r="F26112" s="2"/>
      <c r="G26112" s="2"/>
      <c r="H26112" s="2"/>
      <c r="I26112" s="2"/>
      <c r="J26112" s="2"/>
      <c r="K26112" s="2"/>
      <c r="L26112" s="2"/>
      <c r="M26112" s="2"/>
      <c r="N26112" s="2"/>
      <c r="O26112" s="2"/>
    </row>
    <row r="26113" spans="1:15">
      <c r="A26113" s="1" t="str">
        <f t="shared" si="408"/>
        <v/>
      </c>
      <c r="B26113" s="2"/>
      <c r="C26113" s="2"/>
      <c r="D26113" s="2"/>
      <c r="E26113" s="2"/>
      <c r="F26113" s="2"/>
      <c r="G26113" s="2"/>
      <c r="H26113" s="2"/>
      <c r="I26113" s="2"/>
      <c r="J26113" s="2"/>
      <c r="K26113" s="2"/>
      <c r="L26113" s="2"/>
      <c r="M26113" s="2"/>
      <c r="N26113" s="2"/>
      <c r="O26113" s="2"/>
    </row>
    <row r="26114" spans="1:15">
      <c r="A26114" s="1" t="str">
        <f t="shared" si="408"/>
        <v/>
      </c>
      <c r="B26114" s="2"/>
      <c r="C26114" s="2"/>
      <c r="D26114" s="2"/>
      <c r="E26114" s="2"/>
      <c r="F26114" s="2"/>
      <c r="G26114" s="2"/>
      <c r="H26114" s="2"/>
      <c r="I26114" s="2"/>
      <c r="J26114" s="2"/>
      <c r="K26114" s="2"/>
      <c r="L26114" s="2"/>
      <c r="M26114" s="2"/>
      <c r="N26114" s="2"/>
      <c r="O26114" s="2"/>
    </row>
    <row r="26115" spans="1:15">
      <c r="A26115" s="1" t="str">
        <f t="shared" si="408"/>
        <v/>
      </c>
      <c r="B26115" s="2"/>
      <c r="C26115" s="2"/>
      <c r="D26115" s="2"/>
      <c r="E26115" s="2"/>
      <c r="F26115" s="2"/>
      <c r="G26115" s="2"/>
      <c r="H26115" s="2"/>
      <c r="I26115" s="2"/>
      <c r="J26115" s="2"/>
      <c r="K26115" s="2"/>
      <c r="L26115" s="2"/>
      <c r="M26115" s="2"/>
      <c r="N26115" s="2"/>
      <c r="O26115" s="2"/>
    </row>
    <row r="26116" spans="1:15">
      <c r="A26116" s="1" t="str">
        <f t="shared" si="408"/>
        <v/>
      </c>
      <c r="B26116" s="2"/>
      <c r="C26116" s="2"/>
      <c r="D26116" s="2"/>
      <c r="E26116" s="2"/>
      <c r="F26116" s="2"/>
      <c r="G26116" s="2"/>
      <c r="H26116" s="2"/>
      <c r="I26116" s="2"/>
      <c r="J26116" s="2"/>
      <c r="K26116" s="2"/>
      <c r="L26116" s="2"/>
      <c r="M26116" s="2"/>
      <c r="N26116" s="2"/>
      <c r="O26116" s="2"/>
    </row>
    <row r="26117" spans="1:15">
      <c r="A26117" s="1" t="str">
        <f t="shared" si="408"/>
        <v/>
      </c>
      <c r="B26117" s="2"/>
      <c r="C26117" s="2"/>
      <c r="D26117" s="2"/>
      <c r="E26117" s="2"/>
      <c r="F26117" s="2"/>
      <c r="G26117" s="2"/>
      <c r="H26117" s="2"/>
      <c r="I26117" s="2"/>
      <c r="J26117" s="2"/>
      <c r="K26117" s="2"/>
      <c r="L26117" s="2"/>
      <c r="M26117" s="2"/>
      <c r="N26117" s="2"/>
      <c r="O26117" s="2"/>
    </row>
    <row r="26118" spans="1:15">
      <c r="A26118" s="1" t="str">
        <f t="shared" si="408"/>
        <v/>
      </c>
      <c r="B26118" s="2"/>
      <c r="C26118" s="2"/>
      <c r="D26118" s="2"/>
      <c r="E26118" s="2"/>
      <c r="F26118" s="2"/>
      <c r="G26118" s="2"/>
      <c r="H26118" s="2"/>
      <c r="I26118" s="2"/>
      <c r="J26118" s="2"/>
      <c r="K26118" s="2"/>
      <c r="L26118" s="2"/>
      <c r="M26118" s="2"/>
      <c r="N26118" s="2"/>
      <c r="O26118" s="2"/>
    </row>
    <row r="26119" spans="1:15">
      <c r="A26119" s="1" t="str">
        <f t="shared" si="408"/>
        <v/>
      </c>
      <c r="B26119" s="2"/>
      <c r="C26119" s="2"/>
      <c r="D26119" s="2"/>
      <c r="E26119" s="2"/>
      <c r="F26119" s="2"/>
      <c r="G26119" s="2"/>
      <c r="H26119" s="2"/>
      <c r="I26119" s="2"/>
      <c r="J26119" s="2"/>
      <c r="K26119" s="2"/>
      <c r="L26119" s="2"/>
      <c r="M26119" s="2"/>
      <c r="N26119" s="2"/>
      <c r="O26119" s="2"/>
    </row>
    <row r="26120" spans="1:15">
      <c r="A26120" s="1" t="str">
        <f t="shared" si="408"/>
        <v/>
      </c>
      <c r="B26120" s="2"/>
      <c r="C26120" s="2"/>
      <c r="D26120" s="2"/>
      <c r="E26120" s="2"/>
      <c r="F26120" s="2"/>
      <c r="G26120" s="2"/>
      <c r="H26120" s="2"/>
      <c r="I26120" s="2"/>
      <c r="J26120" s="2"/>
      <c r="K26120" s="2"/>
      <c r="L26120" s="2"/>
      <c r="M26120" s="2"/>
      <c r="N26120" s="2"/>
      <c r="O26120" s="2"/>
    </row>
    <row r="26121" spans="1:15">
      <c r="A26121" s="1" t="str">
        <f t="shared" si="408"/>
        <v/>
      </c>
      <c r="B26121" s="2"/>
      <c r="C26121" s="2"/>
      <c r="D26121" s="2"/>
      <c r="E26121" s="2"/>
      <c r="F26121" s="2"/>
      <c r="G26121" s="2"/>
      <c r="H26121" s="2"/>
      <c r="I26121" s="2"/>
      <c r="J26121" s="2"/>
      <c r="K26121" s="2"/>
      <c r="L26121" s="2"/>
      <c r="M26121" s="2"/>
      <c r="N26121" s="2"/>
      <c r="O26121" s="2"/>
    </row>
    <row r="26122" spans="1:15">
      <c r="A26122" s="1" t="str">
        <f t="shared" si="408"/>
        <v/>
      </c>
      <c r="B26122" s="2"/>
      <c r="C26122" s="2"/>
      <c r="D26122" s="2"/>
      <c r="E26122" s="2"/>
      <c r="F26122" s="2"/>
      <c r="G26122" s="2"/>
      <c r="H26122" s="2"/>
      <c r="I26122" s="2"/>
      <c r="J26122" s="2"/>
      <c r="K26122" s="2"/>
      <c r="L26122" s="2"/>
      <c r="M26122" s="2"/>
      <c r="N26122" s="2"/>
      <c r="O26122" s="2"/>
    </row>
    <row r="26123" spans="1:15">
      <c r="A26123" s="1" t="str">
        <f t="shared" si="408"/>
        <v/>
      </c>
      <c r="B26123" s="2"/>
      <c r="C26123" s="2"/>
      <c r="D26123" s="2"/>
      <c r="E26123" s="2"/>
      <c r="F26123" s="2"/>
      <c r="G26123" s="2"/>
      <c r="H26123" s="2"/>
      <c r="I26123" s="2"/>
      <c r="J26123" s="2"/>
      <c r="K26123" s="2"/>
      <c r="L26123" s="2"/>
      <c r="M26123" s="2"/>
      <c r="N26123" s="2"/>
      <c r="O26123" s="2"/>
    </row>
    <row r="26124" spans="1:15">
      <c r="A26124" s="1" t="str">
        <f t="shared" si="408"/>
        <v/>
      </c>
      <c r="B26124" s="2"/>
      <c r="C26124" s="2"/>
      <c r="D26124" s="2"/>
      <c r="E26124" s="2"/>
      <c r="F26124" s="2"/>
      <c r="G26124" s="2"/>
      <c r="H26124" s="2"/>
      <c r="I26124" s="2"/>
      <c r="J26124" s="2"/>
      <c r="K26124" s="2"/>
      <c r="L26124" s="2"/>
      <c r="M26124" s="2"/>
      <c r="N26124" s="2"/>
      <c r="O26124" s="2"/>
    </row>
    <row r="26125" spans="1:15">
      <c r="A26125" s="1" t="str">
        <f t="shared" si="408"/>
        <v/>
      </c>
      <c r="B26125" s="2"/>
      <c r="C26125" s="2"/>
      <c r="D26125" s="2"/>
      <c r="E26125" s="2"/>
      <c r="F26125" s="2"/>
      <c r="G26125" s="2"/>
      <c r="H26125" s="2"/>
      <c r="I26125" s="2"/>
      <c r="J26125" s="2"/>
      <c r="K26125" s="2"/>
      <c r="L26125" s="2"/>
      <c r="M26125" s="2"/>
      <c r="N26125" s="2"/>
      <c r="O26125" s="2"/>
    </row>
    <row r="26126" spans="1:15">
      <c r="A26126" s="1" t="str">
        <f t="shared" si="408"/>
        <v/>
      </c>
      <c r="B26126" s="2"/>
      <c r="C26126" s="2"/>
      <c r="D26126" s="2"/>
      <c r="E26126" s="2"/>
      <c r="F26126" s="2"/>
      <c r="G26126" s="2"/>
      <c r="H26126" s="2"/>
      <c r="I26126" s="2"/>
      <c r="J26126" s="2"/>
      <c r="K26126" s="2"/>
      <c r="L26126" s="2"/>
      <c r="M26126" s="2"/>
      <c r="N26126" s="2"/>
      <c r="O26126" s="2"/>
    </row>
    <row r="26127" spans="1:15">
      <c r="A26127" s="1" t="str">
        <f t="shared" si="408"/>
        <v/>
      </c>
      <c r="B26127" s="2"/>
      <c r="C26127" s="2"/>
      <c r="D26127" s="2"/>
      <c r="E26127" s="2"/>
      <c r="F26127" s="2"/>
      <c r="G26127" s="2"/>
      <c r="H26127" s="2"/>
      <c r="I26127" s="2"/>
      <c r="J26127" s="2"/>
      <c r="K26127" s="2"/>
      <c r="L26127" s="2"/>
      <c r="M26127" s="2"/>
      <c r="N26127" s="2"/>
      <c r="O26127" s="2"/>
    </row>
    <row r="26128" spans="1:15">
      <c r="A26128" s="1" t="str">
        <f t="shared" si="408"/>
        <v/>
      </c>
      <c r="B26128" s="2"/>
      <c r="C26128" s="2"/>
      <c r="D26128" s="2"/>
      <c r="E26128" s="2"/>
      <c r="F26128" s="2"/>
      <c r="G26128" s="2"/>
      <c r="H26128" s="2"/>
      <c r="I26128" s="2"/>
      <c r="J26128" s="2"/>
      <c r="K26128" s="2"/>
      <c r="L26128" s="2"/>
      <c r="M26128" s="2"/>
      <c r="N26128" s="2"/>
      <c r="O26128" s="2"/>
    </row>
    <row r="26129" spans="1:15">
      <c r="A26129" s="1" t="str">
        <f t="shared" si="408"/>
        <v/>
      </c>
      <c r="B26129" s="2"/>
      <c r="C26129" s="2"/>
      <c r="D26129" s="2"/>
      <c r="E26129" s="2"/>
      <c r="F26129" s="2"/>
      <c r="G26129" s="2"/>
      <c r="H26129" s="2"/>
      <c r="I26129" s="2"/>
      <c r="J26129" s="2"/>
      <c r="K26129" s="2"/>
      <c r="L26129" s="2"/>
      <c r="M26129" s="2"/>
      <c r="N26129" s="2"/>
      <c r="O26129" s="2"/>
    </row>
    <row r="26130" spans="1:15">
      <c r="A26130" s="1" t="str">
        <f t="shared" si="408"/>
        <v/>
      </c>
      <c r="B26130" s="2"/>
      <c r="C26130" s="2"/>
      <c r="D26130" s="2"/>
      <c r="E26130" s="2"/>
      <c r="F26130" s="2"/>
      <c r="G26130" s="2"/>
      <c r="H26130" s="2"/>
      <c r="I26130" s="2"/>
      <c r="J26130" s="2"/>
      <c r="K26130" s="2"/>
      <c r="L26130" s="2"/>
      <c r="M26130" s="2"/>
      <c r="N26130" s="2"/>
      <c r="O26130" s="2"/>
    </row>
    <row r="26131" spans="1:15">
      <c r="A26131" s="1" t="str">
        <f t="shared" si="408"/>
        <v/>
      </c>
      <c r="B26131" s="2"/>
      <c r="C26131" s="2"/>
      <c r="D26131" s="2"/>
      <c r="E26131" s="2"/>
      <c r="F26131" s="2"/>
      <c r="G26131" s="2"/>
      <c r="H26131" s="2"/>
      <c r="I26131" s="2"/>
      <c r="J26131" s="2"/>
      <c r="K26131" s="2"/>
      <c r="L26131" s="2"/>
      <c r="M26131" s="2"/>
      <c r="N26131" s="2"/>
      <c r="O26131" s="2"/>
    </row>
    <row r="26132" spans="1:15">
      <c r="A26132" s="1" t="str">
        <f t="shared" si="408"/>
        <v/>
      </c>
      <c r="B26132" s="2"/>
      <c r="C26132" s="2"/>
      <c r="D26132" s="2"/>
      <c r="E26132" s="2"/>
      <c r="F26132" s="2"/>
      <c r="G26132" s="2"/>
      <c r="H26132" s="2"/>
      <c r="I26132" s="2"/>
      <c r="J26132" s="2"/>
      <c r="K26132" s="2"/>
      <c r="L26132" s="2"/>
      <c r="M26132" s="2"/>
      <c r="N26132" s="2"/>
      <c r="O26132" s="2"/>
    </row>
    <row r="26133" spans="1:15">
      <c r="A26133" s="1" t="str">
        <f t="shared" si="408"/>
        <v/>
      </c>
      <c r="B26133" s="2"/>
      <c r="C26133" s="2"/>
      <c r="D26133" s="2"/>
      <c r="E26133" s="2"/>
      <c r="F26133" s="2"/>
      <c r="G26133" s="2"/>
      <c r="H26133" s="2"/>
      <c r="I26133" s="2"/>
      <c r="J26133" s="2"/>
      <c r="K26133" s="2"/>
      <c r="L26133" s="2"/>
      <c r="M26133" s="2"/>
      <c r="N26133" s="2"/>
      <c r="O26133" s="2"/>
    </row>
    <row r="26134" spans="1:15">
      <c r="A26134" s="1" t="str">
        <f t="shared" si="408"/>
        <v/>
      </c>
      <c r="B26134" s="2"/>
      <c r="C26134" s="2"/>
      <c r="D26134" s="2"/>
      <c r="E26134" s="2"/>
      <c r="F26134" s="2"/>
      <c r="G26134" s="2"/>
      <c r="H26134" s="2"/>
      <c r="I26134" s="2"/>
      <c r="J26134" s="2"/>
      <c r="K26134" s="2"/>
      <c r="L26134" s="2"/>
      <c r="M26134" s="2"/>
      <c r="N26134" s="2"/>
      <c r="O26134" s="2"/>
    </row>
    <row r="26135" spans="1:15">
      <c r="A26135" s="1" t="str">
        <f t="shared" si="408"/>
        <v/>
      </c>
      <c r="B26135" s="2"/>
      <c r="C26135" s="2"/>
      <c r="D26135" s="2"/>
      <c r="E26135" s="2"/>
      <c r="F26135" s="2"/>
      <c r="G26135" s="2"/>
      <c r="H26135" s="2"/>
      <c r="I26135" s="2"/>
      <c r="J26135" s="2"/>
      <c r="K26135" s="2"/>
      <c r="L26135" s="2"/>
      <c r="M26135" s="2"/>
      <c r="N26135" s="2"/>
      <c r="O26135" s="2"/>
    </row>
    <row r="26136" spans="1:15">
      <c r="A26136" s="1" t="str">
        <f t="shared" si="408"/>
        <v/>
      </c>
      <c r="B26136" s="2"/>
      <c r="C26136" s="2"/>
      <c r="D26136" s="2"/>
      <c r="E26136" s="2"/>
      <c r="F26136" s="2"/>
      <c r="G26136" s="2"/>
      <c r="H26136" s="2"/>
      <c r="I26136" s="2"/>
      <c r="J26136" s="2"/>
      <c r="K26136" s="2"/>
      <c r="L26136" s="2"/>
      <c r="M26136" s="2"/>
      <c r="N26136" s="2"/>
      <c r="O26136" s="2"/>
    </row>
    <row r="26137" spans="1:15">
      <c r="A26137" s="1" t="str">
        <f t="shared" si="408"/>
        <v/>
      </c>
      <c r="B26137" s="2"/>
      <c r="C26137" s="2"/>
      <c r="D26137" s="2"/>
      <c r="E26137" s="2"/>
      <c r="F26137" s="2"/>
      <c r="G26137" s="2"/>
      <c r="H26137" s="2"/>
      <c r="I26137" s="2"/>
      <c r="J26137" s="2"/>
      <c r="K26137" s="2"/>
      <c r="L26137" s="2"/>
      <c r="M26137" s="2"/>
      <c r="N26137" s="2"/>
      <c r="O26137" s="2"/>
    </row>
    <row r="26138" spans="1:15">
      <c r="A26138" s="1" t="str">
        <f t="shared" si="408"/>
        <v/>
      </c>
      <c r="B26138" s="2"/>
      <c r="C26138" s="2"/>
      <c r="D26138" s="2"/>
      <c r="E26138" s="2"/>
      <c r="F26138" s="2"/>
      <c r="G26138" s="2"/>
      <c r="H26138" s="2"/>
      <c r="I26138" s="2"/>
      <c r="J26138" s="2"/>
      <c r="K26138" s="2"/>
      <c r="L26138" s="2"/>
      <c r="M26138" s="2"/>
      <c r="N26138" s="2"/>
      <c r="O26138" s="2"/>
    </row>
    <row r="26139" spans="1:15">
      <c r="A26139" s="1" t="str">
        <f t="shared" si="408"/>
        <v/>
      </c>
      <c r="B26139" s="2"/>
      <c r="C26139" s="2"/>
      <c r="D26139" s="2"/>
      <c r="E26139" s="2"/>
      <c r="F26139" s="2"/>
      <c r="G26139" s="2"/>
      <c r="H26139" s="2"/>
      <c r="I26139" s="2"/>
      <c r="J26139" s="2"/>
      <c r="K26139" s="2"/>
      <c r="L26139" s="2"/>
      <c r="M26139" s="2"/>
      <c r="N26139" s="2"/>
      <c r="O26139" s="2"/>
    </row>
    <row r="26140" spans="1:15">
      <c r="A26140" s="1" t="str">
        <f t="shared" si="408"/>
        <v/>
      </c>
      <c r="B26140" s="2"/>
      <c r="C26140" s="2"/>
      <c r="D26140" s="2"/>
      <c r="E26140" s="2"/>
      <c r="F26140" s="2"/>
      <c r="G26140" s="2"/>
      <c r="H26140" s="2"/>
      <c r="I26140" s="2"/>
      <c r="J26140" s="2"/>
      <c r="K26140" s="2"/>
      <c r="L26140" s="2"/>
      <c r="M26140" s="2"/>
      <c r="N26140" s="2"/>
      <c r="O26140" s="2"/>
    </row>
    <row r="26141" spans="1:15">
      <c r="A26141" s="1" t="str">
        <f t="shared" si="408"/>
        <v/>
      </c>
      <c r="B26141" s="2"/>
      <c r="C26141" s="2"/>
      <c r="D26141" s="2"/>
      <c r="E26141" s="2"/>
      <c r="F26141" s="2"/>
      <c r="G26141" s="2"/>
      <c r="H26141" s="2"/>
      <c r="I26141" s="2"/>
      <c r="J26141" s="2"/>
      <c r="K26141" s="2"/>
      <c r="L26141" s="2"/>
      <c r="M26141" s="2"/>
      <c r="N26141" s="2"/>
      <c r="O26141" s="2"/>
    </row>
    <row r="26142" spans="1:15">
      <c r="A26142" s="1" t="str">
        <f t="shared" si="408"/>
        <v/>
      </c>
      <c r="B26142" s="2"/>
      <c r="C26142" s="2"/>
      <c r="D26142" s="2"/>
      <c r="E26142" s="2"/>
      <c r="F26142" s="2"/>
      <c r="G26142" s="2"/>
      <c r="H26142" s="2"/>
      <c r="I26142" s="2"/>
      <c r="J26142" s="2"/>
      <c r="K26142" s="2"/>
      <c r="L26142" s="2"/>
      <c r="M26142" s="2"/>
      <c r="N26142" s="2"/>
      <c r="O26142" s="2"/>
    </row>
    <row r="26143" spans="1:15">
      <c r="A26143" s="1" t="str">
        <f t="shared" si="408"/>
        <v/>
      </c>
      <c r="B26143" s="2"/>
      <c r="C26143" s="2"/>
      <c r="D26143" s="2"/>
      <c r="E26143" s="2"/>
      <c r="F26143" s="2"/>
      <c r="G26143" s="2"/>
      <c r="H26143" s="2"/>
      <c r="I26143" s="2"/>
      <c r="J26143" s="2"/>
      <c r="K26143" s="2"/>
      <c r="L26143" s="2"/>
      <c r="M26143" s="2"/>
      <c r="N26143" s="2"/>
      <c r="O26143" s="2"/>
    </row>
    <row r="26144" spans="1:15">
      <c r="A26144" s="1" t="str">
        <f t="shared" si="408"/>
        <v/>
      </c>
      <c r="B26144" s="2"/>
      <c r="C26144" s="2"/>
      <c r="D26144" s="2"/>
      <c r="E26144" s="2"/>
      <c r="F26144" s="2"/>
      <c r="G26144" s="2"/>
      <c r="H26144" s="2"/>
      <c r="I26144" s="2"/>
      <c r="J26144" s="2"/>
      <c r="K26144" s="2"/>
      <c r="L26144" s="2"/>
      <c r="M26144" s="2"/>
      <c r="N26144" s="2"/>
      <c r="O26144" s="2"/>
    </row>
    <row r="26145" spans="1:15">
      <c r="A26145" s="1" t="str">
        <f t="shared" si="408"/>
        <v/>
      </c>
      <c r="B26145" s="2"/>
      <c r="C26145" s="2"/>
      <c r="D26145" s="2"/>
      <c r="E26145" s="2"/>
      <c r="F26145" s="2"/>
      <c r="G26145" s="2"/>
      <c r="H26145" s="2"/>
      <c r="I26145" s="2"/>
      <c r="J26145" s="2"/>
      <c r="K26145" s="2"/>
      <c r="L26145" s="2"/>
      <c r="M26145" s="2"/>
      <c r="N26145" s="2"/>
      <c r="O26145" s="2"/>
    </row>
    <row r="26146" spans="1:15">
      <c r="A26146" s="1" t="str">
        <f t="shared" si="408"/>
        <v/>
      </c>
      <c r="B26146" s="2"/>
      <c r="C26146" s="2"/>
      <c r="D26146" s="2"/>
      <c r="E26146" s="2"/>
      <c r="F26146" s="2"/>
      <c r="G26146" s="2"/>
      <c r="H26146" s="2"/>
      <c r="I26146" s="2"/>
      <c r="J26146" s="2"/>
      <c r="K26146" s="2"/>
      <c r="L26146" s="2"/>
      <c r="M26146" s="2"/>
      <c r="N26146" s="2"/>
      <c r="O26146" s="2"/>
    </row>
    <row r="26147" spans="1:15">
      <c r="A26147" s="1" t="str">
        <f t="shared" si="408"/>
        <v/>
      </c>
      <c r="B26147" s="2"/>
      <c r="C26147" s="2"/>
      <c r="D26147" s="2"/>
      <c r="E26147" s="2"/>
      <c r="F26147" s="2"/>
      <c r="G26147" s="2"/>
      <c r="H26147" s="2"/>
      <c r="I26147" s="2"/>
      <c r="J26147" s="2"/>
      <c r="K26147" s="2"/>
      <c r="L26147" s="2"/>
      <c r="M26147" s="2"/>
      <c r="N26147" s="2"/>
      <c r="O26147" s="2"/>
    </row>
    <row r="26148" spans="1:15">
      <c r="A26148" s="1" t="str">
        <f t="shared" si="408"/>
        <v/>
      </c>
      <c r="B26148" s="2"/>
      <c r="C26148" s="2"/>
      <c r="D26148" s="2"/>
      <c r="E26148" s="2"/>
      <c r="F26148" s="2"/>
      <c r="G26148" s="2"/>
      <c r="H26148" s="2"/>
      <c r="I26148" s="2"/>
      <c r="J26148" s="2"/>
      <c r="K26148" s="2"/>
      <c r="L26148" s="2"/>
      <c r="M26148" s="2"/>
      <c r="N26148" s="2"/>
      <c r="O26148" s="2"/>
    </row>
    <row r="26149" spans="1:15">
      <c r="A26149" s="1" t="str">
        <f t="shared" si="408"/>
        <v/>
      </c>
      <c r="B26149" s="2"/>
      <c r="C26149" s="2"/>
      <c r="D26149" s="2"/>
      <c r="E26149" s="2"/>
      <c r="F26149" s="2"/>
      <c r="G26149" s="2"/>
      <c r="H26149" s="2"/>
      <c r="I26149" s="2"/>
      <c r="J26149" s="2"/>
      <c r="K26149" s="2"/>
      <c r="L26149" s="2"/>
      <c r="M26149" s="2"/>
      <c r="N26149" s="2"/>
      <c r="O26149" s="2"/>
    </row>
    <row r="26150" spans="1:15">
      <c r="A26150" s="1" t="str">
        <f t="shared" si="408"/>
        <v/>
      </c>
      <c r="B26150" s="2"/>
      <c r="C26150" s="2"/>
      <c r="D26150" s="2"/>
      <c r="E26150" s="2"/>
      <c r="F26150" s="2"/>
      <c r="G26150" s="2"/>
      <c r="H26150" s="2"/>
      <c r="I26150" s="2"/>
      <c r="J26150" s="2"/>
      <c r="K26150" s="2"/>
      <c r="L26150" s="2"/>
      <c r="M26150" s="2"/>
      <c r="N26150" s="2"/>
      <c r="O26150" s="2"/>
    </row>
    <row r="26151" spans="1:15">
      <c r="A26151" s="1" t="str">
        <f t="shared" si="408"/>
        <v/>
      </c>
      <c r="B26151" s="2"/>
      <c r="C26151" s="2"/>
      <c r="D26151" s="2"/>
      <c r="E26151" s="2"/>
      <c r="F26151" s="2"/>
      <c r="G26151" s="2"/>
      <c r="H26151" s="2"/>
      <c r="I26151" s="2"/>
      <c r="J26151" s="2"/>
      <c r="K26151" s="2"/>
      <c r="L26151" s="2"/>
      <c r="M26151" s="2"/>
      <c r="N26151" s="2"/>
      <c r="O26151" s="2"/>
    </row>
    <row r="26152" spans="1:15">
      <c r="A26152" s="1" t="str">
        <f t="shared" si="408"/>
        <v/>
      </c>
      <c r="B26152" s="2"/>
      <c r="C26152" s="2"/>
      <c r="D26152" s="2"/>
      <c r="E26152" s="2"/>
      <c r="F26152" s="2"/>
      <c r="G26152" s="2"/>
      <c r="H26152" s="2"/>
      <c r="I26152" s="2"/>
      <c r="J26152" s="2"/>
      <c r="K26152" s="2"/>
      <c r="L26152" s="2"/>
      <c r="M26152" s="2"/>
      <c r="N26152" s="2"/>
      <c r="O26152" s="2"/>
    </row>
    <row r="26153" spans="1:15">
      <c r="A26153" s="1" t="str">
        <f t="shared" si="408"/>
        <v/>
      </c>
      <c r="B26153" s="2"/>
      <c r="C26153" s="2"/>
      <c r="D26153" s="2"/>
      <c r="E26153" s="2"/>
      <c r="F26153" s="2"/>
      <c r="G26153" s="2"/>
      <c r="H26153" s="2"/>
      <c r="I26153" s="2"/>
      <c r="J26153" s="2"/>
      <c r="K26153" s="2"/>
      <c r="L26153" s="2"/>
      <c r="M26153" s="2"/>
      <c r="N26153" s="2"/>
      <c r="O26153" s="2"/>
    </row>
    <row r="26154" spans="1:15">
      <c r="A26154" s="1" t="str">
        <f t="shared" si="408"/>
        <v/>
      </c>
      <c r="B26154" s="2"/>
      <c r="C26154" s="2"/>
      <c r="D26154" s="2"/>
      <c r="E26154" s="2"/>
      <c r="F26154" s="2"/>
      <c r="G26154" s="2"/>
      <c r="H26154" s="2"/>
      <c r="I26154" s="2"/>
      <c r="J26154" s="2"/>
      <c r="K26154" s="2"/>
      <c r="L26154" s="2"/>
      <c r="M26154" s="2"/>
      <c r="N26154" s="2"/>
      <c r="O26154" s="2"/>
    </row>
    <row r="26155" spans="1:15">
      <c r="A26155" s="1" t="str">
        <f t="shared" si="408"/>
        <v/>
      </c>
      <c r="B26155" s="2"/>
      <c r="C26155" s="2"/>
      <c r="D26155" s="2"/>
      <c r="E26155" s="2"/>
      <c r="F26155" s="2"/>
      <c r="G26155" s="2"/>
      <c r="H26155" s="2"/>
      <c r="I26155" s="2"/>
      <c r="J26155" s="2"/>
      <c r="K26155" s="2"/>
      <c r="L26155" s="2"/>
      <c r="M26155" s="2"/>
      <c r="N26155" s="2"/>
      <c r="O26155" s="2"/>
    </row>
    <row r="26156" spans="1:15">
      <c r="A26156" s="1" t="str">
        <f t="shared" si="408"/>
        <v/>
      </c>
      <c r="B26156" s="2"/>
      <c r="C26156" s="2"/>
      <c r="D26156" s="2"/>
      <c r="E26156" s="2"/>
      <c r="F26156" s="2"/>
      <c r="G26156" s="2"/>
      <c r="H26156" s="2"/>
      <c r="I26156" s="2"/>
      <c r="J26156" s="2"/>
      <c r="K26156" s="2"/>
      <c r="L26156" s="2"/>
      <c r="M26156" s="2"/>
      <c r="N26156" s="2"/>
      <c r="O26156" s="2"/>
    </row>
    <row r="26157" spans="1:15">
      <c r="A26157" s="1" t="str">
        <f t="shared" si="408"/>
        <v/>
      </c>
      <c r="B26157" s="2"/>
      <c r="C26157" s="2"/>
      <c r="D26157" s="2"/>
      <c r="E26157" s="2"/>
      <c r="F26157" s="2"/>
      <c r="G26157" s="2"/>
      <c r="H26157" s="2"/>
      <c r="I26157" s="2"/>
      <c r="J26157" s="2"/>
      <c r="K26157" s="2"/>
      <c r="L26157" s="2"/>
      <c r="M26157" s="2"/>
      <c r="N26157" s="2"/>
      <c r="O26157" s="2"/>
    </row>
    <row r="26158" spans="1:15">
      <c r="A26158" s="1" t="str">
        <f t="shared" si="408"/>
        <v/>
      </c>
      <c r="B26158" s="2"/>
      <c r="C26158" s="2"/>
      <c r="D26158" s="2"/>
      <c r="E26158" s="2"/>
      <c r="F26158" s="2"/>
      <c r="G26158" s="2"/>
      <c r="H26158" s="2"/>
      <c r="I26158" s="2"/>
      <c r="J26158" s="2"/>
      <c r="K26158" s="2"/>
      <c r="L26158" s="2"/>
      <c r="M26158" s="2"/>
      <c r="N26158" s="2"/>
      <c r="O26158" s="2"/>
    </row>
    <row r="26159" spans="1:15">
      <c r="A26159" s="1" t="str">
        <f t="shared" si="408"/>
        <v/>
      </c>
      <c r="B26159" s="2"/>
      <c r="C26159" s="2"/>
      <c r="D26159" s="2"/>
      <c r="E26159" s="2"/>
      <c r="F26159" s="2"/>
      <c r="G26159" s="2"/>
      <c r="H26159" s="2"/>
      <c r="I26159" s="2"/>
      <c r="J26159" s="2"/>
      <c r="K26159" s="2"/>
      <c r="L26159" s="2"/>
      <c r="M26159" s="2"/>
      <c r="N26159" s="2"/>
      <c r="O26159" s="2"/>
    </row>
    <row r="26160" spans="1:15">
      <c r="A26160" s="1" t="str">
        <f t="shared" si="408"/>
        <v/>
      </c>
      <c r="B26160" s="2"/>
      <c r="C26160" s="2"/>
      <c r="D26160" s="2"/>
      <c r="E26160" s="2"/>
      <c r="F26160" s="2"/>
      <c r="G26160" s="2"/>
      <c r="H26160" s="2"/>
      <c r="I26160" s="2"/>
      <c r="J26160" s="2"/>
      <c r="K26160" s="2"/>
      <c r="L26160" s="2"/>
      <c r="M26160" s="2"/>
      <c r="N26160" s="2"/>
      <c r="O26160" s="2"/>
    </row>
    <row r="26161" spans="1:15">
      <c r="A26161" s="1" t="str">
        <f t="shared" si="408"/>
        <v/>
      </c>
      <c r="B26161" s="2"/>
      <c r="C26161" s="2"/>
      <c r="D26161" s="2"/>
      <c r="E26161" s="2"/>
      <c r="F26161" s="2"/>
      <c r="G26161" s="2"/>
      <c r="H26161" s="2"/>
      <c r="I26161" s="2"/>
      <c r="J26161" s="2"/>
      <c r="K26161" s="2"/>
      <c r="L26161" s="2"/>
      <c r="M26161" s="2"/>
      <c r="N26161" s="2"/>
      <c r="O26161" s="2"/>
    </row>
    <row r="26162" spans="1:15">
      <c r="A26162" s="1" t="str">
        <f t="shared" ref="A26162:A26225" si="409">IFERROR(IF(B26162="","",IF(ISNUMBER(SEARCH("2019-08",B26161)),C26161,_xlfn.IFS(A26161=C26160,A26161,A26161=C26159,A26161,A26161=C26158,A26161,A26161=C26157,A26161,A26161=C26156,A26161,A26161=C26155,A26161,A26161=C26154,A26161,A26161=C26153,A26161,A26161=C26152,A26161,A26161=C26151,A26161,A26161=C26150,A26161,A26161=C26149,A26161,A26161=C26148,A26161,A26161=C26147,A26161,A26161=C26146,A26161,A26161=C26145,A26161,A26161=C26144,A26161,A26161=C26143,A26161,A26161=C26142,A26161,A26161=C26141,A26161,A26161=C26140,A26161,A26161=C26139,A26161,A26161=C26138,A26161,A26161=C26137,A26161,A26161=C26136,A26161,A26161=C26135,A26161,A26161=C26134,A26161,A26161=C26133,A26161,A26161=C26132,A26161))),"")</f>
        <v/>
      </c>
      <c r="B26162" s="2"/>
      <c r="C26162" s="2"/>
      <c r="D26162" s="2"/>
      <c r="E26162" s="2"/>
      <c r="F26162" s="2"/>
      <c r="G26162" s="2"/>
      <c r="H26162" s="2"/>
      <c r="I26162" s="2"/>
      <c r="J26162" s="2"/>
      <c r="K26162" s="2"/>
      <c r="L26162" s="2"/>
      <c r="M26162" s="2"/>
      <c r="N26162" s="2"/>
      <c r="O26162" s="2"/>
    </row>
    <row r="26163" spans="1:15">
      <c r="A26163" s="1" t="str">
        <f t="shared" si="409"/>
        <v/>
      </c>
      <c r="B26163" s="2"/>
      <c r="C26163" s="2"/>
      <c r="D26163" s="2"/>
      <c r="E26163" s="2"/>
      <c r="F26163" s="2"/>
      <c r="G26163" s="2"/>
      <c r="H26163" s="2"/>
      <c r="I26163" s="2"/>
      <c r="J26163" s="2"/>
      <c r="K26163" s="2"/>
      <c r="L26163" s="2"/>
      <c r="M26163" s="2"/>
      <c r="N26163" s="2"/>
      <c r="O26163" s="2"/>
    </row>
    <row r="26164" spans="1:15">
      <c r="A26164" s="1" t="str">
        <f t="shared" si="409"/>
        <v/>
      </c>
      <c r="B26164" s="2"/>
      <c r="C26164" s="2"/>
      <c r="D26164" s="2"/>
      <c r="E26164" s="2"/>
      <c r="F26164" s="2"/>
      <c r="G26164" s="2"/>
      <c r="H26164" s="2"/>
      <c r="I26164" s="2"/>
      <c r="J26164" s="2"/>
      <c r="K26164" s="2"/>
      <c r="L26164" s="2"/>
      <c r="M26164" s="2"/>
      <c r="N26164" s="2"/>
      <c r="O26164" s="2"/>
    </row>
    <row r="26165" spans="1:15">
      <c r="A26165" s="1" t="str">
        <f t="shared" si="409"/>
        <v/>
      </c>
      <c r="B26165" s="2"/>
      <c r="C26165" s="2"/>
      <c r="D26165" s="2"/>
      <c r="E26165" s="2"/>
      <c r="F26165" s="2"/>
      <c r="G26165" s="2"/>
      <c r="H26165" s="2"/>
      <c r="I26165" s="2"/>
      <c r="J26165" s="2"/>
      <c r="K26165" s="2"/>
      <c r="L26165" s="2"/>
      <c r="M26165" s="2"/>
      <c r="N26165" s="2"/>
      <c r="O26165" s="2"/>
    </row>
    <row r="26166" spans="1:15">
      <c r="A26166" s="1" t="str">
        <f t="shared" si="409"/>
        <v/>
      </c>
      <c r="B26166" s="2"/>
      <c r="C26166" s="2"/>
      <c r="D26166" s="2"/>
      <c r="E26166" s="2"/>
      <c r="F26166" s="2"/>
      <c r="G26166" s="2"/>
      <c r="H26166" s="2"/>
      <c r="I26166" s="2"/>
      <c r="J26166" s="2"/>
      <c r="K26166" s="2"/>
      <c r="L26166" s="2"/>
      <c r="M26166" s="2"/>
      <c r="N26166" s="2"/>
      <c r="O26166" s="2"/>
    </row>
    <row r="26167" spans="1:15">
      <c r="A26167" s="1" t="str">
        <f t="shared" si="409"/>
        <v/>
      </c>
      <c r="B26167" s="2"/>
      <c r="C26167" s="2"/>
      <c r="D26167" s="2"/>
      <c r="E26167" s="2"/>
      <c r="F26167" s="2"/>
      <c r="G26167" s="2"/>
      <c r="H26167" s="2"/>
      <c r="I26167" s="2"/>
      <c r="J26167" s="2"/>
      <c r="K26167" s="2"/>
      <c r="L26167" s="2"/>
      <c r="M26167" s="2"/>
      <c r="N26167" s="2"/>
      <c r="O26167" s="2"/>
    </row>
    <row r="26168" spans="1:15">
      <c r="A26168" s="1" t="str">
        <f t="shared" si="409"/>
        <v/>
      </c>
      <c r="B26168" s="2"/>
      <c r="C26168" s="2"/>
      <c r="D26168" s="2"/>
      <c r="E26168" s="2"/>
      <c r="F26168" s="2"/>
      <c r="G26168" s="2"/>
      <c r="H26168" s="2"/>
      <c r="I26168" s="2"/>
      <c r="J26168" s="2"/>
      <c r="K26168" s="2"/>
      <c r="L26168" s="2"/>
      <c r="M26168" s="2"/>
      <c r="N26168" s="2"/>
      <c r="O26168" s="2"/>
    </row>
    <row r="26169" spans="1:15">
      <c r="A26169" s="1" t="str">
        <f t="shared" si="409"/>
        <v/>
      </c>
      <c r="B26169" s="2"/>
      <c r="C26169" s="2"/>
      <c r="D26169" s="2"/>
      <c r="E26169" s="2"/>
      <c r="F26169" s="2"/>
      <c r="G26169" s="2"/>
      <c r="H26169" s="2"/>
      <c r="I26169" s="2"/>
      <c r="J26169" s="2"/>
      <c r="K26169" s="2"/>
      <c r="L26169" s="2"/>
      <c r="M26169" s="2"/>
      <c r="N26169" s="2"/>
      <c r="O26169" s="2"/>
    </row>
    <row r="26170" spans="1:15">
      <c r="A26170" s="1" t="str">
        <f t="shared" si="409"/>
        <v/>
      </c>
      <c r="B26170" s="2"/>
      <c r="C26170" s="2"/>
      <c r="D26170" s="2"/>
      <c r="E26170" s="2"/>
      <c r="F26170" s="2"/>
      <c r="G26170" s="2"/>
      <c r="H26170" s="2"/>
      <c r="I26170" s="2"/>
      <c r="J26170" s="2"/>
      <c r="K26170" s="2"/>
      <c r="L26170" s="2"/>
      <c r="M26170" s="2"/>
      <c r="N26170" s="2"/>
      <c r="O26170" s="2"/>
    </row>
    <row r="26171" spans="1:15">
      <c r="A26171" s="1" t="str">
        <f t="shared" si="409"/>
        <v/>
      </c>
      <c r="B26171" s="2"/>
      <c r="C26171" s="2"/>
      <c r="D26171" s="2"/>
      <c r="E26171" s="2"/>
      <c r="F26171" s="2"/>
      <c r="G26171" s="2"/>
      <c r="H26171" s="2"/>
      <c r="I26171" s="2"/>
      <c r="J26171" s="2"/>
      <c r="K26171" s="2"/>
      <c r="L26171" s="2"/>
      <c r="M26171" s="2"/>
      <c r="N26171" s="2"/>
      <c r="O26171" s="2"/>
    </row>
    <row r="26172" spans="1:15">
      <c r="A26172" s="1" t="str">
        <f t="shared" si="409"/>
        <v/>
      </c>
      <c r="B26172" s="2"/>
      <c r="C26172" s="2"/>
      <c r="D26172" s="2"/>
      <c r="E26172" s="2"/>
      <c r="F26172" s="2"/>
      <c r="G26172" s="2"/>
      <c r="H26172" s="2"/>
      <c r="I26172" s="2"/>
      <c r="J26172" s="2"/>
      <c r="K26172" s="2"/>
      <c r="L26172" s="2"/>
      <c r="M26172" s="2"/>
      <c r="N26172" s="2"/>
      <c r="O26172" s="2"/>
    </row>
    <row r="26173" spans="1:15">
      <c r="A26173" s="1" t="str">
        <f t="shared" si="409"/>
        <v/>
      </c>
      <c r="B26173" s="2"/>
      <c r="C26173" s="2"/>
      <c r="D26173" s="2"/>
      <c r="E26173" s="2"/>
      <c r="F26173" s="2"/>
      <c r="G26173" s="2"/>
      <c r="H26173" s="2"/>
      <c r="I26173" s="2"/>
      <c r="J26173" s="2"/>
      <c r="K26173" s="2"/>
      <c r="L26173" s="2"/>
      <c r="M26173" s="2"/>
      <c r="N26173" s="2"/>
      <c r="O26173" s="2"/>
    </row>
    <row r="26174" spans="1:15">
      <c r="A26174" s="1" t="str">
        <f t="shared" si="409"/>
        <v/>
      </c>
      <c r="B26174" s="2"/>
      <c r="C26174" s="2"/>
      <c r="D26174" s="2"/>
      <c r="E26174" s="2"/>
      <c r="F26174" s="2"/>
      <c r="G26174" s="2"/>
      <c r="H26174" s="2"/>
      <c r="I26174" s="2"/>
      <c r="J26174" s="2"/>
      <c r="K26174" s="2"/>
      <c r="L26174" s="2"/>
      <c r="M26174" s="2"/>
      <c r="N26174" s="2"/>
      <c r="O26174" s="2"/>
    </row>
    <row r="26175" spans="1:15">
      <c r="A26175" s="1" t="str">
        <f t="shared" si="409"/>
        <v/>
      </c>
      <c r="B26175" s="2"/>
      <c r="C26175" s="2"/>
      <c r="D26175" s="2"/>
      <c r="E26175" s="2"/>
      <c r="F26175" s="2"/>
      <c r="G26175" s="2"/>
      <c r="H26175" s="2"/>
      <c r="I26175" s="2"/>
      <c r="J26175" s="2"/>
      <c r="K26175" s="2"/>
      <c r="L26175" s="2"/>
      <c r="M26175" s="2"/>
      <c r="N26175" s="2"/>
      <c r="O26175" s="2"/>
    </row>
    <row r="26176" spans="1:15">
      <c r="A26176" s="1" t="str">
        <f t="shared" si="409"/>
        <v/>
      </c>
      <c r="B26176" s="2"/>
      <c r="C26176" s="2"/>
      <c r="D26176" s="2"/>
      <c r="E26176" s="2"/>
      <c r="F26176" s="2"/>
      <c r="G26176" s="2"/>
      <c r="H26176" s="2"/>
      <c r="I26176" s="2"/>
      <c r="J26176" s="2"/>
      <c r="K26176" s="2"/>
      <c r="L26176" s="2"/>
      <c r="M26176" s="2"/>
      <c r="N26176" s="2"/>
      <c r="O26176" s="2"/>
    </row>
    <row r="26177" spans="1:15">
      <c r="A26177" s="1" t="str">
        <f t="shared" si="409"/>
        <v/>
      </c>
      <c r="B26177" s="2"/>
      <c r="C26177" s="2"/>
      <c r="D26177" s="2"/>
      <c r="E26177" s="2"/>
      <c r="F26177" s="2"/>
      <c r="G26177" s="2"/>
      <c r="H26177" s="2"/>
      <c r="I26177" s="2"/>
      <c r="J26177" s="2"/>
      <c r="K26177" s="2"/>
      <c r="L26177" s="2"/>
      <c r="M26177" s="2"/>
      <c r="N26177" s="2"/>
      <c r="O26177" s="2"/>
    </row>
    <row r="26178" spans="1:15">
      <c r="A26178" s="1" t="str">
        <f t="shared" si="409"/>
        <v/>
      </c>
      <c r="B26178" s="2"/>
      <c r="C26178" s="2"/>
      <c r="D26178" s="2"/>
      <c r="E26178" s="2"/>
      <c r="F26178" s="2"/>
      <c r="G26178" s="2"/>
      <c r="H26178" s="2"/>
      <c r="I26178" s="2"/>
      <c r="J26178" s="2"/>
      <c r="K26178" s="2"/>
      <c r="L26178" s="2"/>
      <c r="M26178" s="2"/>
      <c r="N26178" s="2"/>
      <c r="O26178" s="2"/>
    </row>
    <row r="26179" spans="1:15">
      <c r="A26179" s="1" t="str">
        <f t="shared" si="409"/>
        <v/>
      </c>
      <c r="B26179" s="2"/>
      <c r="C26179" s="2"/>
      <c r="D26179" s="2"/>
      <c r="E26179" s="2"/>
      <c r="F26179" s="2"/>
      <c r="G26179" s="2"/>
      <c r="H26179" s="2"/>
      <c r="I26179" s="2"/>
      <c r="J26179" s="2"/>
      <c r="K26179" s="2"/>
      <c r="L26179" s="2"/>
      <c r="M26179" s="2"/>
      <c r="N26179" s="2"/>
      <c r="O26179" s="2"/>
    </row>
    <row r="26180" spans="1:15">
      <c r="A26180" s="1" t="str">
        <f t="shared" si="409"/>
        <v/>
      </c>
      <c r="B26180" s="2"/>
      <c r="C26180" s="2"/>
      <c r="D26180" s="2"/>
      <c r="E26180" s="2"/>
      <c r="F26180" s="2"/>
      <c r="G26180" s="2"/>
      <c r="H26180" s="2"/>
      <c r="I26180" s="2"/>
      <c r="J26180" s="2"/>
      <c r="K26180" s="2"/>
      <c r="L26180" s="2"/>
      <c r="M26180" s="2"/>
      <c r="N26180" s="2"/>
      <c r="O26180" s="2"/>
    </row>
    <row r="26181" spans="1:15">
      <c r="A26181" s="1" t="str">
        <f t="shared" si="409"/>
        <v/>
      </c>
      <c r="B26181" s="2"/>
      <c r="C26181" s="2"/>
      <c r="D26181" s="2"/>
      <c r="E26181" s="2"/>
      <c r="F26181" s="2"/>
      <c r="G26181" s="2"/>
      <c r="H26181" s="2"/>
      <c r="I26181" s="2"/>
      <c r="J26181" s="2"/>
      <c r="K26181" s="2"/>
      <c r="L26181" s="2"/>
      <c r="M26181" s="2"/>
      <c r="N26181" s="2"/>
      <c r="O26181" s="2"/>
    </row>
    <row r="26182" spans="1:15">
      <c r="A26182" s="1" t="str">
        <f t="shared" si="409"/>
        <v/>
      </c>
      <c r="B26182" s="2"/>
      <c r="C26182" s="2"/>
      <c r="D26182" s="2"/>
      <c r="E26182" s="2"/>
      <c r="F26182" s="2"/>
      <c r="G26182" s="2"/>
      <c r="H26182" s="2"/>
      <c r="I26182" s="2"/>
      <c r="J26182" s="2"/>
      <c r="K26182" s="2"/>
      <c r="L26182" s="2"/>
      <c r="M26182" s="2"/>
      <c r="N26182" s="2"/>
      <c r="O26182" s="2"/>
    </row>
    <row r="26183" spans="1:15">
      <c r="A26183" s="1" t="str">
        <f t="shared" si="409"/>
        <v/>
      </c>
      <c r="B26183" s="2"/>
      <c r="C26183" s="2"/>
      <c r="D26183" s="2"/>
      <c r="E26183" s="2"/>
      <c r="F26183" s="2"/>
      <c r="G26183" s="2"/>
      <c r="H26183" s="2"/>
      <c r="I26183" s="2"/>
      <c r="J26183" s="2"/>
      <c r="K26183" s="2"/>
      <c r="L26183" s="2"/>
      <c r="M26183" s="2"/>
      <c r="N26183" s="2"/>
      <c r="O26183" s="2"/>
    </row>
    <row r="26184" spans="1:15">
      <c r="A26184" s="1" t="str">
        <f t="shared" si="409"/>
        <v/>
      </c>
      <c r="B26184" s="2"/>
      <c r="C26184" s="2"/>
      <c r="D26184" s="2"/>
      <c r="E26184" s="2"/>
      <c r="F26184" s="2"/>
      <c r="G26184" s="2"/>
      <c r="H26184" s="2"/>
      <c r="I26184" s="2"/>
      <c r="J26184" s="2"/>
      <c r="K26184" s="2"/>
      <c r="L26184" s="2"/>
      <c r="M26184" s="2"/>
      <c r="N26184" s="2"/>
      <c r="O26184" s="2"/>
    </row>
    <row r="26185" spans="1:15">
      <c r="A26185" s="1" t="str">
        <f t="shared" si="409"/>
        <v/>
      </c>
      <c r="B26185" s="2"/>
      <c r="C26185" s="2"/>
      <c r="D26185" s="2"/>
      <c r="E26185" s="2"/>
      <c r="F26185" s="2"/>
      <c r="G26185" s="2"/>
      <c r="H26185" s="2"/>
      <c r="I26185" s="2"/>
      <c r="J26185" s="2"/>
      <c r="K26185" s="2"/>
      <c r="L26185" s="2"/>
      <c r="M26185" s="2"/>
      <c r="N26185" s="2"/>
      <c r="O26185" s="2"/>
    </row>
    <row r="26186" spans="1:15">
      <c r="A26186" s="1" t="str">
        <f t="shared" si="409"/>
        <v/>
      </c>
      <c r="B26186" s="2"/>
      <c r="C26186" s="2"/>
      <c r="D26186" s="2"/>
      <c r="E26186" s="2"/>
      <c r="F26186" s="2"/>
      <c r="G26186" s="2"/>
      <c r="H26186" s="2"/>
      <c r="I26186" s="2"/>
      <c r="J26186" s="2"/>
      <c r="K26186" s="2"/>
      <c r="L26186" s="2"/>
      <c r="M26186" s="2"/>
      <c r="N26186" s="2"/>
      <c r="O26186" s="2"/>
    </row>
    <row r="26187" spans="1:15">
      <c r="A26187" s="1" t="str">
        <f t="shared" si="409"/>
        <v/>
      </c>
      <c r="B26187" s="2"/>
      <c r="C26187" s="2"/>
      <c r="D26187" s="2"/>
      <c r="E26187" s="2"/>
      <c r="F26187" s="2"/>
      <c r="G26187" s="2"/>
      <c r="H26187" s="2"/>
      <c r="I26187" s="2"/>
      <c r="J26187" s="2"/>
      <c r="K26187" s="2"/>
      <c r="L26187" s="2"/>
      <c r="M26187" s="2"/>
      <c r="N26187" s="2"/>
      <c r="O26187" s="2"/>
    </row>
    <row r="26188" spans="1:15">
      <c r="A26188" s="1" t="str">
        <f t="shared" si="409"/>
        <v/>
      </c>
      <c r="B26188" s="2"/>
      <c r="C26188" s="2"/>
      <c r="D26188" s="2"/>
      <c r="E26188" s="2"/>
      <c r="F26188" s="2"/>
      <c r="G26188" s="2"/>
      <c r="H26188" s="2"/>
      <c r="I26188" s="2"/>
      <c r="J26188" s="2"/>
      <c r="K26188" s="2"/>
      <c r="L26188" s="2"/>
      <c r="M26188" s="2"/>
      <c r="N26188" s="2"/>
      <c r="O26188" s="2"/>
    </row>
    <row r="26189" spans="1:15">
      <c r="A26189" s="1" t="str">
        <f t="shared" si="409"/>
        <v/>
      </c>
      <c r="B26189" s="2"/>
      <c r="C26189" s="2"/>
      <c r="D26189" s="2"/>
      <c r="E26189" s="2"/>
      <c r="F26189" s="2"/>
      <c r="G26189" s="2"/>
      <c r="H26189" s="2"/>
      <c r="I26189" s="2"/>
      <c r="J26189" s="2"/>
      <c r="K26189" s="2"/>
      <c r="L26189" s="2"/>
      <c r="M26189" s="2"/>
      <c r="N26189" s="2"/>
      <c r="O26189" s="2"/>
    </row>
    <row r="26190" spans="1:15">
      <c r="A26190" s="1" t="str">
        <f t="shared" si="409"/>
        <v/>
      </c>
      <c r="B26190" s="2"/>
      <c r="C26190" s="2"/>
      <c r="D26190" s="2"/>
      <c r="E26190" s="2"/>
      <c r="F26190" s="2"/>
      <c r="G26190" s="2"/>
      <c r="H26190" s="2"/>
      <c r="I26190" s="2"/>
      <c r="J26190" s="2"/>
      <c r="K26190" s="2"/>
      <c r="L26190" s="2"/>
      <c r="M26190" s="2"/>
      <c r="N26190" s="2"/>
      <c r="O26190" s="2"/>
    </row>
    <row r="26191" spans="1:15">
      <c r="A26191" s="1" t="str">
        <f t="shared" si="409"/>
        <v/>
      </c>
      <c r="B26191" s="2"/>
      <c r="C26191" s="2"/>
      <c r="D26191" s="2"/>
      <c r="E26191" s="2"/>
      <c r="F26191" s="2"/>
      <c r="G26191" s="2"/>
      <c r="H26191" s="2"/>
      <c r="I26191" s="2"/>
      <c r="J26191" s="2"/>
      <c r="K26191" s="2"/>
      <c r="L26191" s="2"/>
      <c r="M26191" s="2"/>
      <c r="N26191" s="2"/>
      <c r="O26191" s="2"/>
    </row>
    <row r="26192" spans="1:15">
      <c r="A26192" s="1" t="str">
        <f t="shared" si="409"/>
        <v/>
      </c>
      <c r="B26192" s="2"/>
      <c r="C26192" s="2"/>
      <c r="D26192" s="2"/>
      <c r="E26192" s="2"/>
      <c r="F26192" s="2"/>
      <c r="G26192" s="2"/>
      <c r="H26192" s="2"/>
      <c r="I26192" s="2"/>
      <c r="J26192" s="2"/>
      <c r="K26192" s="2"/>
      <c r="L26192" s="2"/>
      <c r="M26192" s="2"/>
      <c r="N26192" s="2"/>
      <c r="O26192" s="2"/>
    </row>
    <row r="26193" spans="1:15">
      <c r="A26193" s="1" t="str">
        <f t="shared" si="409"/>
        <v/>
      </c>
      <c r="B26193" s="2"/>
      <c r="C26193" s="2"/>
      <c r="D26193" s="2"/>
      <c r="E26193" s="2"/>
      <c r="F26193" s="2"/>
      <c r="G26193" s="2"/>
      <c r="H26193" s="2"/>
      <c r="I26193" s="2"/>
      <c r="J26193" s="2"/>
      <c r="K26193" s="2"/>
      <c r="L26193" s="2"/>
      <c r="M26193" s="2"/>
      <c r="N26193" s="2"/>
      <c r="O26193" s="2"/>
    </row>
    <row r="26194" spans="1:15">
      <c r="A26194" s="1" t="str">
        <f t="shared" si="409"/>
        <v/>
      </c>
      <c r="B26194" s="2"/>
      <c r="C26194" s="2"/>
      <c r="D26194" s="2"/>
      <c r="E26194" s="2"/>
      <c r="F26194" s="2"/>
      <c r="G26194" s="2"/>
      <c r="H26194" s="2"/>
      <c r="I26194" s="2"/>
      <c r="J26194" s="2"/>
      <c r="K26194" s="2"/>
      <c r="L26194" s="2"/>
      <c r="M26194" s="2"/>
      <c r="N26194" s="2"/>
      <c r="O26194" s="2"/>
    </row>
    <row r="26195" spans="1:15">
      <c r="A26195" s="1" t="str">
        <f t="shared" si="409"/>
        <v/>
      </c>
      <c r="B26195" s="2"/>
      <c r="C26195" s="2"/>
      <c r="D26195" s="2"/>
      <c r="E26195" s="2"/>
      <c r="F26195" s="2"/>
      <c r="G26195" s="2"/>
      <c r="H26195" s="2"/>
      <c r="I26195" s="2"/>
      <c r="J26195" s="2"/>
      <c r="K26195" s="2"/>
      <c r="L26195" s="2"/>
      <c r="M26195" s="2"/>
      <c r="N26195" s="2"/>
      <c r="O26195" s="2"/>
    </row>
    <row r="26196" spans="1:15">
      <c r="A26196" s="1" t="str">
        <f t="shared" si="409"/>
        <v/>
      </c>
      <c r="B26196" s="2"/>
      <c r="C26196" s="2"/>
      <c r="D26196" s="2"/>
      <c r="E26196" s="2"/>
      <c r="F26196" s="2"/>
      <c r="G26196" s="2"/>
      <c r="H26196" s="2"/>
      <c r="I26196" s="2"/>
      <c r="J26196" s="2"/>
      <c r="K26196" s="2"/>
      <c r="L26196" s="2"/>
      <c r="M26196" s="2"/>
      <c r="N26196" s="2"/>
      <c r="O26196" s="2"/>
    </row>
    <row r="26197" spans="1:15">
      <c r="A26197" s="1" t="str">
        <f t="shared" si="409"/>
        <v/>
      </c>
      <c r="B26197" s="2"/>
      <c r="C26197" s="2"/>
      <c r="D26197" s="2"/>
      <c r="E26197" s="2"/>
      <c r="F26197" s="2"/>
      <c r="G26197" s="2"/>
      <c r="H26197" s="2"/>
      <c r="I26197" s="2"/>
      <c r="J26197" s="2"/>
      <c r="K26197" s="2"/>
      <c r="L26197" s="2"/>
      <c r="M26197" s="2"/>
      <c r="N26197" s="2"/>
      <c r="O26197" s="2"/>
    </row>
    <row r="26198" spans="1:15">
      <c r="A26198" s="1" t="str">
        <f t="shared" si="409"/>
        <v/>
      </c>
      <c r="B26198" s="2"/>
      <c r="C26198" s="2"/>
      <c r="D26198" s="2"/>
      <c r="E26198" s="2"/>
      <c r="F26198" s="2"/>
      <c r="G26198" s="2"/>
      <c r="H26198" s="2"/>
      <c r="I26198" s="2"/>
      <c r="J26198" s="2"/>
      <c r="K26198" s="2"/>
      <c r="L26198" s="2"/>
      <c r="M26198" s="2"/>
      <c r="N26198" s="2"/>
      <c r="O26198" s="2"/>
    </row>
    <row r="26199" spans="1:15">
      <c r="A26199" s="1" t="str">
        <f t="shared" si="409"/>
        <v/>
      </c>
      <c r="B26199" s="2"/>
      <c r="C26199" s="2"/>
      <c r="D26199" s="2"/>
      <c r="E26199" s="2"/>
      <c r="F26199" s="2"/>
      <c r="G26199" s="2"/>
      <c r="H26199" s="2"/>
      <c r="I26199" s="2"/>
      <c r="J26199" s="2"/>
      <c r="K26199" s="2"/>
      <c r="L26199" s="2"/>
      <c r="M26199" s="2"/>
      <c r="N26199" s="2"/>
      <c r="O26199" s="2"/>
    </row>
    <row r="26200" spans="1:15">
      <c r="A26200" s="1" t="str">
        <f t="shared" si="409"/>
        <v/>
      </c>
      <c r="B26200" s="2"/>
      <c r="C26200" s="2"/>
      <c r="D26200" s="2"/>
      <c r="E26200" s="2"/>
      <c r="F26200" s="2"/>
      <c r="G26200" s="2"/>
      <c r="H26200" s="2"/>
      <c r="I26200" s="2"/>
      <c r="J26200" s="2"/>
      <c r="K26200" s="2"/>
      <c r="L26200" s="2"/>
      <c r="M26200" s="2"/>
      <c r="N26200" s="2"/>
      <c r="O26200" s="2"/>
    </row>
    <row r="26201" spans="1:15">
      <c r="A26201" s="1" t="str">
        <f t="shared" si="409"/>
        <v/>
      </c>
      <c r="B26201" s="2"/>
      <c r="C26201" s="2"/>
      <c r="D26201" s="2"/>
      <c r="E26201" s="2"/>
      <c r="F26201" s="2"/>
      <c r="G26201" s="2"/>
      <c r="H26201" s="2"/>
      <c r="I26201" s="2"/>
      <c r="J26201" s="2"/>
      <c r="K26201" s="2"/>
      <c r="L26201" s="2"/>
      <c r="M26201" s="2"/>
      <c r="N26201" s="2"/>
      <c r="O26201" s="2"/>
    </row>
    <row r="26202" spans="1:15">
      <c r="A26202" s="1" t="str">
        <f t="shared" si="409"/>
        <v/>
      </c>
      <c r="B26202" s="2"/>
      <c r="C26202" s="2"/>
      <c r="D26202" s="2"/>
      <c r="E26202" s="2"/>
      <c r="F26202" s="2"/>
      <c r="G26202" s="2"/>
      <c r="H26202" s="2"/>
      <c r="I26202" s="2"/>
      <c r="J26202" s="2"/>
      <c r="K26202" s="2"/>
      <c r="L26202" s="2"/>
      <c r="M26202" s="2"/>
      <c r="N26202" s="2"/>
      <c r="O26202" s="2"/>
    </row>
    <row r="26203" spans="1:15">
      <c r="A26203" s="1" t="str">
        <f t="shared" si="409"/>
        <v/>
      </c>
      <c r="B26203" s="2"/>
      <c r="C26203" s="2"/>
      <c r="D26203" s="2"/>
      <c r="E26203" s="2"/>
      <c r="F26203" s="2"/>
      <c r="G26203" s="2"/>
      <c r="H26203" s="2"/>
      <c r="I26203" s="2"/>
      <c r="J26203" s="2"/>
      <c r="K26203" s="2"/>
      <c r="L26203" s="2"/>
      <c r="M26203" s="2"/>
      <c r="N26203" s="2"/>
      <c r="O26203" s="2"/>
    </row>
    <row r="26204" spans="1:15">
      <c r="A26204" s="1" t="str">
        <f t="shared" si="409"/>
        <v/>
      </c>
      <c r="B26204" s="2"/>
      <c r="C26204" s="2"/>
      <c r="D26204" s="2"/>
      <c r="E26204" s="2"/>
      <c r="F26204" s="2"/>
      <c r="G26204" s="2"/>
      <c r="H26204" s="2"/>
      <c r="I26204" s="2"/>
      <c r="J26204" s="2"/>
      <c r="K26204" s="2"/>
      <c r="L26204" s="2"/>
      <c r="M26204" s="2"/>
      <c r="N26204" s="2"/>
      <c r="O26204" s="2"/>
    </row>
    <row r="26205" spans="1:15">
      <c r="A26205" s="1" t="str">
        <f t="shared" si="409"/>
        <v/>
      </c>
      <c r="B26205" s="2"/>
      <c r="C26205" s="2"/>
      <c r="D26205" s="2"/>
      <c r="E26205" s="2"/>
      <c r="F26205" s="2"/>
      <c r="G26205" s="2"/>
      <c r="H26205" s="2"/>
      <c r="I26205" s="2"/>
      <c r="J26205" s="2"/>
      <c r="K26205" s="2"/>
      <c r="L26205" s="2"/>
      <c r="M26205" s="2"/>
      <c r="N26205" s="2"/>
      <c r="O26205" s="2"/>
    </row>
    <row r="26206" spans="1:15">
      <c r="A26206" s="1" t="str">
        <f t="shared" si="409"/>
        <v/>
      </c>
      <c r="B26206" s="2"/>
      <c r="C26206" s="2"/>
      <c r="D26206" s="2"/>
      <c r="E26206" s="2"/>
      <c r="F26206" s="2"/>
      <c r="G26206" s="2"/>
      <c r="H26206" s="2"/>
      <c r="I26206" s="2"/>
      <c r="J26206" s="2"/>
      <c r="K26206" s="2"/>
      <c r="L26206" s="2"/>
      <c r="M26206" s="2"/>
      <c r="N26206" s="2"/>
      <c r="O26206" s="2"/>
    </row>
    <row r="26207" spans="1:15">
      <c r="A26207" s="1" t="str">
        <f t="shared" si="409"/>
        <v/>
      </c>
      <c r="B26207" s="2"/>
      <c r="C26207" s="2"/>
      <c r="D26207" s="2"/>
      <c r="E26207" s="2"/>
      <c r="F26207" s="2"/>
      <c r="G26207" s="2"/>
      <c r="H26207" s="2"/>
      <c r="I26207" s="2"/>
      <c r="J26207" s="2"/>
      <c r="K26207" s="2"/>
      <c r="L26207" s="2"/>
      <c r="M26207" s="2"/>
      <c r="N26207" s="2"/>
      <c r="O26207" s="2"/>
    </row>
    <row r="26208" spans="1:15">
      <c r="A26208" s="1" t="str">
        <f t="shared" si="409"/>
        <v/>
      </c>
      <c r="B26208" s="2"/>
      <c r="C26208" s="2"/>
      <c r="D26208" s="2"/>
      <c r="E26208" s="2"/>
      <c r="F26208" s="2"/>
      <c r="G26208" s="2"/>
      <c r="H26208" s="2"/>
      <c r="I26208" s="2"/>
      <c r="J26208" s="2"/>
      <c r="K26208" s="2"/>
      <c r="L26208" s="2"/>
      <c r="M26208" s="2"/>
      <c r="N26208" s="2"/>
      <c r="O26208" s="2"/>
    </row>
    <row r="26209" spans="1:15">
      <c r="A26209" s="1" t="str">
        <f t="shared" si="409"/>
        <v/>
      </c>
      <c r="B26209" s="2"/>
      <c r="C26209" s="2"/>
      <c r="D26209" s="2"/>
      <c r="E26209" s="2"/>
      <c r="F26209" s="2"/>
      <c r="G26209" s="2"/>
      <c r="H26209" s="2"/>
      <c r="I26209" s="2"/>
      <c r="J26209" s="2"/>
      <c r="K26209" s="2"/>
      <c r="L26209" s="2"/>
      <c r="M26209" s="2"/>
      <c r="N26209" s="2"/>
      <c r="O26209" s="2"/>
    </row>
    <row r="26210" spans="1:15">
      <c r="A26210" s="1" t="str">
        <f t="shared" si="409"/>
        <v/>
      </c>
      <c r="B26210" s="2"/>
      <c r="C26210" s="2"/>
      <c r="D26210" s="2"/>
      <c r="E26210" s="2"/>
      <c r="F26210" s="2"/>
      <c r="G26210" s="2"/>
      <c r="H26210" s="2"/>
      <c r="I26210" s="2"/>
      <c r="J26210" s="2"/>
      <c r="K26210" s="2"/>
      <c r="L26210" s="2"/>
      <c r="M26210" s="2"/>
      <c r="N26210" s="2"/>
      <c r="O26210" s="2"/>
    </row>
    <row r="26211" spans="1:15">
      <c r="A26211" s="1" t="str">
        <f t="shared" si="409"/>
        <v/>
      </c>
      <c r="B26211" s="2"/>
      <c r="C26211" s="2"/>
      <c r="D26211" s="2"/>
      <c r="E26211" s="2"/>
      <c r="F26211" s="2"/>
      <c r="G26211" s="2"/>
      <c r="H26211" s="2"/>
      <c r="I26211" s="2"/>
      <c r="J26211" s="2"/>
      <c r="K26211" s="2"/>
      <c r="L26211" s="2"/>
      <c r="M26211" s="2"/>
      <c r="N26211" s="2"/>
      <c r="O26211" s="2"/>
    </row>
    <row r="26212" spans="1:15">
      <c r="A26212" s="1" t="str">
        <f t="shared" si="409"/>
        <v/>
      </c>
      <c r="B26212" s="2"/>
      <c r="C26212" s="2"/>
      <c r="D26212" s="2"/>
      <c r="E26212" s="2"/>
      <c r="F26212" s="2"/>
      <c r="G26212" s="2"/>
      <c r="H26212" s="2"/>
      <c r="I26212" s="2"/>
      <c r="J26212" s="2"/>
      <c r="K26212" s="2"/>
      <c r="L26212" s="2"/>
      <c r="M26212" s="2"/>
      <c r="N26212" s="2"/>
      <c r="O26212" s="2"/>
    </row>
    <row r="26213" spans="1:15">
      <c r="A26213" s="1" t="str">
        <f t="shared" si="409"/>
        <v/>
      </c>
      <c r="B26213" s="2"/>
      <c r="C26213" s="2"/>
      <c r="D26213" s="2"/>
      <c r="E26213" s="2"/>
      <c r="F26213" s="2"/>
      <c r="G26213" s="2"/>
      <c r="H26213" s="2"/>
      <c r="I26213" s="2"/>
      <c r="J26213" s="2"/>
      <c r="K26213" s="2"/>
      <c r="L26213" s="2"/>
      <c r="M26213" s="2"/>
      <c r="N26213" s="2"/>
      <c r="O26213" s="2"/>
    </row>
    <row r="26214" spans="1:15">
      <c r="A26214" s="1" t="str">
        <f t="shared" si="409"/>
        <v/>
      </c>
      <c r="B26214" s="2"/>
      <c r="C26214" s="2"/>
      <c r="D26214" s="2"/>
      <c r="E26214" s="2"/>
      <c r="F26214" s="2"/>
      <c r="G26214" s="2"/>
      <c r="H26214" s="2"/>
      <c r="I26214" s="2"/>
      <c r="J26214" s="2"/>
      <c r="K26214" s="2"/>
      <c r="L26214" s="2"/>
      <c r="M26214" s="2"/>
      <c r="N26214" s="2"/>
      <c r="O26214" s="2"/>
    </row>
    <row r="26215" spans="1:15">
      <c r="A26215" s="1" t="str">
        <f t="shared" si="409"/>
        <v/>
      </c>
      <c r="B26215" s="2"/>
      <c r="C26215" s="2"/>
      <c r="D26215" s="2"/>
      <c r="E26215" s="2"/>
      <c r="F26215" s="2"/>
      <c r="G26215" s="2"/>
      <c r="H26215" s="2"/>
      <c r="I26215" s="2"/>
      <c r="J26215" s="2"/>
      <c r="K26215" s="2"/>
      <c r="L26215" s="2"/>
      <c r="M26215" s="2"/>
      <c r="N26215" s="2"/>
      <c r="O26215" s="2"/>
    </row>
    <row r="26216" spans="1:15">
      <c r="A26216" s="1" t="str">
        <f t="shared" si="409"/>
        <v/>
      </c>
      <c r="B26216" s="2"/>
      <c r="C26216" s="2"/>
      <c r="D26216" s="2"/>
      <c r="E26216" s="2"/>
      <c r="F26216" s="2"/>
      <c r="G26216" s="2"/>
      <c r="H26216" s="2"/>
      <c r="I26216" s="2"/>
      <c r="J26216" s="2"/>
      <c r="K26216" s="2"/>
      <c r="L26216" s="2"/>
      <c r="M26216" s="2"/>
      <c r="N26216" s="2"/>
      <c r="O26216" s="2"/>
    </row>
    <row r="26217" spans="1:15">
      <c r="A26217" s="1" t="str">
        <f t="shared" si="409"/>
        <v/>
      </c>
      <c r="B26217" s="2"/>
      <c r="C26217" s="2"/>
      <c r="D26217" s="2"/>
      <c r="E26217" s="2"/>
      <c r="F26217" s="2"/>
      <c r="G26217" s="2"/>
      <c r="H26217" s="2"/>
      <c r="I26217" s="2"/>
      <c r="J26217" s="2"/>
      <c r="K26217" s="2"/>
      <c r="L26217" s="2"/>
      <c r="M26217" s="2"/>
      <c r="N26217" s="2"/>
      <c r="O26217" s="2"/>
    </row>
    <row r="26218" spans="1:15">
      <c r="A26218" s="1" t="str">
        <f t="shared" si="409"/>
        <v/>
      </c>
      <c r="B26218" s="2"/>
      <c r="C26218" s="2"/>
      <c r="D26218" s="2"/>
      <c r="E26218" s="2"/>
      <c r="F26218" s="2"/>
      <c r="G26218" s="2"/>
      <c r="H26218" s="2"/>
      <c r="I26218" s="2"/>
      <c r="J26218" s="2"/>
      <c r="K26218" s="2"/>
      <c r="L26218" s="2"/>
      <c r="M26218" s="2"/>
      <c r="N26218" s="2"/>
      <c r="O26218" s="2"/>
    </row>
    <row r="26219" spans="1:15">
      <c r="A26219" s="1" t="str">
        <f t="shared" si="409"/>
        <v/>
      </c>
      <c r="B26219" s="2"/>
      <c r="C26219" s="2"/>
      <c r="D26219" s="2"/>
      <c r="E26219" s="2"/>
      <c r="F26219" s="2"/>
      <c r="G26219" s="2"/>
      <c r="H26219" s="2"/>
      <c r="I26219" s="2"/>
      <c r="J26219" s="2"/>
      <c r="K26219" s="2"/>
      <c r="L26219" s="2"/>
      <c r="M26219" s="2"/>
      <c r="N26219" s="2"/>
      <c r="O26219" s="2"/>
    </row>
    <row r="26220" spans="1:15">
      <c r="A26220" s="1" t="str">
        <f t="shared" si="409"/>
        <v/>
      </c>
      <c r="B26220" s="2"/>
      <c r="C26220" s="2"/>
      <c r="D26220" s="2"/>
      <c r="E26220" s="2"/>
      <c r="F26220" s="2"/>
      <c r="G26220" s="2"/>
      <c r="H26220" s="2"/>
      <c r="I26220" s="2"/>
      <c r="J26220" s="2"/>
      <c r="K26220" s="2"/>
      <c r="L26220" s="2"/>
      <c r="M26220" s="2"/>
      <c r="N26220" s="2"/>
      <c r="O26220" s="2"/>
    </row>
    <row r="26221" spans="1:15">
      <c r="A26221" s="1" t="str">
        <f t="shared" si="409"/>
        <v/>
      </c>
      <c r="B26221" s="2"/>
      <c r="C26221" s="2"/>
      <c r="D26221" s="2"/>
      <c r="E26221" s="2"/>
      <c r="F26221" s="2"/>
      <c r="G26221" s="2"/>
      <c r="H26221" s="2"/>
      <c r="I26221" s="2"/>
      <c r="J26221" s="2"/>
      <c r="K26221" s="2"/>
      <c r="L26221" s="2"/>
      <c r="M26221" s="2"/>
      <c r="N26221" s="2"/>
      <c r="O26221" s="2"/>
    </row>
    <row r="26222" spans="1:15">
      <c r="A26222" s="1" t="str">
        <f t="shared" si="409"/>
        <v/>
      </c>
      <c r="B26222" s="2"/>
      <c r="C26222" s="2"/>
      <c r="D26222" s="2"/>
      <c r="E26222" s="2"/>
      <c r="F26222" s="2"/>
      <c r="G26222" s="2"/>
      <c r="H26222" s="2"/>
      <c r="I26222" s="2"/>
      <c r="J26222" s="2"/>
      <c r="K26222" s="2"/>
      <c r="L26222" s="2"/>
      <c r="M26222" s="2"/>
      <c r="N26222" s="2"/>
      <c r="O26222" s="2"/>
    </row>
    <row r="26223" spans="1:15">
      <c r="A26223" s="1" t="str">
        <f t="shared" si="409"/>
        <v/>
      </c>
      <c r="B26223" s="2"/>
      <c r="C26223" s="2"/>
      <c r="D26223" s="2"/>
      <c r="E26223" s="2"/>
      <c r="F26223" s="2"/>
      <c r="G26223" s="2"/>
      <c r="H26223" s="2"/>
      <c r="I26223" s="2"/>
      <c r="J26223" s="2"/>
      <c r="K26223" s="2"/>
      <c r="L26223" s="2"/>
      <c r="M26223" s="2"/>
      <c r="N26223" s="2"/>
      <c r="O26223" s="2"/>
    </row>
    <row r="26224" spans="1:15">
      <c r="A26224" s="1" t="str">
        <f t="shared" si="409"/>
        <v/>
      </c>
      <c r="B26224" s="2"/>
      <c r="C26224" s="2"/>
      <c r="D26224" s="2"/>
      <c r="E26224" s="2"/>
      <c r="F26224" s="2"/>
      <c r="G26224" s="2"/>
      <c r="H26224" s="2"/>
      <c r="I26224" s="2"/>
      <c r="J26224" s="2"/>
      <c r="K26224" s="2"/>
      <c r="L26224" s="2"/>
      <c r="M26224" s="2"/>
      <c r="N26224" s="2"/>
      <c r="O26224" s="2"/>
    </row>
    <row r="26225" spans="1:15">
      <c r="A26225" s="1" t="str">
        <f t="shared" si="409"/>
        <v/>
      </c>
      <c r="B26225" s="2"/>
      <c r="C26225" s="2"/>
      <c r="D26225" s="2"/>
      <c r="E26225" s="2"/>
      <c r="F26225" s="2"/>
      <c r="G26225" s="2"/>
      <c r="H26225" s="2"/>
      <c r="I26225" s="2"/>
      <c r="J26225" s="2"/>
      <c r="K26225" s="2"/>
      <c r="L26225" s="2"/>
      <c r="M26225" s="2"/>
      <c r="N26225" s="2"/>
      <c r="O26225" s="2"/>
    </row>
    <row r="26226" spans="1:15">
      <c r="A26226" s="1" t="str">
        <f t="shared" ref="A26226:A26289" si="410">IFERROR(IF(B26226="","",IF(ISNUMBER(SEARCH("2019-08",B26225)),C26225,_xlfn.IFS(A26225=C26224,A26225,A26225=C26223,A26225,A26225=C26222,A26225,A26225=C26221,A26225,A26225=C26220,A26225,A26225=C26219,A26225,A26225=C26218,A26225,A26225=C26217,A26225,A26225=C26216,A26225,A26225=C26215,A26225,A26225=C26214,A26225,A26225=C26213,A26225,A26225=C26212,A26225,A26225=C26211,A26225,A26225=C26210,A26225,A26225=C26209,A26225,A26225=C26208,A26225,A26225=C26207,A26225,A26225=C26206,A26225,A26225=C26205,A26225,A26225=C26204,A26225,A26225=C26203,A26225,A26225=C26202,A26225,A26225=C26201,A26225,A26225=C26200,A26225,A26225=C26199,A26225,A26225=C26198,A26225,A26225=C26197,A26225,A26225=C26196,A26225))),"")</f>
        <v/>
      </c>
      <c r="B26226" s="2"/>
      <c r="C26226" s="2"/>
      <c r="D26226" s="2"/>
      <c r="E26226" s="2"/>
      <c r="F26226" s="2"/>
      <c r="G26226" s="2"/>
      <c r="H26226" s="2"/>
      <c r="I26226" s="2"/>
      <c r="J26226" s="2"/>
      <c r="K26226" s="2"/>
      <c r="L26226" s="2"/>
      <c r="M26226" s="2"/>
      <c r="N26226" s="2"/>
      <c r="O26226" s="2"/>
    </row>
    <row r="26227" spans="1:15">
      <c r="A26227" s="1" t="str">
        <f t="shared" si="410"/>
        <v/>
      </c>
      <c r="B26227" s="2"/>
      <c r="C26227" s="2"/>
      <c r="D26227" s="2"/>
      <c r="E26227" s="2"/>
      <c r="F26227" s="2"/>
      <c r="G26227" s="2"/>
      <c r="H26227" s="2"/>
      <c r="I26227" s="2"/>
      <c r="J26227" s="2"/>
      <c r="K26227" s="2"/>
      <c r="L26227" s="2"/>
      <c r="M26227" s="2"/>
      <c r="N26227" s="2"/>
      <c r="O26227" s="2"/>
    </row>
    <row r="26228" spans="1:15">
      <c r="A26228" s="1" t="str">
        <f t="shared" si="410"/>
        <v/>
      </c>
      <c r="B26228" s="2"/>
      <c r="C26228" s="2"/>
      <c r="D26228" s="2"/>
      <c r="E26228" s="2"/>
      <c r="F26228" s="2"/>
      <c r="G26228" s="2"/>
      <c r="H26228" s="2"/>
      <c r="I26228" s="2"/>
      <c r="J26228" s="2"/>
      <c r="K26228" s="2"/>
      <c r="L26228" s="2"/>
      <c r="M26228" s="2"/>
      <c r="N26228" s="2"/>
      <c r="O26228" s="2"/>
    </row>
    <row r="26229" spans="1:15">
      <c r="A26229" s="1" t="str">
        <f t="shared" si="410"/>
        <v/>
      </c>
      <c r="B26229" s="2"/>
      <c r="C26229" s="2"/>
      <c r="D26229" s="2"/>
      <c r="E26229" s="2"/>
      <c r="F26229" s="2"/>
      <c r="G26229" s="2"/>
      <c r="H26229" s="2"/>
      <c r="I26229" s="2"/>
      <c r="J26229" s="2"/>
      <c r="K26229" s="2"/>
      <c r="L26229" s="2"/>
      <c r="M26229" s="2"/>
      <c r="N26229" s="2"/>
      <c r="O26229" s="2"/>
    </row>
    <row r="26230" spans="1:15">
      <c r="A26230" s="1" t="str">
        <f t="shared" si="410"/>
        <v/>
      </c>
      <c r="B26230" s="2"/>
      <c r="C26230" s="2"/>
      <c r="D26230" s="2"/>
      <c r="E26230" s="2"/>
      <c r="F26230" s="2"/>
      <c r="G26230" s="2"/>
      <c r="H26230" s="2"/>
      <c r="I26230" s="2"/>
      <c r="J26230" s="2"/>
      <c r="K26230" s="2"/>
      <c r="L26230" s="2"/>
      <c r="M26230" s="2"/>
      <c r="N26230" s="2"/>
      <c r="O26230" s="2"/>
    </row>
    <row r="26231" spans="1:15">
      <c r="A26231" s="1" t="str">
        <f t="shared" si="410"/>
        <v/>
      </c>
      <c r="B26231" s="2"/>
      <c r="C26231" s="2"/>
      <c r="D26231" s="2"/>
      <c r="E26231" s="2"/>
      <c r="F26231" s="2"/>
      <c r="G26231" s="2"/>
      <c r="H26231" s="2"/>
      <c r="I26231" s="2"/>
      <c r="J26231" s="2"/>
      <c r="K26231" s="2"/>
      <c r="L26231" s="2"/>
      <c r="M26231" s="2"/>
      <c r="N26231" s="2"/>
      <c r="O26231" s="2"/>
    </row>
    <row r="26232" spans="1:15">
      <c r="A26232" s="1" t="str">
        <f t="shared" si="410"/>
        <v/>
      </c>
      <c r="B26232" s="2"/>
      <c r="C26232" s="2"/>
      <c r="D26232" s="2"/>
      <c r="E26232" s="2"/>
      <c r="F26232" s="2"/>
      <c r="G26232" s="2"/>
      <c r="H26232" s="2"/>
      <c r="I26232" s="2"/>
      <c r="J26232" s="2"/>
      <c r="K26232" s="2"/>
      <c r="L26232" s="2"/>
      <c r="M26232" s="2"/>
      <c r="N26232" s="2"/>
      <c r="O26232" s="2"/>
    </row>
    <row r="26233" spans="1:15">
      <c r="A26233" s="1" t="str">
        <f t="shared" si="410"/>
        <v/>
      </c>
      <c r="B26233" s="2"/>
      <c r="C26233" s="2"/>
      <c r="D26233" s="2"/>
      <c r="E26233" s="2"/>
      <c r="F26233" s="2"/>
      <c r="G26233" s="2"/>
      <c r="H26233" s="2"/>
      <c r="I26233" s="2"/>
      <c r="J26233" s="2"/>
      <c r="K26233" s="2"/>
      <c r="L26233" s="2"/>
      <c r="M26233" s="2"/>
      <c r="N26233" s="2"/>
      <c r="O26233" s="2"/>
    </row>
    <row r="26234" spans="1:15">
      <c r="A26234" s="1" t="str">
        <f t="shared" si="410"/>
        <v/>
      </c>
      <c r="B26234" s="2"/>
      <c r="C26234" s="2"/>
      <c r="D26234" s="2"/>
      <c r="E26234" s="2"/>
      <c r="F26234" s="2"/>
      <c r="G26234" s="2"/>
      <c r="H26234" s="2"/>
      <c r="I26234" s="2"/>
      <c r="J26234" s="2"/>
      <c r="K26234" s="2"/>
      <c r="L26234" s="2"/>
      <c r="M26234" s="2"/>
      <c r="N26234" s="2"/>
      <c r="O26234" s="2"/>
    </row>
    <row r="26235" spans="1:15">
      <c r="A26235" s="1" t="str">
        <f t="shared" si="410"/>
        <v/>
      </c>
      <c r="B26235" s="2"/>
      <c r="C26235" s="2"/>
      <c r="D26235" s="2"/>
      <c r="E26235" s="2"/>
      <c r="F26235" s="2"/>
      <c r="G26235" s="2"/>
      <c r="H26235" s="2"/>
      <c r="I26235" s="2"/>
      <c r="J26235" s="2"/>
      <c r="K26235" s="2"/>
      <c r="L26235" s="2"/>
      <c r="M26235" s="2"/>
      <c r="N26235" s="2"/>
      <c r="O26235" s="2"/>
    </row>
    <row r="26236" spans="1:15">
      <c r="A26236" s="1" t="str">
        <f t="shared" si="410"/>
        <v/>
      </c>
      <c r="B26236" s="2"/>
      <c r="C26236" s="2"/>
      <c r="D26236" s="2"/>
      <c r="E26236" s="2"/>
      <c r="F26236" s="2"/>
      <c r="G26236" s="2"/>
      <c r="H26236" s="2"/>
      <c r="I26236" s="2"/>
      <c r="J26236" s="2"/>
      <c r="K26236" s="2"/>
      <c r="L26236" s="2"/>
      <c r="M26236" s="2"/>
      <c r="N26236" s="2"/>
      <c r="O26236" s="2"/>
    </row>
    <row r="26237" spans="1:15">
      <c r="A26237" s="1" t="str">
        <f t="shared" si="410"/>
        <v/>
      </c>
      <c r="B26237" s="2"/>
      <c r="C26237" s="2"/>
      <c r="D26237" s="2"/>
      <c r="E26237" s="2"/>
      <c r="F26237" s="2"/>
      <c r="G26237" s="2"/>
      <c r="H26237" s="2"/>
      <c r="I26237" s="2"/>
      <c r="J26237" s="2"/>
      <c r="K26237" s="2"/>
      <c r="L26237" s="2"/>
      <c r="M26237" s="2"/>
      <c r="N26237" s="2"/>
      <c r="O26237" s="2"/>
    </row>
    <row r="26238" spans="1:15">
      <c r="A26238" s="1" t="str">
        <f t="shared" si="410"/>
        <v/>
      </c>
      <c r="B26238" s="2"/>
      <c r="C26238" s="2"/>
      <c r="D26238" s="2"/>
      <c r="E26238" s="2"/>
      <c r="F26238" s="2"/>
      <c r="G26238" s="2"/>
      <c r="H26238" s="2"/>
      <c r="I26238" s="2"/>
      <c r="J26238" s="2"/>
      <c r="K26238" s="2"/>
      <c r="L26238" s="2"/>
      <c r="M26238" s="2"/>
      <c r="N26238" s="2"/>
      <c r="O26238" s="2"/>
    </row>
    <row r="26239" spans="1:15">
      <c r="A26239" s="1" t="str">
        <f t="shared" si="410"/>
        <v/>
      </c>
      <c r="B26239" s="2"/>
      <c r="C26239" s="2"/>
      <c r="D26239" s="2"/>
      <c r="E26239" s="2"/>
      <c r="F26239" s="2"/>
      <c r="G26239" s="2"/>
      <c r="H26239" s="2"/>
      <c r="I26239" s="2"/>
      <c r="J26239" s="2"/>
      <c r="K26239" s="2"/>
      <c r="L26239" s="2"/>
      <c r="M26239" s="2"/>
      <c r="N26239" s="2"/>
      <c r="O26239" s="2"/>
    </row>
    <row r="26240" spans="1:15">
      <c r="A26240" s="1" t="str">
        <f t="shared" si="410"/>
        <v/>
      </c>
      <c r="B26240" s="2"/>
      <c r="C26240" s="2"/>
      <c r="D26240" s="2"/>
      <c r="E26240" s="2"/>
      <c r="F26240" s="2"/>
      <c r="G26240" s="2"/>
      <c r="H26240" s="2"/>
      <c r="I26240" s="2"/>
      <c r="J26240" s="2"/>
      <c r="K26240" s="2"/>
      <c r="L26240" s="2"/>
      <c r="M26240" s="2"/>
      <c r="N26240" s="2"/>
      <c r="O26240" s="2"/>
    </row>
    <row r="26241" spans="1:15">
      <c r="A26241" s="1" t="str">
        <f t="shared" si="410"/>
        <v/>
      </c>
      <c r="B26241" s="2"/>
      <c r="C26241" s="2"/>
      <c r="D26241" s="2"/>
      <c r="E26241" s="2"/>
      <c r="F26241" s="2"/>
      <c r="G26241" s="2"/>
      <c r="H26241" s="2"/>
      <c r="I26241" s="2"/>
      <c r="J26241" s="2"/>
      <c r="K26241" s="2"/>
      <c r="L26241" s="2"/>
      <c r="M26241" s="2"/>
      <c r="N26241" s="2"/>
      <c r="O26241" s="2"/>
    </row>
    <row r="26242" spans="1:15">
      <c r="A26242" s="1" t="str">
        <f t="shared" si="410"/>
        <v/>
      </c>
      <c r="B26242" s="2"/>
      <c r="C26242" s="2"/>
      <c r="D26242" s="2"/>
      <c r="E26242" s="2"/>
      <c r="F26242" s="2"/>
      <c r="G26242" s="2"/>
      <c r="H26242" s="2"/>
      <c r="I26242" s="2"/>
      <c r="J26242" s="2"/>
      <c r="K26242" s="2"/>
      <c r="L26242" s="2"/>
      <c r="M26242" s="2"/>
      <c r="N26242" s="2"/>
      <c r="O26242" s="2"/>
    </row>
    <row r="26243" spans="1:15">
      <c r="A26243" s="1" t="str">
        <f t="shared" si="410"/>
        <v/>
      </c>
      <c r="B26243" s="2"/>
      <c r="C26243" s="2"/>
      <c r="D26243" s="2"/>
      <c r="E26243" s="2"/>
      <c r="F26243" s="2"/>
      <c r="G26243" s="2"/>
      <c r="H26243" s="2"/>
      <c r="I26243" s="2"/>
      <c r="J26243" s="2"/>
      <c r="K26243" s="2"/>
      <c r="L26243" s="2"/>
      <c r="M26243" s="2"/>
      <c r="N26243" s="2"/>
      <c r="O26243" s="2"/>
    </row>
    <row r="26244" spans="1:15">
      <c r="A26244" s="1" t="str">
        <f t="shared" si="410"/>
        <v/>
      </c>
      <c r="B26244" s="2"/>
      <c r="C26244" s="2"/>
      <c r="D26244" s="2"/>
      <c r="E26244" s="2"/>
      <c r="F26244" s="2"/>
      <c r="G26244" s="2"/>
      <c r="H26244" s="2"/>
      <c r="I26244" s="2"/>
      <c r="J26244" s="2"/>
      <c r="K26244" s="2"/>
      <c r="L26244" s="2"/>
      <c r="M26244" s="2"/>
      <c r="N26244" s="2"/>
      <c r="O26244" s="2"/>
    </row>
    <row r="26245" spans="1:15">
      <c r="A26245" s="1" t="str">
        <f t="shared" si="410"/>
        <v/>
      </c>
      <c r="B26245" s="2"/>
      <c r="C26245" s="2"/>
      <c r="D26245" s="2"/>
      <c r="E26245" s="2"/>
      <c r="F26245" s="2"/>
      <c r="G26245" s="2"/>
      <c r="H26245" s="2"/>
      <c r="I26245" s="2"/>
      <c r="J26245" s="2"/>
      <c r="K26245" s="2"/>
      <c r="L26245" s="2"/>
      <c r="M26245" s="2"/>
      <c r="N26245" s="2"/>
      <c r="O26245" s="2"/>
    </row>
    <row r="26246" spans="1:15">
      <c r="A26246" s="1" t="str">
        <f t="shared" si="410"/>
        <v/>
      </c>
      <c r="B26246" s="2"/>
      <c r="C26246" s="2"/>
      <c r="D26246" s="2"/>
      <c r="E26246" s="2"/>
      <c r="F26246" s="2"/>
      <c r="G26246" s="2"/>
      <c r="H26246" s="2"/>
      <c r="I26246" s="2"/>
      <c r="J26246" s="2"/>
      <c r="K26246" s="2"/>
      <c r="L26246" s="2"/>
      <c r="M26246" s="2"/>
      <c r="N26246" s="2"/>
      <c r="O26246" s="2"/>
    </row>
    <row r="26247" spans="1:15">
      <c r="A26247" s="1" t="str">
        <f t="shared" si="410"/>
        <v/>
      </c>
      <c r="B26247" s="2"/>
      <c r="C26247" s="2"/>
      <c r="D26247" s="2"/>
      <c r="E26247" s="2"/>
      <c r="F26247" s="2"/>
      <c r="G26247" s="2"/>
      <c r="H26247" s="2"/>
      <c r="I26247" s="2"/>
      <c r="J26247" s="2"/>
      <c r="K26247" s="2"/>
      <c r="L26247" s="2"/>
      <c r="M26247" s="2"/>
      <c r="N26247" s="2"/>
      <c r="O26247" s="2"/>
    </row>
    <row r="26248" spans="1:15">
      <c r="A26248" s="1" t="str">
        <f t="shared" si="410"/>
        <v/>
      </c>
      <c r="B26248" s="2"/>
      <c r="C26248" s="2"/>
      <c r="D26248" s="2"/>
      <c r="E26248" s="2"/>
      <c r="F26248" s="2"/>
      <c r="G26248" s="2"/>
      <c r="H26248" s="2"/>
      <c r="I26248" s="2"/>
      <c r="J26248" s="2"/>
      <c r="K26248" s="2"/>
      <c r="L26248" s="2"/>
      <c r="M26248" s="2"/>
      <c r="N26248" s="2"/>
      <c r="O26248" s="2"/>
    </row>
    <row r="26249" spans="1:15">
      <c r="A26249" s="1" t="str">
        <f t="shared" si="410"/>
        <v/>
      </c>
      <c r="B26249" s="2"/>
      <c r="C26249" s="2"/>
      <c r="D26249" s="2"/>
      <c r="E26249" s="2"/>
      <c r="F26249" s="2"/>
      <c r="G26249" s="2"/>
      <c r="H26249" s="2"/>
      <c r="I26249" s="2"/>
      <c r="J26249" s="2"/>
      <c r="K26249" s="2"/>
      <c r="L26249" s="2"/>
      <c r="M26249" s="2"/>
      <c r="N26249" s="2"/>
      <c r="O26249" s="2"/>
    </row>
    <row r="26250" spans="1:15">
      <c r="A26250" s="1" t="str">
        <f t="shared" si="410"/>
        <v/>
      </c>
      <c r="B26250" s="2"/>
      <c r="C26250" s="2"/>
      <c r="D26250" s="2"/>
      <c r="E26250" s="2"/>
      <c r="F26250" s="2"/>
      <c r="G26250" s="2"/>
      <c r="H26250" s="2"/>
      <c r="I26250" s="2"/>
      <c r="J26250" s="2"/>
      <c r="K26250" s="2"/>
      <c r="L26250" s="2"/>
      <c r="M26250" s="2"/>
      <c r="N26250" s="2"/>
      <c r="O26250" s="2"/>
    </row>
    <row r="26251" spans="1:15">
      <c r="A26251" s="1" t="str">
        <f t="shared" si="410"/>
        <v/>
      </c>
      <c r="B26251" s="2"/>
      <c r="C26251" s="2"/>
      <c r="D26251" s="2"/>
      <c r="E26251" s="2"/>
      <c r="F26251" s="2"/>
      <c r="G26251" s="2"/>
      <c r="H26251" s="2"/>
      <c r="I26251" s="2"/>
      <c r="J26251" s="2"/>
      <c r="K26251" s="2"/>
      <c r="L26251" s="2"/>
      <c r="M26251" s="2"/>
      <c r="N26251" s="2"/>
      <c r="O26251" s="2"/>
    </row>
    <row r="26252" spans="1:15">
      <c r="A26252" s="1" t="str">
        <f t="shared" si="410"/>
        <v/>
      </c>
      <c r="B26252" s="2"/>
      <c r="C26252" s="2"/>
      <c r="D26252" s="2"/>
      <c r="E26252" s="2"/>
      <c r="F26252" s="2"/>
      <c r="G26252" s="2"/>
      <c r="H26252" s="2"/>
      <c r="I26252" s="2"/>
      <c r="J26252" s="2"/>
      <c r="K26252" s="2"/>
      <c r="L26252" s="2"/>
      <c r="M26252" s="2"/>
      <c r="N26252" s="2"/>
      <c r="O26252" s="2"/>
    </row>
    <row r="26253" spans="1:15">
      <c r="A26253" s="1" t="str">
        <f t="shared" si="410"/>
        <v/>
      </c>
      <c r="B26253" s="2"/>
      <c r="C26253" s="2"/>
      <c r="D26253" s="2"/>
      <c r="E26253" s="2"/>
      <c r="F26253" s="2"/>
      <c r="G26253" s="2"/>
      <c r="H26253" s="2"/>
      <c r="I26253" s="2"/>
      <c r="J26253" s="2"/>
      <c r="K26253" s="2"/>
      <c r="L26253" s="2"/>
      <c r="M26253" s="2"/>
      <c r="N26253" s="2"/>
      <c r="O26253" s="2"/>
    </row>
    <row r="26254" spans="1:15">
      <c r="A26254" s="1" t="str">
        <f t="shared" si="410"/>
        <v/>
      </c>
      <c r="B26254" s="2"/>
      <c r="C26254" s="2"/>
      <c r="D26254" s="2"/>
      <c r="E26254" s="2"/>
      <c r="F26254" s="2"/>
      <c r="G26254" s="2"/>
      <c r="H26254" s="2"/>
      <c r="I26254" s="2"/>
      <c r="J26254" s="2"/>
      <c r="K26254" s="2"/>
      <c r="L26254" s="2"/>
      <c r="M26254" s="2"/>
      <c r="N26254" s="2"/>
      <c r="O26254" s="2"/>
    </row>
    <row r="26255" spans="1:15">
      <c r="A26255" s="1" t="str">
        <f t="shared" si="410"/>
        <v/>
      </c>
      <c r="B26255" s="2"/>
      <c r="C26255" s="2"/>
      <c r="D26255" s="2"/>
      <c r="E26255" s="2"/>
      <c r="F26255" s="2"/>
      <c r="G26255" s="2"/>
      <c r="H26255" s="2"/>
      <c r="I26255" s="2"/>
      <c r="J26255" s="2"/>
      <c r="K26255" s="2"/>
      <c r="L26255" s="2"/>
      <c r="M26255" s="2"/>
      <c r="N26255" s="2"/>
      <c r="O26255" s="2"/>
    </row>
    <row r="26256" spans="1:15">
      <c r="A26256" s="1" t="str">
        <f t="shared" si="410"/>
        <v/>
      </c>
      <c r="B26256" s="2"/>
      <c r="C26256" s="2"/>
      <c r="D26256" s="2"/>
      <c r="E26256" s="2"/>
      <c r="F26256" s="2"/>
      <c r="G26256" s="2"/>
      <c r="H26256" s="2"/>
      <c r="I26256" s="2"/>
      <c r="J26256" s="2"/>
      <c r="K26256" s="2"/>
      <c r="L26256" s="2"/>
      <c r="M26256" s="2"/>
      <c r="N26256" s="2"/>
      <c r="O26256" s="2"/>
    </row>
    <row r="26257" spans="1:15">
      <c r="A26257" s="1" t="str">
        <f t="shared" si="410"/>
        <v/>
      </c>
      <c r="B26257" s="2"/>
      <c r="C26257" s="2"/>
      <c r="D26257" s="2"/>
      <c r="E26257" s="2"/>
      <c r="F26257" s="2"/>
      <c r="G26257" s="2"/>
      <c r="H26257" s="2"/>
      <c r="I26257" s="2"/>
      <c r="J26257" s="2"/>
      <c r="K26257" s="2"/>
      <c r="L26257" s="2"/>
      <c r="M26257" s="2"/>
      <c r="N26257" s="2"/>
      <c r="O26257" s="2"/>
    </row>
    <row r="26258" spans="1:15">
      <c r="A26258" s="1" t="str">
        <f t="shared" si="410"/>
        <v/>
      </c>
      <c r="B26258" s="2"/>
      <c r="C26258" s="2"/>
      <c r="D26258" s="2"/>
      <c r="E26258" s="2"/>
      <c r="F26258" s="2"/>
      <c r="G26258" s="2"/>
      <c r="H26258" s="2"/>
      <c r="I26258" s="2"/>
      <c r="J26258" s="2"/>
      <c r="K26258" s="2"/>
      <c r="L26258" s="2"/>
      <c r="M26258" s="2"/>
      <c r="N26258" s="2"/>
      <c r="O26258" s="2"/>
    </row>
    <row r="26259" spans="1:15">
      <c r="A26259" s="1" t="str">
        <f t="shared" si="410"/>
        <v/>
      </c>
      <c r="B26259" s="2"/>
      <c r="C26259" s="2"/>
      <c r="D26259" s="2"/>
      <c r="E26259" s="2"/>
      <c r="F26259" s="2"/>
      <c r="G26259" s="2"/>
      <c r="H26259" s="2"/>
      <c r="I26259" s="2"/>
      <c r="J26259" s="2"/>
      <c r="K26259" s="2"/>
      <c r="L26259" s="2"/>
      <c r="M26259" s="2"/>
      <c r="N26259" s="2"/>
      <c r="O26259" s="2"/>
    </row>
    <row r="26260" spans="1:15">
      <c r="A26260" s="1" t="str">
        <f t="shared" si="410"/>
        <v/>
      </c>
      <c r="B26260" s="2"/>
      <c r="C26260" s="2"/>
      <c r="D26260" s="2"/>
      <c r="E26260" s="2"/>
      <c r="F26260" s="2"/>
      <c r="G26260" s="2"/>
      <c r="H26260" s="2"/>
      <c r="I26260" s="2"/>
      <c r="J26260" s="2"/>
      <c r="K26260" s="2"/>
      <c r="L26260" s="2"/>
      <c r="M26260" s="2"/>
      <c r="N26260" s="2"/>
      <c r="O26260" s="2"/>
    </row>
    <row r="26261" spans="1:15">
      <c r="A26261" s="1" t="str">
        <f t="shared" si="410"/>
        <v/>
      </c>
      <c r="B26261" s="2"/>
      <c r="C26261" s="2"/>
      <c r="D26261" s="2"/>
      <c r="E26261" s="2"/>
      <c r="F26261" s="2"/>
      <c r="G26261" s="2"/>
      <c r="H26261" s="2"/>
      <c r="I26261" s="2"/>
      <c r="J26261" s="2"/>
      <c r="K26261" s="2"/>
      <c r="L26261" s="2"/>
      <c r="M26261" s="2"/>
      <c r="N26261" s="2"/>
      <c r="O26261" s="2"/>
    </row>
    <row r="26262" spans="1:15">
      <c r="A26262" s="1" t="str">
        <f t="shared" si="410"/>
        <v/>
      </c>
      <c r="B26262" s="2"/>
      <c r="C26262" s="2"/>
      <c r="D26262" s="2"/>
      <c r="E26262" s="2"/>
      <c r="F26262" s="2"/>
      <c r="G26262" s="2"/>
      <c r="H26262" s="2"/>
      <c r="I26262" s="2"/>
      <c r="J26262" s="2"/>
      <c r="K26262" s="2"/>
      <c r="L26262" s="2"/>
      <c r="M26262" s="2"/>
      <c r="N26262" s="2"/>
      <c r="O26262" s="2"/>
    </row>
    <row r="26263" spans="1:15">
      <c r="A26263" s="1" t="str">
        <f t="shared" si="410"/>
        <v/>
      </c>
      <c r="B26263" s="2"/>
      <c r="C26263" s="2"/>
      <c r="D26263" s="2"/>
      <c r="E26263" s="2"/>
      <c r="F26263" s="2"/>
      <c r="G26263" s="2"/>
      <c r="H26263" s="2"/>
      <c r="I26263" s="2"/>
      <c r="J26263" s="2"/>
      <c r="K26263" s="2"/>
      <c r="L26263" s="2"/>
      <c r="M26263" s="2"/>
      <c r="N26263" s="2"/>
      <c r="O26263" s="2"/>
    </row>
    <row r="26264" spans="1:15">
      <c r="A26264" s="1" t="str">
        <f t="shared" si="410"/>
        <v/>
      </c>
      <c r="B26264" s="2"/>
      <c r="C26264" s="2"/>
      <c r="D26264" s="2"/>
      <c r="E26264" s="2"/>
      <c r="F26264" s="2"/>
      <c r="G26264" s="2"/>
      <c r="H26264" s="2"/>
      <c r="I26264" s="2"/>
      <c r="J26264" s="2"/>
      <c r="K26264" s="2"/>
      <c r="L26264" s="2"/>
      <c r="M26264" s="2"/>
      <c r="N26264" s="2"/>
      <c r="O26264" s="2"/>
    </row>
    <row r="26265" spans="1:15">
      <c r="A26265" s="1" t="str">
        <f t="shared" si="410"/>
        <v/>
      </c>
      <c r="B26265" s="2"/>
      <c r="C26265" s="2"/>
      <c r="D26265" s="2"/>
      <c r="E26265" s="2"/>
      <c r="F26265" s="2"/>
      <c r="G26265" s="2"/>
      <c r="H26265" s="2"/>
      <c r="I26265" s="2"/>
      <c r="J26265" s="2"/>
      <c r="K26265" s="2"/>
      <c r="L26265" s="2"/>
      <c r="M26265" s="2"/>
      <c r="N26265" s="2"/>
      <c r="O26265" s="2"/>
    </row>
    <row r="26266" spans="1:15">
      <c r="A26266" s="1" t="str">
        <f t="shared" si="410"/>
        <v/>
      </c>
      <c r="B26266" s="2"/>
      <c r="C26266" s="2"/>
      <c r="D26266" s="2"/>
      <c r="E26266" s="2"/>
      <c r="F26266" s="2"/>
      <c r="G26266" s="2"/>
      <c r="H26266" s="2"/>
      <c r="I26266" s="2"/>
      <c r="J26266" s="2"/>
      <c r="K26266" s="2"/>
      <c r="L26266" s="2"/>
      <c r="M26266" s="2"/>
      <c r="N26266" s="2"/>
      <c r="O26266" s="2"/>
    </row>
    <row r="26267" spans="1:15">
      <c r="A26267" s="1" t="str">
        <f t="shared" si="410"/>
        <v/>
      </c>
      <c r="B26267" s="2"/>
      <c r="C26267" s="2"/>
      <c r="D26267" s="2"/>
      <c r="E26267" s="2"/>
      <c r="F26267" s="2"/>
      <c r="G26267" s="2"/>
      <c r="H26267" s="2"/>
      <c r="I26267" s="2"/>
      <c r="J26267" s="2"/>
      <c r="K26267" s="2"/>
      <c r="L26267" s="2"/>
      <c r="M26267" s="2"/>
      <c r="N26267" s="2"/>
      <c r="O26267" s="2"/>
    </row>
    <row r="26268" spans="1:15">
      <c r="A26268" s="1" t="str">
        <f t="shared" si="410"/>
        <v/>
      </c>
      <c r="B26268" s="2"/>
      <c r="C26268" s="2"/>
      <c r="D26268" s="2"/>
      <c r="E26268" s="2"/>
      <c r="F26268" s="2"/>
      <c r="G26268" s="2"/>
      <c r="H26268" s="2"/>
      <c r="I26268" s="2"/>
      <c r="J26268" s="2"/>
      <c r="K26268" s="2"/>
      <c r="L26268" s="2"/>
      <c r="M26268" s="2"/>
      <c r="N26268" s="2"/>
      <c r="O26268" s="2"/>
    </row>
    <row r="26269" spans="1:15">
      <c r="A26269" s="1" t="str">
        <f t="shared" si="410"/>
        <v/>
      </c>
      <c r="B26269" s="2"/>
      <c r="C26269" s="2"/>
      <c r="D26269" s="2"/>
      <c r="E26269" s="2"/>
      <c r="F26269" s="2"/>
      <c r="G26269" s="2"/>
      <c r="H26269" s="2"/>
      <c r="I26269" s="2"/>
      <c r="J26269" s="2"/>
      <c r="K26269" s="2"/>
      <c r="L26269" s="2"/>
      <c r="M26269" s="2"/>
      <c r="N26269" s="2"/>
      <c r="O26269" s="2"/>
    </row>
    <row r="26270" spans="1:15">
      <c r="A26270" s="1" t="str">
        <f t="shared" si="410"/>
        <v/>
      </c>
      <c r="B26270" s="2"/>
      <c r="C26270" s="2"/>
      <c r="D26270" s="2"/>
      <c r="E26270" s="2"/>
      <c r="F26270" s="2"/>
      <c r="G26270" s="2"/>
      <c r="H26270" s="2"/>
      <c r="I26270" s="2"/>
      <c r="J26270" s="2"/>
      <c r="K26270" s="2"/>
      <c r="L26270" s="2"/>
      <c r="M26270" s="2"/>
      <c r="N26270" s="2"/>
      <c r="O26270" s="2"/>
    </row>
    <row r="26271" spans="1:15">
      <c r="A26271" s="1" t="str">
        <f t="shared" si="410"/>
        <v/>
      </c>
      <c r="B26271" s="2"/>
      <c r="C26271" s="2"/>
      <c r="D26271" s="2"/>
      <c r="E26271" s="2"/>
      <c r="F26271" s="2"/>
      <c r="G26271" s="2"/>
      <c r="H26271" s="2"/>
      <c r="I26271" s="2"/>
      <c r="J26271" s="2"/>
      <c r="K26271" s="2"/>
      <c r="L26271" s="2"/>
      <c r="M26271" s="2"/>
      <c r="N26271" s="2"/>
      <c r="O26271" s="2"/>
    </row>
    <row r="26272" spans="1:15">
      <c r="A26272" s="1" t="str">
        <f t="shared" si="410"/>
        <v/>
      </c>
      <c r="B26272" s="2"/>
      <c r="C26272" s="2"/>
      <c r="D26272" s="2"/>
      <c r="E26272" s="2"/>
      <c r="F26272" s="2"/>
      <c r="G26272" s="2"/>
      <c r="H26272" s="2"/>
      <c r="I26272" s="2"/>
      <c r="J26272" s="2"/>
      <c r="K26272" s="2"/>
      <c r="L26272" s="2"/>
      <c r="M26272" s="2"/>
      <c r="N26272" s="2"/>
      <c r="O26272" s="2"/>
    </row>
    <row r="26273" spans="1:15">
      <c r="A26273" s="1" t="str">
        <f t="shared" si="410"/>
        <v/>
      </c>
      <c r="B26273" s="2"/>
      <c r="C26273" s="2"/>
      <c r="D26273" s="2"/>
      <c r="E26273" s="2"/>
      <c r="F26273" s="2"/>
      <c r="G26273" s="2"/>
      <c r="H26273" s="2"/>
      <c r="I26273" s="2"/>
      <c r="J26273" s="2"/>
      <c r="K26273" s="2"/>
      <c r="L26273" s="2"/>
      <c r="M26273" s="2"/>
      <c r="N26273" s="2"/>
      <c r="O26273" s="2"/>
    </row>
    <row r="26274" spans="1:15">
      <c r="A26274" s="1" t="str">
        <f t="shared" si="410"/>
        <v/>
      </c>
      <c r="B26274" s="2"/>
      <c r="C26274" s="2"/>
      <c r="D26274" s="2"/>
      <c r="E26274" s="2"/>
      <c r="F26274" s="2"/>
      <c r="G26274" s="2"/>
      <c r="H26274" s="2"/>
      <c r="I26274" s="2"/>
      <c r="J26274" s="2"/>
      <c r="K26274" s="2"/>
      <c r="L26274" s="2"/>
      <c r="M26274" s="2"/>
      <c r="N26274" s="2"/>
      <c r="O26274" s="2"/>
    </row>
    <row r="26275" spans="1:15">
      <c r="A26275" s="1" t="str">
        <f t="shared" si="410"/>
        <v/>
      </c>
      <c r="B26275" s="2"/>
      <c r="C26275" s="2"/>
      <c r="D26275" s="2"/>
      <c r="E26275" s="2"/>
      <c r="F26275" s="2"/>
      <c r="G26275" s="2"/>
      <c r="H26275" s="2"/>
      <c r="I26275" s="2"/>
      <c r="J26275" s="2"/>
      <c r="K26275" s="2"/>
      <c r="L26275" s="2"/>
      <c r="M26275" s="2"/>
      <c r="N26275" s="2"/>
      <c r="O26275" s="2"/>
    </row>
    <row r="26276" spans="1:15">
      <c r="A26276" s="1" t="str">
        <f t="shared" si="410"/>
        <v/>
      </c>
      <c r="B26276" s="2"/>
      <c r="C26276" s="2"/>
      <c r="D26276" s="2"/>
      <c r="E26276" s="2"/>
      <c r="F26276" s="2"/>
      <c r="G26276" s="2"/>
      <c r="H26276" s="2"/>
      <c r="I26276" s="2"/>
      <c r="J26276" s="2"/>
      <c r="K26276" s="2"/>
      <c r="L26276" s="2"/>
      <c r="M26276" s="2"/>
      <c r="N26276" s="2"/>
      <c r="O26276" s="2"/>
    </row>
    <row r="26277" spans="1:15">
      <c r="A26277" s="1" t="str">
        <f t="shared" si="410"/>
        <v/>
      </c>
      <c r="B26277" s="2"/>
      <c r="C26277" s="2"/>
      <c r="D26277" s="2"/>
      <c r="E26277" s="2"/>
      <c r="F26277" s="2"/>
      <c r="G26277" s="2"/>
      <c r="H26277" s="2"/>
      <c r="I26277" s="2"/>
      <c r="J26277" s="2"/>
      <c r="K26277" s="2"/>
      <c r="L26277" s="2"/>
      <c r="M26277" s="2"/>
      <c r="N26277" s="2"/>
      <c r="O26277" s="2"/>
    </row>
    <row r="26278" spans="1:15">
      <c r="A26278" s="1" t="str">
        <f t="shared" si="410"/>
        <v/>
      </c>
      <c r="B26278" s="2"/>
      <c r="C26278" s="2"/>
      <c r="D26278" s="2"/>
      <c r="E26278" s="2"/>
      <c r="F26278" s="2"/>
      <c r="G26278" s="2"/>
      <c r="H26278" s="2"/>
      <c r="I26278" s="2"/>
      <c r="J26278" s="2"/>
      <c r="K26278" s="2"/>
      <c r="L26278" s="2"/>
      <c r="M26278" s="2"/>
      <c r="N26278" s="2"/>
      <c r="O26278" s="2"/>
    </row>
    <row r="26279" spans="1:15">
      <c r="A26279" s="1" t="str">
        <f t="shared" si="410"/>
        <v/>
      </c>
      <c r="B26279" s="2"/>
      <c r="C26279" s="2"/>
      <c r="D26279" s="2"/>
      <c r="E26279" s="2"/>
      <c r="F26279" s="2"/>
      <c r="G26279" s="2"/>
      <c r="H26279" s="2"/>
      <c r="I26279" s="2"/>
      <c r="J26279" s="2"/>
      <c r="K26279" s="2"/>
      <c r="L26279" s="2"/>
      <c r="M26279" s="2"/>
      <c r="N26279" s="2"/>
      <c r="O26279" s="2"/>
    </row>
    <row r="26280" spans="1:15">
      <c r="A26280" s="1" t="str">
        <f t="shared" si="410"/>
        <v/>
      </c>
      <c r="B26280" s="2"/>
      <c r="C26280" s="2"/>
      <c r="D26280" s="2"/>
      <c r="E26280" s="2"/>
      <c r="F26280" s="2"/>
      <c r="G26280" s="2"/>
      <c r="H26280" s="2"/>
      <c r="I26280" s="2"/>
      <c r="J26280" s="2"/>
      <c r="K26280" s="2"/>
      <c r="L26280" s="2"/>
      <c r="M26280" s="2"/>
      <c r="N26280" s="2"/>
      <c r="O26280" s="2"/>
    </row>
    <row r="26281" spans="1:15">
      <c r="A26281" s="1" t="str">
        <f t="shared" si="410"/>
        <v/>
      </c>
      <c r="B26281" s="2"/>
      <c r="C26281" s="2"/>
      <c r="D26281" s="2"/>
      <c r="E26281" s="2"/>
      <c r="F26281" s="2"/>
      <c r="G26281" s="2"/>
      <c r="H26281" s="2"/>
      <c r="I26281" s="2"/>
      <c r="J26281" s="2"/>
      <c r="K26281" s="2"/>
      <c r="L26281" s="2"/>
      <c r="M26281" s="2"/>
      <c r="N26281" s="2"/>
      <c r="O26281" s="2"/>
    </row>
    <row r="26282" spans="1:15">
      <c r="A26282" s="1" t="str">
        <f t="shared" si="410"/>
        <v/>
      </c>
      <c r="B26282" s="2"/>
      <c r="C26282" s="2"/>
      <c r="D26282" s="2"/>
      <c r="E26282" s="2"/>
      <c r="F26282" s="2"/>
      <c r="G26282" s="2"/>
      <c r="H26282" s="2"/>
      <c r="I26282" s="2"/>
      <c r="J26282" s="2"/>
      <c r="K26282" s="2"/>
      <c r="L26282" s="2"/>
      <c r="M26282" s="2"/>
      <c r="N26282" s="2"/>
      <c r="O26282" s="2"/>
    </row>
    <row r="26283" spans="1:15">
      <c r="A26283" s="1" t="str">
        <f t="shared" si="410"/>
        <v/>
      </c>
      <c r="B26283" s="2"/>
      <c r="C26283" s="2"/>
      <c r="D26283" s="2"/>
      <c r="E26283" s="2"/>
      <c r="F26283" s="2"/>
      <c r="G26283" s="2"/>
      <c r="H26283" s="2"/>
      <c r="I26283" s="2"/>
      <c r="J26283" s="2"/>
      <c r="K26283" s="2"/>
      <c r="L26283" s="2"/>
      <c r="M26283" s="2"/>
      <c r="N26283" s="2"/>
      <c r="O26283" s="2"/>
    </row>
    <row r="26284" spans="1:15">
      <c r="A26284" s="1" t="str">
        <f t="shared" si="410"/>
        <v/>
      </c>
      <c r="B26284" s="2"/>
      <c r="C26284" s="2"/>
      <c r="D26284" s="2"/>
      <c r="E26284" s="2"/>
      <c r="F26284" s="2"/>
      <c r="G26284" s="2"/>
      <c r="H26284" s="2"/>
      <c r="I26284" s="2"/>
      <c r="J26284" s="2"/>
      <c r="K26284" s="2"/>
      <c r="L26284" s="2"/>
      <c r="M26284" s="2"/>
      <c r="N26284" s="2"/>
      <c r="O26284" s="2"/>
    </row>
    <row r="26285" spans="1:15">
      <c r="A26285" s="1" t="str">
        <f t="shared" si="410"/>
        <v/>
      </c>
      <c r="B26285" s="2"/>
      <c r="C26285" s="2"/>
      <c r="D26285" s="2"/>
      <c r="E26285" s="2"/>
      <c r="F26285" s="2"/>
      <c r="G26285" s="2"/>
      <c r="H26285" s="2"/>
      <c r="I26285" s="2"/>
      <c r="J26285" s="2"/>
      <c r="K26285" s="2"/>
      <c r="L26285" s="2"/>
      <c r="M26285" s="2"/>
      <c r="N26285" s="2"/>
      <c r="O26285" s="2"/>
    </row>
    <row r="26286" spans="1:15">
      <c r="A26286" s="1" t="str">
        <f t="shared" si="410"/>
        <v/>
      </c>
      <c r="B26286" s="2"/>
      <c r="C26286" s="2"/>
      <c r="D26286" s="2"/>
      <c r="E26286" s="2"/>
      <c r="F26286" s="2"/>
      <c r="G26286" s="2"/>
      <c r="H26286" s="2"/>
      <c r="I26286" s="2"/>
      <c r="J26286" s="2"/>
      <c r="K26286" s="2"/>
      <c r="L26286" s="2"/>
      <c r="M26286" s="2"/>
      <c r="N26286" s="2"/>
      <c r="O26286" s="2"/>
    </row>
    <row r="26287" spans="1:15">
      <c r="A26287" s="1" t="str">
        <f t="shared" si="410"/>
        <v/>
      </c>
      <c r="B26287" s="2"/>
      <c r="C26287" s="2"/>
      <c r="D26287" s="2"/>
      <c r="E26287" s="2"/>
      <c r="F26287" s="2"/>
      <c r="G26287" s="2"/>
      <c r="H26287" s="2"/>
      <c r="I26287" s="2"/>
      <c r="J26287" s="2"/>
      <c r="K26287" s="2"/>
      <c r="L26287" s="2"/>
      <c r="M26287" s="2"/>
      <c r="N26287" s="2"/>
      <c r="O26287" s="2"/>
    </row>
    <row r="26288" spans="1:15">
      <c r="A26288" s="1" t="str">
        <f t="shared" si="410"/>
        <v/>
      </c>
      <c r="B26288" s="2"/>
      <c r="C26288" s="2"/>
      <c r="D26288" s="2"/>
      <c r="E26288" s="2"/>
      <c r="F26288" s="2"/>
      <c r="G26288" s="2"/>
      <c r="H26288" s="2"/>
      <c r="I26288" s="2"/>
      <c r="J26288" s="2"/>
      <c r="K26288" s="2"/>
      <c r="L26288" s="2"/>
      <c r="M26288" s="2"/>
      <c r="N26288" s="2"/>
      <c r="O26288" s="2"/>
    </row>
    <row r="26289" spans="1:15">
      <c r="A26289" s="1" t="str">
        <f t="shared" si="410"/>
        <v/>
      </c>
      <c r="B26289" s="2"/>
      <c r="C26289" s="2"/>
      <c r="D26289" s="2"/>
      <c r="E26289" s="2"/>
      <c r="F26289" s="2"/>
      <c r="G26289" s="2"/>
      <c r="H26289" s="2"/>
      <c r="I26289" s="2"/>
      <c r="J26289" s="2"/>
      <c r="K26289" s="2"/>
      <c r="L26289" s="2"/>
      <c r="M26289" s="2"/>
      <c r="N26289" s="2"/>
      <c r="O26289" s="2"/>
    </row>
    <row r="26290" spans="1:15">
      <c r="A26290" s="1" t="str">
        <f t="shared" ref="A26290:A26353" si="411">IFERROR(IF(B26290="","",IF(ISNUMBER(SEARCH("2019-08",B26289)),C26289,_xlfn.IFS(A26289=C26288,A26289,A26289=C26287,A26289,A26289=C26286,A26289,A26289=C26285,A26289,A26289=C26284,A26289,A26289=C26283,A26289,A26289=C26282,A26289,A26289=C26281,A26289,A26289=C26280,A26289,A26289=C26279,A26289,A26289=C26278,A26289,A26289=C26277,A26289,A26289=C26276,A26289,A26289=C26275,A26289,A26289=C26274,A26289,A26289=C26273,A26289,A26289=C26272,A26289,A26289=C26271,A26289,A26289=C26270,A26289,A26289=C26269,A26289,A26289=C26268,A26289,A26289=C26267,A26289,A26289=C26266,A26289,A26289=C26265,A26289,A26289=C26264,A26289,A26289=C26263,A26289,A26289=C26262,A26289,A26289=C26261,A26289,A26289=C26260,A26289))),"")</f>
        <v/>
      </c>
      <c r="B26290" s="2"/>
      <c r="C26290" s="2"/>
      <c r="D26290" s="2"/>
      <c r="E26290" s="2"/>
      <c r="F26290" s="2"/>
      <c r="G26290" s="2"/>
      <c r="H26290" s="2"/>
      <c r="I26290" s="2"/>
      <c r="J26290" s="2"/>
      <c r="K26290" s="2"/>
      <c r="L26290" s="2"/>
      <c r="M26290" s="2"/>
      <c r="N26290" s="2"/>
      <c r="O26290" s="2"/>
    </row>
    <row r="26291" spans="1:15">
      <c r="A26291" s="1" t="str">
        <f t="shared" si="411"/>
        <v/>
      </c>
      <c r="B26291" s="2"/>
      <c r="C26291" s="2"/>
      <c r="D26291" s="2"/>
      <c r="E26291" s="2"/>
      <c r="F26291" s="2"/>
      <c r="G26291" s="2"/>
      <c r="H26291" s="2"/>
      <c r="I26291" s="2"/>
      <c r="J26291" s="2"/>
      <c r="K26291" s="2"/>
      <c r="L26291" s="2"/>
      <c r="M26291" s="2"/>
      <c r="N26291" s="2"/>
      <c r="O26291" s="2"/>
    </row>
    <row r="26292" spans="1:15">
      <c r="A26292" s="1" t="str">
        <f t="shared" si="411"/>
        <v/>
      </c>
      <c r="B26292" s="2"/>
      <c r="C26292" s="2"/>
      <c r="D26292" s="2"/>
      <c r="E26292" s="2"/>
      <c r="F26292" s="2"/>
      <c r="G26292" s="2"/>
      <c r="H26292" s="2"/>
      <c r="I26292" s="2"/>
      <c r="J26292" s="2"/>
      <c r="K26292" s="2"/>
      <c r="L26292" s="2"/>
      <c r="M26292" s="2"/>
      <c r="N26292" s="2"/>
      <c r="O26292" s="2"/>
    </row>
    <row r="26293" spans="1:15">
      <c r="A26293" s="1" t="str">
        <f t="shared" si="411"/>
        <v/>
      </c>
      <c r="B26293" s="2"/>
      <c r="C26293" s="2"/>
      <c r="D26293" s="2"/>
      <c r="E26293" s="2"/>
      <c r="F26293" s="2"/>
      <c r="G26293" s="2"/>
      <c r="H26293" s="2"/>
      <c r="I26293" s="2"/>
      <c r="J26293" s="2"/>
      <c r="K26293" s="2"/>
      <c r="L26293" s="2"/>
      <c r="M26293" s="2"/>
      <c r="N26293" s="2"/>
      <c r="O26293" s="2"/>
    </row>
    <row r="26294" spans="1:15">
      <c r="A26294" s="1" t="str">
        <f t="shared" si="411"/>
        <v/>
      </c>
      <c r="B26294" s="2"/>
      <c r="C26294" s="2"/>
      <c r="D26294" s="2"/>
      <c r="E26294" s="2"/>
      <c r="F26294" s="2"/>
      <c r="G26294" s="2"/>
      <c r="H26294" s="2"/>
      <c r="I26294" s="2"/>
      <c r="J26294" s="2"/>
      <c r="K26294" s="2"/>
      <c r="L26294" s="2"/>
      <c r="M26294" s="2"/>
      <c r="N26294" s="2"/>
      <c r="O26294" s="2"/>
    </row>
    <row r="26295" spans="1:15">
      <c r="A26295" s="1" t="str">
        <f t="shared" si="411"/>
        <v/>
      </c>
      <c r="B26295" s="2"/>
      <c r="C26295" s="2"/>
      <c r="D26295" s="2"/>
      <c r="E26295" s="2"/>
      <c r="F26295" s="2"/>
      <c r="G26295" s="2"/>
      <c r="H26295" s="2"/>
      <c r="I26295" s="2"/>
      <c r="J26295" s="2"/>
      <c r="K26295" s="2"/>
      <c r="L26295" s="2"/>
      <c r="M26295" s="2"/>
      <c r="N26295" s="2"/>
      <c r="O26295" s="2"/>
    </row>
    <row r="26296" spans="1:15">
      <c r="A26296" s="1" t="str">
        <f t="shared" si="411"/>
        <v/>
      </c>
      <c r="B26296" s="2"/>
      <c r="C26296" s="2"/>
      <c r="D26296" s="2"/>
      <c r="E26296" s="2"/>
      <c r="F26296" s="2"/>
      <c r="G26296" s="2"/>
      <c r="H26296" s="2"/>
      <c r="I26296" s="2"/>
      <c r="J26296" s="2"/>
      <c r="K26296" s="2"/>
      <c r="L26296" s="2"/>
      <c r="M26296" s="2"/>
      <c r="N26296" s="2"/>
      <c r="O26296" s="2"/>
    </row>
    <row r="26297" spans="1:15">
      <c r="A26297" s="1" t="str">
        <f t="shared" si="411"/>
        <v/>
      </c>
      <c r="B26297" s="2"/>
      <c r="C26297" s="2"/>
      <c r="D26297" s="2"/>
      <c r="E26297" s="2"/>
      <c r="F26297" s="2"/>
      <c r="G26297" s="2"/>
      <c r="H26297" s="2"/>
      <c r="I26297" s="2"/>
      <c r="J26297" s="2"/>
      <c r="K26297" s="2"/>
      <c r="L26297" s="2"/>
      <c r="M26297" s="2"/>
      <c r="N26297" s="2"/>
      <c r="O26297" s="2"/>
    </row>
    <row r="26298" spans="1:15">
      <c r="A26298" s="1" t="str">
        <f t="shared" si="411"/>
        <v/>
      </c>
      <c r="B26298" s="2"/>
      <c r="C26298" s="2"/>
      <c r="D26298" s="2"/>
      <c r="E26298" s="2"/>
      <c r="F26298" s="2"/>
      <c r="G26298" s="2"/>
      <c r="H26298" s="2"/>
      <c r="I26298" s="2"/>
      <c r="J26298" s="2"/>
      <c r="K26298" s="2"/>
      <c r="L26298" s="2"/>
      <c r="M26298" s="2"/>
      <c r="N26298" s="2"/>
      <c r="O26298" s="2"/>
    </row>
    <row r="26299" spans="1:15">
      <c r="A26299" s="1" t="str">
        <f t="shared" si="411"/>
        <v/>
      </c>
      <c r="B26299" s="2"/>
      <c r="C26299" s="2"/>
      <c r="D26299" s="2"/>
      <c r="E26299" s="2"/>
      <c r="F26299" s="2"/>
      <c r="G26299" s="2"/>
      <c r="H26299" s="2"/>
      <c r="I26299" s="2"/>
      <c r="J26299" s="2"/>
      <c r="K26299" s="2"/>
      <c r="L26299" s="2"/>
      <c r="M26299" s="2"/>
      <c r="N26299" s="2"/>
      <c r="O26299" s="2"/>
    </row>
    <row r="26300" spans="1:15">
      <c r="A26300" s="1" t="str">
        <f t="shared" si="411"/>
        <v/>
      </c>
      <c r="B26300" s="2"/>
      <c r="C26300" s="2"/>
      <c r="D26300" s="2"/>
      <c r="E26300" s="2"/>
      <c r="F26300" s="2"/>
      <c r="G26300" s="2"/>
      <c r="H26300" s="2"/>
      <c r="I26300" s="2"/>
      <c r="J26300" s="2"/>
      <c r="K26300" s="2"/>
      <c r="L26300" s="2"/>
      <c r="M26300" s="2"/>
      <c r="N26300" s="2"/>
      <c r="O26300" s="2"/>
    </row>
    <row r="26301" spans="1:15">
      <c r="A26301" s="1" t="str">
        <f t="shared" si="411"/>
        <v/>
      </c>
      <c r="B26301" s="2"/>
      <c r="C26301" s="2"/>
      <c r="D26301" s="2"/>
      <c r="E26301" s="2"/>
      <c r="F26301" s="2"/>
      <c r="G26301" s="2"/>
      <c r="H26301" s="2"/>
      <c r="I26301" s="2"/>
      <c r="J26301" s="2"/>
      <c r="K26301" s="2"/>
      <c r="L26301" s="2"/>
      <c r="M26301" s="2"/>
      <c r="N26301" s="2"/>
      <c r="O26301" s="2"/>
    </row>
    <row r="26302" spans="1:15">
      <c r="A26302" s="1" t="str">
        <f t="shared" si="411"/>
        <v/>
      </c>
      <c r="B26302" s="2"/>
      <c r="C26302" s="2"/>
      <c r="D26302" s="2"/>
      <c r="E26302" s="2"/>
      <c r="F26302" s="2"/>
      <c r="G26302" s="2"/>
      <c r="H26302" s="2"/>
      <c r="I26302" s="2"/>
      <c r="J26302" s="2"/>
      <c r="K26302" s="2"/>
      <c r="L26302" s="2"/>
      <c r="M26302" s="2"/>
      <c r="N26302" s="2"/>
      <c r="O26302" s="2"/>
    </row>
    <row r="26303" spans="1:15">
      <c r="A26303" s="1" t="str">
        <f t="shared" si="411"/>
        <v/>
      </c>
      <c r="B26303" s="2"/>
      <c r="C26303" s="2"/>
      <c r="D26303" s="2"/>
      <c r="E26303" s="2"/>
      <c r="F26303" s="2"/>
      <c r="G26303" s="2"/>
      <c r="H26303" s="2"/>
      <c r="I26303" s="2"/>
      <c r="J26303" s="2"/>
      <c r="K26303" s="2"/>
      <c r="L26303" s="2"/>
      <c r="M26303" s="2"/>
      <c r="N26303" s="2"/>
      <c r="O26303" s="2"/>
    </row>
    <row r="26304" spans="1:15">
      <c r="A26304" s="1" t="str">
        <f t="shared" si="411"/>
        <v/>
      </c>
      <c r="B26304" s="2"/>
      <c r="C26304" s="2"/>
      <c r="D26304" s="2"/>
      <c r="E26304" s="2"/>
      <c r="F26304" s="2"/>
      <c r="G26304" s="2"/>
      <c r="H26304" s="2"/>
      <c r="I26304" s="2"/>
      <c r="J26304" s="2"/>
      <c r="K26304" s="2"/>
      <c r="L26304" s="2"/>
      <c r="M26304" s="2"/>
      <c r="N26304" s="2"/>
      <c r="O26304" s="2"/>
    </row>
    <row r="26305" spans="1:15">
      <c r="A26305" s="1" t="str">
        <f t="shared" si="411"/>
        <v/>
      </c>
      <c r="B26305" s="2"/>
      <c r="C26305" s="2"/>
      <c r="D26305" s="2"/>
      <c r="E26305" s="2"/>
      <c r="F26305" s="2"/>
      <c r="G26305" s="2"/>
      <c r="H26305" s="2"/>
      <c r="I26305" s="2"/>
      <c r="J26305" s="2"/>
      <c r="K26305" s="2"/>
      <c r="L26305" s="2"/>
      <c r="M26305" s="2"/>
      <c r="N26305" s="2"/>
      <c r="O26305" s="2"/>
    </row>
    <row r="26306" spans="1:15">
      <c r="A26306" s="1" t="str">
        <f t="shared" si="411"/>
        <v/>
      </c>
      <c r="B26306" s="2"/>
      <c r="C26306" s="2"/>
      <c r="D26306" s="2"/>
      <c r="E26306" s="2"/>
      <c r="F26306" s="2"/>
      <c r="G26306" s="2"/>
      <c r="H26306" s="2"/>
      <c r="I26306" s="2"/>
      <c r="J26306" s="2"/>
      <c r="K26306" s="2"/>
      <c r="L26306" s="2"/>
      <c r="M26306" s="2"/>
      <c r="N26306" s="2"/>
      <c r="O26306" s="2"/>
    </row>
    <row r="26307" spans="1:15">
      <c r="A26307" s="1" t="str">
        <f t="shared" si="411"/>
        <v/>
      </c>
      <c r="B26307" s="2"/>
      <c r="C26307" s="2"/>
      <c r="D26307" s="2"/>
      <c r="E26307" s="2"/>
      <c r="F26307" s="2"/>
      <c r="G26307" s="2"/>
      <c r="H26307" s="2"/>
      <c r="I26307" s="2"/>
      <c r="J26307" s="2"/>
      <c r="K26307" s="2"/>
      <c r="L26307" s="2"/>
      <c r="M26307" s="2"/>
      <c r="N26307" s="2"/>
      <c r="O26307" s="2"/>
    </row>
    <row r="26308" spans="1:15">
      <c r="A26308" s="1" t="str">
        <f t="shared" si="411"/>
        <v/>
      </c>
      <c r="B26308" s="2"/>
      <c r="C26308" s="2"/>
      <c r="D26308" s="2"/>
      <c r="E26308" s="2"/>
      <c r="F26308" s="2"/>
      <c r="G26308" s="2"/>
      <c r="H26308" s="2"/>
      <c r="I26308" s="2"/>
      <c r="J26308" s="2"/>
      <c r="K26308" s="2"/>
      <c r="L26308" s="2"/>
      <c r="M26308" s="2"/>
      <c r="N26308" s="2"/>
      <c r="O26308" s="2"/>
    </row>
    <row r="26309" spans="1:15">
      <c r="A26309" s="1" t="str">
        <f t="shared" si="411"/>
        <v/>
      </c>
      <c r="B26309" s="2"/>
      <c r="C26309" s="2"/>
      <c r="D26309" s="2"/>
      <c r="E26309" s="2"/>
      <c r="F26309" s="2"/>
      <c r="G26309" s="2"/>
      <c r="H26309" s="2"/>
      <c r="I26309" s="2"/>
      <c r="J26309" s="2"/>
      <c r="K26309" s="2"/>
      <c r="L26309" s="2"/>
      <c r="M26309" s="2"/>
      <c r="N26309" s="2"/>
      <c r="O26309" s="2"/>
    </row>
    <row r="26310" spans="1:15">
      <c r="A26310" s="1" t="str">
        <f t="shared" si="411"/>
        <v/>
      </c>
      <c r="B26310" s="2"/>
      <c r="C26310" s="2"/>
      <c r="D26310" s="2"/>
      <c r="E26310" s="2"/>
      <c r="F26310" s="2"/>
      <c r="G26310" s="2"/>
      <c r="H26310" s="2"/>
      <c r="I26310" s="2"/>
      <c r="J26310" s="2"/>
      <c r="K26310" s="2"/>
      <c r="L26310" s="2"/>
      <c r="M26310" s="2"/>
      <c r="N26310" s="2"/>
      <c r="O26310" s="2"/>
    </row>
    <row r="26311" spans="1:15">
      <c r="A26311" s="1" t="str">
        <f t="shared" si="411"/>
        <v/>
      </c>
      <c r="B26311" s="2"/>
      <c r="C26311" s="2"/>
      <c r="D26311" s="2"/>
      <c r="E26311" s="2"/>
      <c r="F26311" s="2"/>
      <c r="G26311" s="2"/>
      <c r="H26311" s="2"/>
      <c r="I26311" s="2"/>
      <c r="J26311" s="2"/>
      <c r="K26311" s="2"/>
      <c r="L26311" s="2"/>
      <c r="M26311" s="2"/>
      <c r="N26311" s="2"/>
      <c r="O26311" s="2"/>
    </row>
    <row r="26312" spans="1:15">
      <c r="A26312" s="1" t="str">
        <f t="shared" si="411"/>
        <v/>
      </c>
      <c r="B26312" s="2"/>
      <c r="C26312" s="2"/>
      <c r="D26312" s="2"/>
      <c r="E26312" s="2"/>
      <c r="F26312" s="2"/>
      <c r="G26312" s="2"/>
      <c r="H26312" s="2"/>
      <c r="I26312" s="2"/>
      <c r="J26312" s="2"/>
      <c r="K26312" s="2"/>
      <c r="L26312" s="2"/>
      <c r="M26312" s="2"/>
      <c r="N26312" s="2"/>
      <c r="O26312" s="2"/>
    </row>
    <row r="26313" spans="1:15">
      <c r="A26313" s="1" t="str">
        <f t="shared" si="411"/>
        <v/>
      </c>
      <c r="B26313" s="2"/>
      <c r="C26313" s="2"/>
      <c r="D26313" s="2"/>
      <c r="E26313" s="2"/>
      <c r="F26313" s="2"/>
      <c r="G26313" s="2"/>
      <c r="H26313" s="2"/>
      <c r="I26313" s="2"/>
      <c r="J26313" s="2"/>
      <c r="K26313" s="2"/>
      <c r="L26313" s="2"/>
      <c r="M26313" s="2"/>
      <c r="N26313" s="2"/>
      <c r="O26313" s="2"/>
    </row>
    <row r="26314" spans="1:15">
      <c r="A26314" s="1" t="str">
        <f t="shared" si="411"/>
        <v/>
      </c>
      <c r="B26314" s="2"/>
      <c r="C26314" s="2"/>
      <c r="D26314" s="2"/>
      <c r="E26314" s="2"/>
      <c r="F26314" s="2"/>
      <c r="G26314" s="2"/>
      <c r="H26314" s="2"/>
      <c r="I26314" s="2"/>
      <c r="J26314" s="2"/>
      <c r="K26314" s="2"/>
      <c r="L26314" s="2"/>
      <c r="M26314" s="2"/>
      <c r="N26314" s="2"/>
      <c r="O26314" s="2"/>
    </row>
    <row r="26315" spans="1:15">
      <c r="A26315" s="1" t="str">
        <f t="shared" si="411"/>
        <v/>
      </c>
      <c r="B26315" s="2"/>
      <c r="C26315" s="2"/>
      <c r="D26315" s="2"/>
      <c r="E26315" s="2"/>
      <c r="F26315" s="2"/>
      <c r="G26315" s="2"/>
      <c r="H26315" s="2"/>
      <c r="I26315" s="2"/>
      <c r="J26315" s="2"/>
      <c r="K26315" s="2"/>
      <c r="L26315" s="2"/>
      <c r="M26315" s="2"/>
      <c r="N26315" s="2"/>
      <c r="O26315" s="2"/>
    </row>
    <row r="26316" spans="1:15">
      <c r="A26316" s="1" t="str">
        <f t="shared" si="411"/>
        <v/>
      </c>
      <c r="B26316" s="2"/>
      <c r="C26316" s="2"/>
      <c r="D26316" s="2"/>
      <c r="E26316" s="2"/>
      <c r="F26316" s="2"/>
      <c r="G26316" s="2"/>
      <c r="H26316" s="2"/>
      <c r="I26316" s="2"/>
      <c r="J26316" s="2"/>
      <c r="K26316" s="2"/>
      <c r="L26316" s="2"/>
      <c r="M26316" s="2"/>
      <c r="N26316" s="2"/>
      <c r="O26316" s="2"/>
    </row>
    <row r="26317" spans="1:15">
      <c r="A26317" s="1" t="str">
        <f t="shared" si="411"/>
        <v/>
      </c>
      <c r="B26317" s="2"/>
      <c r="C26317" s="2"/>
      <c r="D26317" s="2"/>
      <c r="E26317" s="2"/>
      <c r="F26317" s="2"/>
      <c r="G26317" s="2"/>
      <c r="H26317" s="2"/>
      <c r="I26317" s="2"/>
      <c r="J26317" s="2"/>
      <c r="K26317" s="2"/>
      <c r="L26317" s="2"/>
      <c r="M26317" s="2"/>
      <c r="N26317" s="2"/>
      <c r="O26317" s="2"/>
    </row>
    <row r="26318" spans="1:15">
      <c r="A26318" s="1" t="str">
        <f t="shared" si="411"/>
        <v/>
      </c>
      <c r="B26318" s="2"/>
      <c r="C26318" s="2"/>
      <c r="D26318" s="2"/>
      <c r="E26318" s="2"/>
      <c r="F26318" s="2"/>
      <c r="G26318" s="2"/>
      <c r="H26318" s="2"/>
      <c r="I26318" s="2"/>
      <c r="J26318" s="2"/>
      <c r="K26318" s="2"/>
      <c r="L26318" s="2"/>
      <c r="M26318" s="2"/>
      <c r="N26318" s="2"/>
      <c r="O26318" s="2"/>
    </row>
    <row r="26319" spans="1:15">
      <c r="A26319" s="1" t="str">
        <f t="shared" si="411"/>
        <v/>
      </c>
      <c r="B26319" s="2"/>
      <c r="C26319" s="2"/>
      <c r="D26319" s="2"/>
      <c r="E26319" s="2"/>
      <c r="F26319" s="2"/>
      <c r="G26319" s="2"/>
      <c r="H26319" s="2"/>
      <c r="I26319" s="2"/>
      <c r="J26319" s="2"/>
      <c r="K26319" s="2"/>
      <c r="L26319" s="2"/>
      <c r="M26319" s="2"/>
      <c r="N26319" s="2"/>
      <c r="O26319" s="2"/>
    </row>
    <row r="26320" spans="1:15">
      <c r="A26320" s="1" t="str">
        <f t="shared" si="411"/>
        <v/>
      </c>
      <c r="B26320" s="2"/>
      <c r="C26320" s="2"/>
      <c r="D26320" s="2"/>
      <c r="E26320" s="2"/>
      <c r="F26320" s="2"/>
      <c r="G26320" s="2"/>
      <c r="H26320" s="2"/>
      <c r="I26320" s="2"/>
      <c r="J26320" s="2"/>
      <c r="K26320" s="2"/>
      <c r="L26320" s="2"/>
      <c r="M26320" s="2"/>
      <c r="N26320" s="2"/>
      <c r="O26320" s="2"/>
    </row>
    <row r="26321" spans="1:15">
      <c r="A26321" s="1" t="str">
        <f t="shared" si="411"/>
        <v/>
      </c>
      <c r="B26321" s="2"/>
      <c r="C26321" s="2"/>
      <c r="D26321" s="2"/>
      <c r="E26321" s="2"/>
      <c r="F26321" s="2"/>
      <c r="G26321" s="2"/>
      <c r="H26321" s="2"/>
      <c r="I26321" s="2"/>
      <c r="J26321" s="2"/>
      <c r="K26321" s="2"/>
      <c r="L26321" s="2"/>
      <c r="M26321" s="2"/>
      <c r="N26321" s="2"/>
      <c r="O26321" s="2"/>
    </row>
    <row r="26322" spans="1:15">
      <c r="A26322" s="1" t="str">
        <f t="shared" si="411"/>
        <v/>
      </c>
      <c r="B26322" s="2"/>
      <c r="C26322" s="2"/>
      <c r="D26322" s="2"/>
      <c r="E26322" s="2"/>
      <c r="F26322" s="2"/>
      <c r="G26322" s="2"/>
      <c r="H26322" s="2"/>
      <c r="I26322" s="2"/>
      <c r="J26322" s="2"/>
      <c r="K26322" s="2"/>
      <c r="L26322" s="2"/>
      <c r="M26322" s="2"/>
      <c r="N26322" s="2"/>
      <c r="O26322" s="2"/>
    </row>
    <row r="26323" spans="1:15">
      <c r="A26323" s="1" t="str">
        <f t="shared" si="411"/>
        <v/>
      </c>
      <c r="B26323" s="2"/>
      <c r="C26323" s="2"/>
      <c r="D26323" s="2"/>
      <c r="E26323" s="2"/>
      <c r="F26323" s="2"/>
      <c r="G26323" s="2"/>
      <c r="H26323" s="2"/>
      <c r="I26323" s="2"/>
      <c r="J26323" s="2"/>
      <c r="K26323" s="2"/>
      <c r="L26323" s="2"/>
      <c r="M26323" s="2"/>
      <c r="N26323" s="2"/>
      <c r="O26323" s="2"/>
    </row>
    <row r="26324" spans="1:15">
      <c r="A26324" s="1" t="str">
        <f t="shared" si="411"/>
        <v/>
      </c>
      <c r="B26324" s="2"/>
      <c r="C26324" s="2"/>
      <c r="D26324" s="2"/>
      <c r="E26324" s="2"/>
      <c r="F26324" s="2"/>
      <c r="G26324" s="2"/>
      <c r="H26324" s="2"/>
      <c r="I26324" s="2"/>
      <c r="J26324" s="2"/>
      <c r="K26324" s="2"/>
      <c r="L26324" s="2"/>
      <c r="M26324" s="2"/>
      <c r="N26324" s="2"/>
      <c r="O26324" s="2"/>
    </row>
    <row r="26325" spans="1:15">
      <c r="A26325" s="1" t="str">
        <f t="shared" si="411"/>
        <v/>
      </c>
      <c r="B26325" s="2"/>
      <c r="C26325" s="2"/>
      <c r="D26325" s="2"/>
      <c r="E26325" s="2"/>
      <c r="F26325" s="2"/>
      <c r="G26325" s="2"/>
      <c r="H26325" s="2"/>
      <c r="I26325" s="2"/>
      <c r="J26325" s="2"/>
      <c r="K26325" s="2"/>
      <c r="L26325" s="2"/>
      <c r="M26325" s="2"/>
      <c r="N26325" s="2"/>
      <c r="O26325" s="2"/>
    </row>
    <row r="26326" spans="1:15">
      <c r="A26326" s="1" t="str">
        <f t="shared" si="411"/>
        <v/>
      </c>
      <c r="B26326" s="2"/>
      <c r="C26326" s="2"/>
      <c r="D26326" s="2"/>
      <c r="E26326" s="2"/>
      <c r="F26326" s="2"/>
      <c r="G26326" s="2"/>
      <c r="H26326" s="2"/>
      <c r="I26326" s="2"/>
      <c r="J26326" s="2"/>
      <c r="K26326" s="2"/>
      <c r="L26326" s="2"/>
      <c r="M26326" s="2"/>
      <c r="N26326" s="2"/>
      <c r="O26326" s="2"/>
    </row>
    <row r="26327" spans="1:15">
      <c r="A26327" s="1" t="str">
        <f t="shared" si="411"/>
        <v/>
      </c>
      <c r="B26327" s="2"/>
      <c r="C26327" s="2"/>
      <c r="D26327" s="2"/>
      <c r="E26327" s="2"/>
      <c r="F26327" s="2"/>
      <c r="G26327" s="2"/>
      <c r="H26327" s="2"/>
      <c r="I26327" s="2"/>
      <c r="J26327" s="2"/>
      <c r="K26327" s="2"/>
      <c r="L26327" s="2"/>
      <c r="M26327" s="2"/>
      <c r="N26327" s="2"/>
      <c r="O26327" s="2"/>
    </row>
    <row r="26328" spans="1:15">
      <c r="A26328" s="1" t="str">
        <f t="shared" si="411"/>
        <v/>
      </c>
      <c r="B26328" s="2"/>
      <c r="C26328" s="2"/>
      <c r="D26328" s="2"/>
      <c r="E26328" s="2"/>
      <c r="F26328" s="2"/>
      <c r="G26328" s="2"/>
      <c r="H26328" s="2"/>
      <c r="I26328" s="2"/>
      <c r="J26328" s="2"/>
      <c r="K26328" s="2"/>
      <c r="L26328" s="2"/>
      <c r="M26328" s="2"/>
      <c r="N26328" s="2"/>
      <c r="O26328" s="2"/>
    </row>
    <row r="26329" spans="1:15">
      <c r="A26329" s="1" t="str">
        <f t="shared" si="411"/>
        <v/>
      </c>
      <c r="B26329" s="2"/>
      <c r="C26329" s="2"/>
      <c r="D26329" s="2"/>
      <c r="E26329" s="2"/>
      <c r="F26329" s="2"/>
      <c r="G26329" s="2"/>
      <c r="H26329" s="2"/>
      <c r="I26329" s="2"/>
      <c r="J26329" s="2"/>
      <c r="K26329" s="2"/>
      <c r="L26329" s="2"/>
      <c r="M26329" s="2"/>
      <c r="N26329" s="2"/>
      <c r="O26329" s="2"/>
    </row>
    <row r="26330" spans="1:15">
      <c r="A26330" s="1" t="str">
        <f t="shared" si="411"/>
        <v/>
      </c>
      <c r="B26330" s="2"/>
      <c r="C26330" s="2"/>
      <c r="D26330" s="2"/>
      <c r="E26330" s="2"/>
      <c r="F26330" s="2"/>
      <c r="G26330" s="2"/>
      <c r="H26330" s="2"/>
      <c r="I26330" s="2"/>
      <c r="J26330" s="2"/>
      <c r="K26330" s="2"/>
      <c r="L26330" s="2"/>
      <c r="M26330" s="2"/>
      <c r="N26330" s="2"/>
      <c r="O26330" s="2"/>
    </row>
    <row r="26331" spans="1:15">
      <c r="A26331" s="1" t="str">
        <f t="shared" si="411"/>
        <v/>
      </c>
      <c r="B26331" s="2"/>
      <c r="C26331" s="2"/>
      <c r="D26331" s="2"/>
      <c r="E26331" s="2"/>
      <c r="F26331" s="2"/>
      <c r="G26331" s="2"/>
      <c r="H26331" s="2"/>
      <c r="I26331" s="2"/>
      <c r="J26331" s="2"/>
      <c r="K26331" s="2"/>
      <c r="L26331" s="2"/>
      <c r="M26331" s="2"/>
      <c r="N26331" s="2"/>
      <c r="O26331" s="2"/>
    </row>
    <row r="26332" spans="1:15">
      <c r="A26332" s="1" t="str">
        <f t="shared" si="411"/>
        <v/>
      </c>
      <c r="B26332" s="2"/>
      <c r="C26332" s="2"/>
      <c r="D26332" s="2"/>
      <c r="E26332" s="2"/>
      <c r="F26332" s="2"/>
      <c r="G26332" s="2"/>
      <c r="H26332" s="2"/>
      <c r="I26332" s="2"/>
      <c r="J26332" s="2"/>
      <c r="K26332" s="2"/>
      <c r="L26332" s="2"/>
      <c r="M26332" s="2"/>
      <c r="N26332" s="2"/>
      <c r="O26332" s="2"/>
    </row>
    <row r="26333" spans="1:15">
      <c r="A26333" s="1" t="str">
        <f t="shared" si="411"/>
        <v/>
      </c>
      <c r="B26333" s="2"/>
      <c r="C26333" s="2"/>
      <c r="D26333" s="2"/>
      <c r="E26333" s="2"/>
      <c r="F26333" s="2"/>
      <c r="G26333" s="2"/>
      <c r="H26333" s="2"/>
      <c r="I26333" s="2"/>
      <c r="J26333" s="2"/>
      <c r="K26333" s="2"/>
      <c r="L26333" s="2"/>
      <c r="M26333" s="2"/>
      <c r="N26333" s="2"/>
      <c r="O26333" s="2"/>
    </row>
    <row r="26334" spans="1:15">
      <c r="A26334" s="1" t="str">
        <f t="shared" si="411"/>
        <v/>
      </c>
      <c r="B26334" s="2"/>
      <c r="C26334" s="2"/>
      <c r="D26334" s="2"/>
      <c r="E26334" s="2"/>
      <c r="F26334" s="2"/>
      <c r="G26334" s="2"/>
      <c r="H26334" s="2"/>
      <c r="I26334" s="2"/>
      <c r="J26334" s="2"/>
      <c r="K26334" s="2"/>
      <c r="L26334" s="2"/>
      <c r="M26334" s="2"/>
      <c r="N26334" s="2"/>
      <c r="O26334" s="2"/>
    </row>
    <row r="26335" spans="1:15">
      <c r="A26335" s="1" t="str">
        <f t="shared" si="411"/>
        <v/>
      </c>
      <c r="B26335" s="2"/>
      <c r="C26335" s="2"/>
      <c r="D26335" s="2"/>
      <c r="E26335" s="2"/>
      <c r="F26335" s="2"/>
      <c r="G26335" s="2"/>
      <c r="H26335" s="2"/>
      <c r="I26335" s="2"/>
      <c r="J26335" s="2"/>
      <c r="K26335" s="2"/>
      <c r="L26335" s="2"/>
      <c r="M26335" s="2"/>
      <c r="N26335" s="2"/>
      <c r="O26335" s="2"/>
    </row>
    <row r="26336" spans="1:15">
      <c r="A26336" s="1" t="str">
        <f t="shared" si="411"/>
        <v/>
      </c>
      <c r="B26336" s="2"/>
      <c r="C26336" s="2"/>
      <c r="D26336" s="2"/>
      <c r="E26336" s="2"/>
      <c r="F26336" s="2"/>
      <c r="G26336" s="2"/>
      <c r="H26336" s="2"/>
      <c r="I26336" s="2"/>
      <c r="J26336" s="2"/>
      <c r="K26336" s="2"/>
      <c r="L26336" s="2"/>
      <c r="M26336" s="2"/>
      <c r="N26336" s="2"/>
      <c r="O26336" s="2"/>
    </row>
    <row r="26337" spans="1:15">
      <c r="A26337" s="1" t="str">
        <f t="shared" si="411"/>
        <v/>
      </c>
      <c r="B26337" s="2"/>
      <c r="C26337" s="2"/>
      <c r="D26337" s="2"/>
      <c r="E26337" s="2"/>
      <c r="F26337" s="2"/>
      <c r="G26337" s="2"/>
      <c r="H26337" s="2"/>
      <c r="I26337" s="2"/>
      <c r="J26337" s="2"/>
      <c r="K26337" s="2"/>
      <c r="L26337" s="2"/>
      <c r="M26337" s="2"/>
      <c r="N26337" s="2"/>
      <c r="O26337" s="2"/>
    </row>
    <row r="26338" spans="1:15">
      <c r="A26338" s="1" t="str">
        <f t="shared" si="411"/>
        <v/>
      </c>
      <c r="B26338" s="2"/>
      <c r="C26338" s="2"/>
      <c r="D26338" s="2"/>
      <c r="E26338" s="2"/>
      <c r="F26338" s="2"/>
      <c r="G26338" s="2"/>
      <c r="H26338" s="2"/>
      <c r="I26338" s="2"/>
      <c r="J26338" s="2"/>
      <c r="K26338" s="2"/>
      <c r="L26338" s="2"/>
      <c r="M26338" s="2"/>
      <c r="N26338" s="2"/>
      <c r="O26338" s="2"/>
    </row>
    <row r="26339" spans="1:15">
      <c r="A26339" s="1" t="str">
        <f t="shared" si="411"/>
        <v/>
      </c>
      <c r="B26339" s="2"/>
      <c r="C26339" s="2"/>
      <c r="D26339" s="2"/>
      <c r="E26339" s="2"/>
      <c r="F26339" s="2"/>
      <c r="G26339" s="2"/>
      <c r="H26339" s="2"/>
      <c r="I26339" s="2"/>
      <c r="J26339" s="2"/>
      <c r="K26339" s="2"/>
      <c r="L26339" s="2"/>
      <c r="M26339" s="2"/>
      <c r="N26339" s="2"/>
      <c r="O26339" s="2"/>
    </row>
    <row r="26340" spans="1:15">
      <c r="A26340" s="1" t="str">
        <f t="shared" si="411"/>
        <v/>
      </c>
      <c r="B26340" s="2"/>
      <c r="C26340" s="2"/>
      <c r="D26340" s="2"/>
      <c r="E26340" s="2"/>
      <c r="F26340" s="2"/>
      <c r="G26340" s="2"/>
      <c r="H26340" s="2"/>
      <c r="I26340" s="2"/>
      <c r="J26340" s="2"/>
      <c r="K26340" s="2"/>
      <c r="L26340" s="2"/>
      <c r="M26340" s="2"/>
      <c r="N26340" s="2"/>
      <c r="O26340" s="2"/>
    </row>
    <row r="26341" spans="1:15">
      <c r="A26341" s="1" t="str">
        <f t="shared" si="411"/>
        <v/>
      </c>
      <c r="B26341" s="2"/>
      <c r="C26341" s="2"/>
      <c r="D26341" s="2"/>
      <c r="E26341" s="2"/>
      <c r="F26341" s="2"/>
      <c r="G26341" s="2"/>
      <c r="H26341" s="2"/>
      <c r="I26341" s="2"/>
      <c r="J26341" s="2"/>
      <c r="K26341" s="2"/>
      <c r="L26341" s="2"/>
      <c r="M26341" s="2"/>
      <c r="N26341" s="2"/>
      <c r="O26341" s="2"/>
    </row>
    <row r="26342" spans="1:15">
      <c r="A26342" s="1" t="str">
        <f t="shared" si="411"/>
        <v/>
      </c>
      <c r="B26342" s="2"/>
      <c r="C26342" s="2"/>
      <c r="D26342" s="2"/>
      <c r="E26342" s="2"/>
      <c r="F26342" s="2"/>
      <c r="G26342" s="2"/>
      <c r="H26342" s="2"/>
      <c r="I26342" s="2"/>
      <c r="J26342" s="2"/>
      <c r="K26342" s="2"/>
      <c r="L26342" s="2"/>
      <c r="M26342" s="2"/>
      <c r="N26342" s="2"/>
      <c r="O26342" s="2"/>
    </row>
    <row r="26343" spans="1:15">
      <c r="A26343" s="1" t="str">
        <f t="shared" si="411"/>
        <v/>
      </c>
      <c r="B26343" s="2"/>
      <c r="C26343" s="2"/>
      <c r="D26343" s="2"/>
      <c r="E26343" s="2"/>
      <c r="F26343" s="2"/>
      <c r="G26343" s="2"/>
      <c r="H26343" s="2"/>
      <c r="I26343" s="2"/>
      <c r="J26343" s="2"/>
      <c r="K26343" s="2"/>
      <c r="L26343" s="2"/>
      <c r="M26343" s="2"/>
      <c r="N26343" s="2"/>
      <c r="O26343" s="2"/>
    </row>
    <row r="26344" spans="1:15">
      <c r="A26344" s="1" t="str">
        <f t="shared" si="411"/>
        <v/>
      </c>
      <c r="B26344" s="2"/>
      <c r="C26344" s="2"/>
      <c r="D26344" s="2"/>
      <c r="E26344" s="2"/>
      <c r="F26344" s="2"/>
      <c r="G26344" s="2"/>
      <c r="H26344" s="2"/>
      <c r="I26344" s="2"/>
      <c r="J26344" s="2"/>
      <c r="K26344" s="2"/>
      <c r="L26344" s="2"/>
      <c r="M26344" s="2"/>
      <c r="N26344" s="2"/>
      <c r="O26344" s="2"/>
    </row>
    <row r="26345" spans="1:15">
      <c r="A26345" s="1" t="str">
        <f t="shared" si="411"/>
        <v/>
      </c>
      <c r="B26345" s="2"/>
      <c r="C26345" s="2"/>
      <c r="D26345" s="2"/>
      <c r="E26345" s="2"/>
      <c r="F26345" s="2"/>
      <c r="G26345" s="2"/>
      <c r="H26345" s="2"/>
      <c r="I26345" s="2"/>
      <c r="J26345" s="2"/>
      <c r="K26345" s="2"/>
      <c r="L26345" s="2"/>
      <c r="M26345" s="2"/>
      <c r="N26345" s="2"/>
      <c r="O26345" s="2"/>
    </row>
    <row r="26346" spans="1:15">
      <c r="A26346" s="1" t="str">
        <f t="shared" si="411"/>
        <v/>
      </c>
      <c r="B26346" s="2"/>
      <c r="C26346" s="2"/>
      <c r="D26346" s="2"/>
      <c r="E26346" s="2"/>
      <c r="F26346" s="2"/>
      <c r="G26346" s="2"/>
      <c r="H26346" s="2"/>
      <c r="I26346" s="2"/>
      <c r="J26346" s="2"/>
      <c r="K26346" s="2"/>
      <c r="L26346" s="2"/>
      <c r="M26346" s="2"/>
      <c r="N26346" s="2"/>
      <c r="O26346" s="2"/>
    </row>
    <row r="26347" spans="1:15">
      <c r="A26347" s="1" t="str">
        <f t="shared" si="411"/>
        <v/>
      </c>
      <c r="B26347" s="2"/>
      <c r="C26347" s="2"/>
      <c r="D26347" s="2"/>
      <c r="E26347" s="2"/>
      <c r="F26347" s="2"/>
      <c r="G26347" s="2"/>
      <c r="H26347" s="2"/>
      <c r="I26347" s="2"/>
      <c r="J26347" s="2"/>
      <c r="K26347" s="2"/>
      <c r="L26347" s="2"/>
      <c r="M26347" s="2"/>
      <c r="N26347" s="2"/>
      <c r="O26347" s="2"/>
    </row>
    <row r="26348" spans="1:15">
      <c r="A26348" s="1" t="str">
        <f t="shared" si="411"/>
        <v/>
      </c>
      <c r="B26348" s="2"/>
      <c r="C26348" s="2"/>
      <c r="D26348" s="2"/>
      <c r="E26348" s="2"/>
      <c r="F26348" s="2"/>
      <c r="G26348" s="2"/>
      <c r="H26348" s="2"/>
      <c r="I26348" s="2"/>
      <c r="J26348" s="2"/>
      <c r="K26348" s="2"/>
      <c r="L26348" s="2"/>
      <c r="M26348" s="2"/>
      <c r="N26348" s="2"/>
      <c r="O26348" s="2"/>
    </row>
    <row r="26349" spans="1:15">
      <c r="A26349" s="1" t="str">
        <f t="shared" si="411"/>
        <v/>
      </c>
      <c r="B26349" s="2"/>
      <c r="C26349" s="2"/>
      <c r="D26349" s="2"/>
      <c r="E26349" s="2"/>
      <c r="F26349" s="2"/>
      <c r="G26349" s="2"/>
      <c r="H26349" s="2"/>
      <c r="I26349" s="2"/>
      <c r="J26349" s="2"/>
      <c r="K26349" s="2"/>
      <c r="L26349" s="2"/>
      <c r="M26349" s="2"/>
      <c r="N26349" s="2"/>
      <c r="O26349" s="2"/>
    </row>
    <row r="26350" spans="1:15">
      <c r="A26350" s="1" t="str">
        <f t="shared" si="411"/>
        <v/>
      </c>
      <c r="B26350" s="2"/>
      <c r="C26350" s="2"/>
      <c r="D26350" s="2"/>
      <c r="E26350" s="2"/>
      <c r="F26350" s="2"/>
      <c r="G26350" s="2"/>
      <c r="H26350" s="2"/>
      <c r="I26350" s="2"/>
      <c r="J26350" s="2"/>
      <c r="K26350" s="2"/>
      <c r="L26350" s="2"/>
      <c r="M26350" s="2"/>
      <c r="N26350" s="2"/>
      <c r="O26350" s="2"/>
    </row>
    <row r="26351" spans="1:15">
      <c r="A26351" s="1" t="str">
        <f t="shared" si="411"/>
        <v/>
      </c>
      <c r="B26351" s="2"/>
      <c r="C26351" s="2"/>
      <c r="D26351" s="2"/>
      <c r="E26351" s="2"/>
      <c r="F26351" s="2"/>
      <c r="G26351" s="2"/>
      <c r="H26351" s="2"/>
      <c r="I26351" s="2"/>
      <c r="J26351" s="2"/>
      <c r="K26351" s="2"/>
      <c r="L26351" s="2"/>
      <c r="M26351" s="2"/>
      <c r="N26351" s="2"/>
      <c r="O26351" s="2"/>
    </row>
    <row r="26352" spans="1:15">
      <c r="A26352" s="1" t="str">
        <f t="shared" si="411"/>
        <v/>
      </c>
      <c r="B26352" s="2"/>
      <c r="C26352" s="2"/>
      <c r="D26352" s="2"/>
      <c r="E26352" s="2"/>
      <c r="F26352" s="2"/>
      <c r="G26352" s="2"/>
      <c r="H26352" s="2"/>
      <c r="I26352" s="2"/>
      <c r="J26352" s="2"/>
      <c r="K26352" s="2"/>
      <c r="L26352" s="2"/>
      <c r="M26352" s="2"/>
      <c r="N26352" s="2"/>
      <c r="O26352" s="2"/>
    </row>
    <row r="26353" spans="1:15">
      <c r="A26353" s="1" t="str">
        <f t="shared" si="411"/>
        <v/>
      </c>
      <c r="B26353" s="2"/>
      <c r="C26353" s="2"/>
      <c r="D26353" s="2"/>
      <c r="E26353" s="2"/>
      <c r="F26353" s="2"/>
      <c r="G26353" s="2"/>
      <c r="H26353" s="2"/>
      <c r="I26353" s="2"/>
      <c r="J26353" s="2"/>
      <c r="K26353" s="2"/>
      <c r="L26353" s="2"/>
      <c r="M26353" s="2"/>
      <c r="N26353" s="2"/>
      <c r="O26353" s="2"/>
    </row>
    <row r="26354" spans="1:15">
      <c r="A26354" s="1" t="str">
        <f t="shared" ref="A26354:A26417" si="412">IFERROR(IF(B26354="","",IF(ISNUMBER(SEARCH("2019-08",B26353)),C26353,_xlfn.IFS(A26353=C26352,A26353,A26353=C26351,A26353,A26353=C26350,A26353,A26353=C26349,A26353,A26353=C26348,A26353,A26353=C26347,A26353,A26353=C26346,A26353,A26353=C26345,A26353,A26353=C26344,A26353,A26353=C26343,A26353,A26353=C26342,A26353,A26353=C26341,A26353,A26353=C26340,A26353,A26353=C26339,A26353,A26353=C26338,A26353,A26353=C26337,A26353,A26353=C26336,A26353,A26353=C26335,A26353,A26353=C26334,A26353,A26353=C26333,A26353,A26353=C26332,A26353,A26353=C26331,A26353,A26353=C26330,A26353,A26353=C26329,A26353,A26353=C26328,A26353,A26353=C26327,A26353,A26353=C26326,A26353,A26353=C26325,A26353,A26353=C26324,A26353))),"")</f>
        <v/>
      </c>
      <c r="B26354" s="2"/>
      <c r="C26354" s="2"/>
      <c r="D26354" s="2"/>
      <c r="E26354" s="2"/>
      <c r="F26354" s="2"/>
      <c r="G26354" s="2"/>
      <c r="H26354" s="2"/>
      <c r="I26354" s="2"/>
      <c r="J26354" s="2"/>
      <c r="K26354" s="2"/>
      <c r="L26354" s="2"/>
      <c r="M26354" s="2"/>
      <c r="N26354" s="2"/>
      <c r="O26354" s="2"/>
    </row>
    <row r="26355" spans="1:15">
      <c r="A26355" s="1" t="str">
        <f t="shared" si="412"/>
        <v/>
      </c>
      <c r="B26355" s="2"/>
      <c r="C26355" s="2"/>
      <c r="D26355" s="2"/>
      <c r="E26355" s="2"/>
      <c r="F26355" s="2"/>
      <c r="G26355" s="2"/>
      <c r="H26355" s="2"/>
      <c r="I26355" s="2"/>
      <c r="J26355" s="2"/>
      <c r="K26355" s="2"/>
      <c r="L26355" s="2"/>
      <c r="M26355" s="2"/>
      <c r="N26355" s="2"/>
      <c r="O26355" s="2"/>
    </row>
    <row r="26356" spans="1:15">
      <c r="A26356" s="1" t="str">
        <f t="shared" si="412"/>
        <v/>
      </c>
      <c r="B26356" s="2"/>
      <c r="C26356" s="2"/>
      <c r="D26356" s="2"/>
      <c r="E26356" s="2"/>
      <c r="F26356" s="2"/>
      <c r="G26356" s="2"/>
      <c r="H26356" s="2"/>
      <c r="I26356" s="2"/>
      <c r="J26356" s="2"/>
      <c r="K26356" s="2"/>
      <c r="L26356" s="2"/>
      <c r="M26356" s="2"/>
      <c r="N26356" s="2"/>
      <c r="O26356" s="2"/>
    </row>
    <row r="26357" spans="1:15">
      <c r="A26357" s="1" t="str">
        <f t="shared" si="412"/>
        <v/>
      </c>
      <c r="B26357" s="2"/>
      <c r="C26357" s="2"/>
      <c r="D26357" s="2"/>
      <c r="E26357" s="2"/>
      <c r="F26357" s="2"/>
      <c r="G26357" s="2"/>
      <c r="H26357" s="2"/>
      <c r="I26357" s="2"/>
      <c r="J26357" s="2"/>
      <c r="K26357" s="2"/>
      <c r="L26357" s="2"/>
      <c r="M26357" s="2"/>
      <c r="N26357" s="2"/>
      <c r="O26357" s="2"/>
    </row>
    <row r="26358" spans="1:15">
      <c r="A26358" s="1" t="str">
        <f t="shared" si="412"/>
        <v/>
      </c>
      <c r="B26358" s="2"/>
      <c r="C26358" s="2"/>
      <c r="D26358" s="2"/>
      <c r="E26358" s="2"/>
      <c r="F26358" s="2"/>
      <c r="G26358" s="2"/>
      <c r="H26358" s="2"/>
      <c r="I26358" s="2"/>
      <c r="J26358" s="2"/>
      <c r="K26358" s="2"/>
      <c r="L26358" s="2"/>
      <c r="M26358" s="2"/>
      <c r="N26358" s="2"/>
      <c r="O26358" s="2"/>
    </row>
    <row r="26359" spans="1:15">
      <c r="A26359" s="1" t="str">
        <f t="shared" si="412"/>
        <v/>
      </c>
      <c r="B26359" s="2"/>
      <c r="C26359" s="2"/>
      <c r="D26359" s="2"/>
      <c r="E26359" s="2"/>
      <c r="F26359" s="2"/>
      <c r="G26359" s="2"/>
      <c r="H26359" s="2"/>
      <c r="I26359" s="2"/>
      <c r="J26359" s="2"/>
      <c r="K26359" s="2"/>
      <c r="L26359" s="2"/>
      <c r="M26359" s="2"/>
      <c r="N26359" s="2"/>
      <c r="O26359" s="2"/>
    </row>
    <row r="26360" spans="1:15">
      <c r="A26360" s="1" t="str">
        <f t="shared" si="412"/>
        <v/>
      </c>
      <c r="B26360" s="2"/>
      <c r="C26360" s="2"/>
      <c r="D26360" s="2"/>
      <c r="E26360" s="2"/>
      <c r="F26360" s="2"/>
      <c r="G26360" s="2"/>
      <c r="H26360" s="2"/>
      <c r="I26360" s="2"/>
      <c r="J26360" s="2"/>
      <c r="K26360" s="2"/>
      <c r="L26360" s="2"/>
      <c r="M26360" s="2"/>
      <c r="N26360" s="2"/>
      <c r="O26360" s="2"/>
    </row>
    <row r="26361" spans="1:15">
      <c r="A26361" s="1" t="str">
        <f t="shared" si="412"/>
        <v/>
      </c>
      <c r="B26361" s="2"/>
      <c r="C26361" s="2"/>
      <c r="D26361" s="2"/>
      <c r="E26361" s="2"/>
      <c r="F26361" s="2"/>
      <c r="G26361" s="2"/>
      <c r="H26361" s="2"/>
      <c r="I26361" s="2"/>
      <c r="J26361" s="2"/>
      <c r="K26361" s="2"/>
      <c r="L26361" s="2"/>
      <c r="M26361" s="2"/>
      <c r="N26361" s="2"/>
      <c r="O26361" s="2"/>
    </row>
    <row r="26362" spans="1:15">
      <c r="A26362" s="1" t="str">
        <f t="shared" si="412"/>
        <v/>
      </c>
      <c r="B26362" s="2"/>
      <c r="C26362" s="2"/>
      <c r="D26362" s="2"/>
      <c r="E26362" s="2"/>
      <c r="F26362" s="2"/>
      <c r="G26362" s="2"/>
      <c r="H26362" s="2"/>
      <c r="I26362" s="2"/>
      <c r="J26362" s="2"/>
      <c r="K26362" s="2"/>
      <c r="L26362" s="2"/>
      <c r="M26362" s="2"/>
      <c r="N26362" s="2"/>
      <c r="O26362" s="2"/>
    </row>
    <row r="26363" spans="1:15">
      <c r="A26363" s="1" t="str">
        <f t="shared" si="412"/>
        <v/>
      </c>
      <c r="B26363" s="2"/>
      <c r="C26363" s="2"/>
      <c r="D26363" s="2"/>
      <c r="E26363" s="2"/>
      <c r="F26363" s="2"/>
      <c r="G26363" s="2"/>
      <c r="H26363" s="2"/>
      <c r="I26363" s="2"/>
      <c r="J26363" s="2"/>
      <c r="K26363" s="2"/>
      <c r="L26363" s="2"/>
      <c r="M26363" s="2"/>
      <c r="N26363" s="2"/>
      <c r="O26363" s="2"/>
    </row>
    <row r="26364" spans="1:15">
      <c r="A26364" s="1" t="str">
        <f t="shared" si="412"/>
        <v/>
      </c>
      <c r="B26364" s="2"/>
      <c r="C26364" s="2"/>
      <c r="D26364" s="2"/>
      <c r="E26364" s="2"/>
      <c r="F26364" s="2"/>
      <c r="G26364" s="2"/>
      <c r="H26364" s="2"/>
      <c r="I26364" s="2"/>
      <c r="J26364" s="2"/>
      <c r="K26364" s="2"/>
      <c r="L26364" s="2"/>
      <c r="M26364" s="2"/>
      <c r="N26364" s="2"/>
      <c r="O26364" s="2"/>
    </row>
    <row r="26365" spans="1:15">
      <c r="A26365" s="1" t="str">
        <f t="shared" si="412"/>
        <v/>
      </c>
      <c r="B26365" s="2"/>
      <c r="C26365" s="2"/>
      <c r="D26365" s="2"/>
      <c r="E26365" s="2"/>
      <c r="F26365" s="2"/>
      <c r="G26365" s="2"/>
      <c r="H26365" s="2"/>
      <c r="I26365" s="2"/>
      <c r="J26365" s="2"/>
      <c r="K26365" s="2"/>
      <c r="L26365" s="2"/>
      <c r="M26365" s="2"/>
      <c r="N26365" s="2"/>
      <c r="O26365" s="2"/>
    </row>
    <row r="26366" spans="1:15">
      <c r="A26366" s="1" t="str">
        <f t="shared" si="412"/>
        <v/>
      </c>
      <c r="B26366" s="2"/>
      <c r="C26366" s="2"/>
      <c r="D26366" s="2"/>
      <c r="E26366" s="2"/>
      <c r="F26366" s="2"/>
      <c r="G26366" s="2"/>
      <c r="H26366" s="2"/>
      <c r="I26366" s="2"/>
      <c r="J26366" s="2"/>
      <c r="K26366" s="2"/>
      <c r="L26366" s="2"/>
      <c r="M26366" s="2"/>
      <c r="N26366" s="2"/>
      <c r="O26366" s="2"/>
    </row>
    <row r="26367" spans="1:15">
      <c r="A26367" s="1" t="str">
        <f t="shared" si="412"/>
        <v/>
      </c>
      <c r="B26367" s="2"/>
      <c r="C26367" s="2"/>
      <c r="D26367" s="2"/>
      <c r="E26367" s="2"/>
      <c r="F26367" s="2"/>
      <c r="G26367" s="2"/>
      <c r="H26367" s="2"/>
      <c r="I26367" s="2"/>
      <c r="J26367" s="2"/>
      <c r="K26367" s="2"/>
      <c r="L26367" s="2"/>
      <c r="M26367" s="2"/>
      <c r="N26367" s="2"/>
      <c r="O26367" s="2"/>
    </row>
    <row r="26368" spans="1:15">
      <c r="A26368" s="1" t="str">
        <f t="shared" si="412"/>
        <v/>
      </c>
      <c r="B26368" s="2"/>
      <c r="C26368" s="2"/>
      <c r="D26368" s="2"/>
      <c r="E26368" s="2"/>
      <c r="F26368" s="2"/>
      <c r="G26368" s="2"/>
      <c r="H26368" s="2"/>
      <c r="I26368" s="2"/>
      <c r="J26368" s="2"/>
      <c r="K26368" s="2"/>
      <c r="L26368" s="2"/>
      <c r="M26368" s="2"/>
      <c r="N26368" s="2"/>
      <c r="O26368" s="2"/>
    </row>
    <row r="26369" spans="1:15">
      <c r="A26369" s="1" t="str">
        <f t="shared" si="412"/>
        <v/>
      </c>
      <c r="B26369" s="2"/>
      <c r="C26369" s="2"/>
      <c r="D26369" s="2"/>
      <c r="E26369" s="2"/>
      <c r="F26369" s="2"/>
      <c r="G26369" s="2"/>
      <c r="H26369" s="2"/>
      <c r="I26369" s="2"/>
      <c r="J26369" s="2"/>
      <c r="K26369" s="2"/>
      <c r="L26369" s="2"/>
      <c r="M26369" s="2"/>
      <c r="N26369" s="2"/>
      <c r="O26369" s="2"/>
    </row>
    <row r="26370" spans="1:15">
      <c r="A26370" s="1" t="str">
        <f t="shared" si="412"/>
        <v/>
      </c>
      <c r="B26370" s="2"/>
      <c r="C26370" s="2"/>
      <c r="D26370" s="2"/>
      <c r="E26370" s="2"/>
      <c r="F26370" s="2"/>
      <c r="G26370" s="2"/>
      <c r="H26370" s="2"/>
      <c r="I26370" s="2"/>
      <c r="J26370" s="2"/>
      <c r="K26370" s="2"/>
      <c r="L26370" s="2"/>
      <c r="M26370" s="2"/>
      <c r="N26370" s="2"/>
      <c r="O26370" s="2"/>
    </row>
    <row r="26371" spans="1:15">
      <c r="A26371" s="1" t="str">
        <f t="shared" si="412"/>
        <v/>
      </c>
      <c r="B26371" s="2"/>
      <c r="C26371" s="2"/>
      <c r="D26371" s="2"/>
      <c r="E26371" s="2"/>
      <c r="F26371" s="2"/>
      <c r="G26371" s="2"/>
      <c r="H26371" s="2"/>
      <c r="I26371" s="2"/>
      <c r="J26371" s="2"/>
      <c r="K26371" s="2"/>
      <c r="L26371" s="2"/>
      <c r="M26371" s="2"/>
      <c r="N26371" s="2"/>
      <c r="O26371" s="2"/>
    </row>
    <row r="26372" spans="1:15">
      <c r="A26372" s="1" t="str">
        <f t="shared" si="412"/>
        <v/>
      </c>
      <c r="B26372" s="2"/>
      <c r="C26372" s="2"/>
      <c r="D26372" s="2"/>
      <c r="E26372" s="2"/>
      <c r="F26372" s="2"/>
      <c r="G26372" s="2"/>
      <c r="H26372" s="2"/>
      <c r="I26372" s="2"/>
      <c r="J26372" s="2"/>
      <c r="K26372" s="2"/>
      <c r="L26372" s="2"/>
      <c r="M26372" s="2"/>
      <c r="N26372" s="2"/>
      <c r="O26372" s="2"/>
    </row>
    <row r="26373" spans="1:15">
      <c r="A26373" s="1" t="str">
        <f t="shared" si="412"/>
        <v/>
      </c>
      <c r="B26373" s="2"/>
      <c r="C26373" s="2"/>
      <c r="D26373" s="2"/>
      <c r="E26373" s="2"/>
      <c r="F26373" s="2"/>
      <c r="G26373" s="2"/>
      <c r="H26373" s="2"/>
      <c r="I26373" s="2"/>
      <c r="J26373" s="2"/>
      <c r="K26373" s="2"/>
      <c r="L26373" s="2"/>
      <c r="M26373" s="2"/>
      <c r="N26373" s="2"/>
      <c r="O26373" s="2"/>
    </row>
    <row r="26374" spans="1:15">
      <c r="A26374" s="1" t="str">
        <f t="shared" si="412"/>
        <v/>
      </c>
      <c r="B26374" s="2"/>
      <c r="C26374" s="2"/>
      <c r="D26374" s="2"/>
      <c r="E26374" s="2"/>
      <c r="F26374" s="2"/>
      <c r="G26374" s="2"/>
      <c r="H26374" s="2"/>
      <c r="I26374" s="2"/>
      <c r="J26374" s="2"/>
      <c r="K26374" s="2"/>
      <c r="L26374" s="2"/>
      <c r="M26374" s="2"/>
      <c r="N26374" s="2"/>
      <c r="O26374" s="2"/>
    </row>
    <row r="26375" spans="1:15">
      <c r="A26375" s="1" t="str">
        <f t="shared" si="412"/>
        <v/>
      </c>
      <c r="B26375" s="2"/>
      <c r="C26375" s="2"/>
      <c r="D26375" s="2"/>
      <c r="E26375" s="2"/>
      <c r="F26375" s="2"/>
      <c r="G26375" s="2"/>
      <c r="H26375" s="2"/>
      <c r="I26375" s="2"/>
      <c r="J26375" s="2"/>
      <c r="K26375" s="2"/>
      <c r="L26375" s="2"/>
      <c r="M26375" s="2"/>
      <c r="N26375" s="2"/>
      <c r="O26375" s="2"/>
    </row>
    <row r="26376" spans="1:15">
      <c r="A26376" s="1" t="str">
        <f t="shared" si="412"/>
        <v/>
      </c>
      <c r="B26376" s="2"/>
      <c r="C26376" s="2"/>
      <c r="D26376" s="2"/>
      <c r="E26376" s="2"/>
      <c r="F26376" s="2"/>
      <c r="G26376" s="2"/>
      <c r="H26376" s="2"/>
      <c r="I26376" s="2"/>
      <c r="J26376" s="2"/>
      <c r="K26376" s="2"/>
      <c r="L26376" s="2"/>
      <c r="M26376" s="2"/>
      <c r="N26376" s="2"/>
      <c r="O26376" s="2"/>
    </row>
    <row r="26377" spans="1:15">
      <c r="A26377" s="1" t="str">
        <f t="shared" si="412"/>
        <v/>
      </c>
      <c r="B26377" s="2"/>
      <c r="C26377" s="2"/>
      <c r="D26377" s="2"/>
      <c r="E26377" s="2"/>
      <c r="F26377" s="2"/>
      <c r="G26377" s="2"/>
      <c r="H26377" s="2"/>
      <c r="I26377" s="2"/>
      <c r="J26377" s="2"/>
      <c r="K26377" s="2"/>
      <c r="L26377" s="2"/>
      <c r="M26377" s="2"/>
      <c r="N26377" s="2"/>
      <c r="O26377" s="2"/>
    </row>
    <row r="26378" spans="1:15">
      <c r="A26378" s="1" t="str">
        <f t="shared" si="412"/>
        <v/>
      </c>
      <c r="B26378" s="2"/>
      <c r="C26378" s="2"/>
      <c r="D26378" s="2"/>
      <c r="E26378" s="2"/>
      <c r="F26378" s="2"/>
      <c r="G26378" s="2"/>
      <c r="H26378" s="2"/>
      <c r="I26378" s="2"/>
      <c r="J26378" s="2"/>
      <c r="K26378" s="2"/>
      <c r="L26378" s="2"/>
      <c r="M26378" s="2"/>
      <c r="N26378" s="2"/>
      <c r="O26378" s="2"/>
    </row>
    <row r="26379" spans="1:15">
      <c r="A26379" s="1" t="str">
        <f t="shared" si="412"/>
        <v/>
      </c>
      <c r="B26379" s="2"/>
      <c r="C26379" s="2"/>
      <c r="D26379" s="2"/>
      <c r="E26379" s="2"/>
      <c r="F26379" s="2"/>
      <c r="G26379" s="2"/>
      <c r="H26379" s="2"/>
      <c r="I26379" s="2"/>
      <c r="J26379" s="2"/>
      <c r="K26379" s="2"/>
      <c r="L26379" s="2"/>
      <c r="M26379" s="2"/>
      <c r="N26379" s="2"/>
      <c r="O26379" s="2"/>
    </row>
    <row r="26380" spans="1:15">
      <c r="A26380" s="1" t="str">
        <f t="shared" si="412"/>
        <v/>
      </c>
      <c r="B26380" s="2"/>
      <c r="C26380" s="2"/>
      <c r="D26380" s="2"/>
      <c r="E26380" s="2"/>
      <c r="F26380" s="2"/>
      <c r="G26380" s="2"/>
      <c r="H26380" s="2"/>
      <c r="I26380" s="2"/>
      <c r="J26380" s="2"/>
      <c r="K26380" s="2"/>
      <c r="L26380" s="2"/>
      <c r="M26380" s="2"/>
      <c r="N26380" s="2"/>
      <c r="O26380" s="2"/>
    </row>
    <row r="26381" spans="1:15">
      <c r="A26381" s="1" t="str">
        <f t="shared" si="412"/>
        <v/>
      </c>
      <c r="B26381" s="2"/>
      <c r="C26381" s="2"/>
      <c r="D26381" s="2"/>
      <c r="E26381" s="2"/>
      <c r="F26381" s="2"/>
      <c r="G26381" s="2"/>
      <c r="H26381" s="2"/>
      <c r="I26381" s="2"/>
      <c r="J26381" s="2"/>
      <c r="K26381" s="2"/>
      <c r="L26381" s="2"/>
      <c r="M26381" s="2"/>
      <c r="N26381" s="2"/>
      <c r="O26381" s="2"/>
    </row>
    <row r="26382" spans="1:15">
      <c r="A26382" s="1" t="str">
        <f t="shared" si="412"/>
        <v/>
      </c>
      <c r="B26382" s="2"/>
      <c r="C26382" s="2"/>
      <c r="D26382" s="2"/>
      <c r="E26382" s="2"/>
      <c r="F26382" s="2"/>
      <c r="G26382" s="2"/>
      <c r="H26382" s="2"/>
      <c r="I26382" s="2"/>
      <c r="J26382" s="2"/>
      <c r="K26382" s="2"/>
      <c r="L26382" s="2"/>
      <c r="M26382" s="2"/>
      <c r="N26382" s="2"/>
      <c r="O26382" s="2"/>
    </row>
    <row r="26383" spans="1:15">
      <c r="A26383" s="1" t="str">
        <f t="shared" si="412"/>
        <v/>
      </c>
      <c r="B26383" s="2"/>
      <c r="C26383" s="2"/>
      <c r="D26383" s="2"/>
      <c r="E26383" s="2"/>
      <c r="F26383" s="2"/>
      <c r="G26383" s="2"/>
      <c r="H26383" s="2"/>
      <c r="I26383" s="2"/>
      <c r="J26383" s="2"/>
      <c r="K26383" s="2"/>
      <c r="L26383" s="2"/>
      <c r="M26383" s="2"/>
      <c r="N26383" s="2"/>
      <c r="O26383" s="2"/>
    </row>
    <row r="26384" spans="1:15">
      <c r="A26384" s="1" t="str">
        <f t="shared" si="412"/>
        <v/>
      </c>
      <c r="B26384" s="2"/>
      <c r="C26384" s="2"/>
      <c r="D26384" s="2"/>
      <c r="E26384" s="2"/>
      <c r="F26384" s="2"/>
      <c r="G26384" s="2"/>
      <c r="H26384" s="2"/>
      <c r="I26384" s="2"/>
      <c r="J26384" s="2"/>
      <c r="K26384" s="2"/>
      <c r="L26384" s="2"/>
      <c r="M26384" s="2"/>
      <c r="N26384" s="2"/>
      <c r="O26384" s="2"/>
    </row>
    <row r="26385" spans="1:15">
      <c r="A26385" s="1" t="str">
        <f t="shared" si="412"/>
        <v/>
      </c>
      <c r="B26385" s="2"/>
      <c r="C26385" s="2"/>
      <c r="D26385" s="2"/>
      <c r="E26385" s="2"/>
      <c r="F26385" s="2"/>
      <c r="G26385" s="2"/>
      <c r="H26385" s="2"/>
      <c r="I26385" s="2"/>
      <c r="J26385" s="2"/>
      <c r="K26385" s="2"/>
      <c r="L26385" s="2"/>
      <c r="M26385" s="2"/>
      <c r="N26385" s="2"/>
      <c r="O26385" s="2"/>
    </row>
    <row r="26386" spans="1:15">
      <c r="A26386" s="1" t="str">
        <f t="shared" si="412"/>
        <v/>
      </c>
      <c r="B26386" s="2"/>
      <c r="C26386" s="2"/>
      <c r="D26386" s="2"/>
      <c r="E26386" s="2"/>
      <c r="F26386" s="2"/>
      <c r="G26386" s="2"/>
      <c r="H26386" s="2"/>
      <c r="I26386" s="2"/>
      <c r="J26386" s="2"/>
      <c r="K26386" s="2"/>
      <c r="L26386" s="2"/>
      <c r="M26386" s="2"/>
      <c r="N26386" s="2"/>
      <c r="O26386" s="2"/>
    </row>
    <row r="26387" spans="1:15">
      <c r="A26387" s="1" t="str">
        <f t="shared" si="412"/>
        <v/>
      </c>
      <c r="B26387" s="2"/>
      <c r="C26387" s="2"/>
      <c r="D26387" s="2"/>
      <c r="E26387" s="2"/>
      <c r="F26387" s="2"/>
      <c r="G26387" s="2"/>
      <c r="H26387" s="2"/>
      <c r="I26387" s="2"/>
      <c r="J26387" s="2"/>
      <c r="K26387" s="2"/>
      <c r="L26387" s="2"/>
      <c r="M26387" s="2"/>
      <c r="N26387" s="2"/>
      <c r="O26387" s="2"/>
    </row>
    <row r="26388" spans="1:15">
      <c r="A26388" s="1" t="str">
        <f t="shared" si="412"/>
        <v/>
      </c>
      <c r="B26388" s="2"/>
      <c r="C26388" s="2"/>
      <c r="D26388" s="2"/>
      <c r="E26388" s="2"/>
      <c r="F26388" s="2"/>
      <c r="G26388" s="2"/>
      <c r="H26388" s="2"/>
      <c r="I26388" s="2"/>
      <c r="J26388" s="2"/>
      <c r="K26388" s="2"/>
      <c r="L26388" s="2"/>
      <c r="M26388" s="2"/>
      <c r="N26388" s="2"/>
      <c r="O26388" s="2"/>
    </row>
    <row r="26389" spans="1:15">
      <c r="A26389" s="1" t="str">
        <f t="shared" si="412"/>
        <v/>
      </c>
      <c r="B26389" s="2"/>
      <c r="C26389" s="2"/>
      <c r="D26389" s="2"/>
      <c r="E26389" s="2"/>
      <c r="F26389" s="2"/>
      <c r="G26389" s="2"/>
      <c r="H26389" s="2"/>
      <c r="I26389" s="2"/>
      <c r="J26389" s="2"/>
      <c r="K26389" s="2"/>
      <c r="L26389" s="2"/>
      <c r="M26389" s="2"/>
      <c r="N26389" s="2"/>
      <c r="O26389" s="2"/>
    </row>
    <row r="26390" spans="1:15">
      <c r="A26390" s="1" t="str">
        <f t="shared" si="412"/>
        <v/>
      </c>
      <c r="B26390" s="2"/>
      <c r="C26390" s="2"/>
      <c r="D26390" s="2"/>
      <c r="E26390" s="2"/>
      <c r="F26390" s="2"/>
      <c r="G26390" s="2"/>
      <c r="H26390" s="2"/>
      <c r="I26390" s="2"/>
      <c r="J26390" s="2"/>
      <c r="K26390" s="2"/>
      <c r="L26390" s="2"/>
      <c r="M26390" s="2"/>
      <c r="N26390" s="2"/>
      <c r="O26390" s="2"/>
    </row>
    <row r="26391" spans="1:15">
      <c r="A26391" s="1" t="str">
        <f t="shared" si="412"/>
        <v/>
      </c>
      <c r="B26391" s="2"/>
      <c r="C26391" s="2"/>
      <c r="D26391" s="2"/>
      <c r="E26391" s="2"/>
      <c r="F26391" s="2"/>
      <c r="G26391" s="2"/>
      <c r="H26391" s="2"/>
      <c r="I26391" s="2"/>
      <c r="J26391" s="2"/>
      <c r="K26391" s="2"/>
      <c r="L26391" s="2"/>
      <c r="M26391" s="2"/>
      <c r="N26391" s="2"/>
      <c r="O26391" s="2"/>
    </row>
    <row r="26392" spans="1:15">
      <c r="A26392" s="1" t="str">
        <f t="shared" si="412"/>
        <v/>
      </c>
      <c r="B26392" s="2"/>
      <c r="C26392" s="2"/>
      <c r="D26392" s="2"/>
      <c r="E26392" s="2"/>
      <c r="F26392" s="2"/>
      <c r="G26392" s="2"/>
      <c r="H26392" s="2"/>
      <c r="I26392" s="2"/>
      <c r="J26392" s="2"/>
      <c r="K26392" s="2"/>
      <c r="L26392" s="2"/>
      <c r="M26392" s="2"/>
      <c r="N26392" s="2"/>
      <c r="O26392" s="2"/>
    </row>
    <row r="26393" spans="1:15">
      <c r="A26393" s="1" t="str">
        <f t="shared" si="412"/>
        <v/>
      </c>
      <c r="B26393" s="2"/>
      <c r="C26393" s="2"/>
      <c r="D26393" s="2"/>
      <c r="E26393" s="2"/>
      <c r="F26393" s="2"/>
      <c r="G26393" s="2"/>
      <c r="H26393" s="2"/>
      <c r="I26393" s="2"/>
      <c r="J26393" s="2"/>
      <c r="K26393" s="2"/>
      <c r="L26393" s="2"/>
      <c r="M26393" s="2"/>
      <c r="N26393" s="2"/>
      <c r="O26393" s="2"/>
    </row>
    <row r="26394" spans="1:15">
      <c r="A26394" s="1" t="str">
        <f t="shared" si="412"/>
        <v/>
      </c>
      <c r="B26394" s="2"/>
      <c r="C26394" s="2"/>
      <c r="D26394" s="2"/>
      <c r="E26394" s="2"/>
      <c r="F26394" s="2"/>
      <c r="G26394" s="2"/>
      <c r="H26394" s="2"/>
      <c r="I26394" s="2"/>
      <c r="J26394" s="2"/>
      <c r="K26394" s="2"/>
      <c r="L26394" s="2"/>
      <c r="M26394" s="2"/>
      <c r="N26394" s="2"/>
      <c r="O26394" s="2"/>
    </row>
    <row r="26395" spans="1:15">
      <c r="A26395" s="1" t="str">
        <f t="shared" si="412"/>
        <v/>
      </c>
      <c r="B26395" s="2"/>
      <c r="C26395" s="2"/>
      <c r="D26395" s="2"/>
      <c r="E26395" s="2"/>
      <c r="F26395" s="2"/>
      <c r="G26395" s="2"/>
      <c r="H26395" s="2"/>
      <c r="I26395" s="2"/>
      <c r="J26395" s="2"/>
      <c r="K26395" s="2"/>
      <c r="L26395" s="2"/>
      <c r="M26395" s="2"/>
      <c r="N26395" s="2"/>
      <c r="O26395" s="2"/>
    </row>
    <row r="26396" spans="1:15">
      <c r="A26396" s="1" t="str">
        <f t="shared" si="412"/>
        <v/>
      </c>
      <c r="B26396" s="2"/>
      <c r="C26396" s="2"/>
      <c r="D26396" s="2"/>
      <c r="E26396" s="2"/>
      <c r="F26396" s="2"/>
      <c r="G26396" s="2"/>
      <c r="H26396" s="2"/>
      <c r="I26396" s="2"/>
      <c r="J26396" s="2"/>
      <c r="K26396" s="2"/>
      <c r="L26396" s="2"/>
      <c r="M26396" s="2"/>
      <c r="N26396" s="2"/>
      <c r="O26396" s="2"/>
    </row>
    <row r="26397" spans="1:15">
      <c r="A26397" s="1" t="str">
        <f t="shared" si="412"/>
        <v/>
      </c>
      <c r="B26397" s="2"/>
      <c r="C26397" s="2"/>
      <c r="D26397" s="2"/>
      <c r="E26397" s="2"/>
      <c r="F26397" s="2"/>
      <c r="G26397" s="2"/>
      <c r="H26397" s="2"/>
      <c r="I26397" s="2"/>
      <c r="J26397" s="2"/>
      <c r="K26397" s="2"/>
      <c r="L26397" s="2"/>
      <c r="M26397" s="2"/>
      <c r="N26397" s="2"/>
      <c r="O26397" s="2"/>
    </row>
    <row r="26398" spans="1:15">
      <c r="A26398" s="1" t="str">
        <f t="shared" si="412"/>
        <v/>
      </c>
      <c r="B26398" s="2"/>
      <c r="C26398" s="2"/>
      <c r="D26398" s="2"/>
      <c r="E26398" s="2"/>
      <c r="F26398" s="2"/>
      <c r="G26398" s="2"/>
      <c r="H26398" s="2"/>
      <c r="I26398" s="2"/>
      <c r="J26398" s="2"/>
      <c r="K26398" s="2"/>
      <c r="L26398" s="2"/>
      <c r="M26398" s="2"/>
      <c r="N26398" s="2"/>
      <c r="O26398" s="2"/>
    </row>
    <row r="26399" spans="1:15">
      <c r="A26399" s="1" t="str">
        <f t="shared" si="412"/>
        <v/>
      </c>
      <c r="B26399" s="2"/>
      <c r="C26399" s="2"/>
      <c r="D26399" s="2"/>
      <c r="E26399" s="2"/>
      <c r="F26399" s="2"/>
      <c r="G26399" s="2"/>
      <c r="H26399" s="2"/>
      <c r="I26399" s="2"/>
      <c r="J26399" s="2"/>
      <c r="K26399" s="2"/>
      <c r="L26399" s="2"/>
      <c r="M26399" s="2"/>
      <c r="N26399" s="2"/>
      <c r="O26399" s="2"/>
    </row>
    <row r="26400" spans="1:15">
      <c r="A26400" s="1" t="str">
        <f t="shared" si="412"/>
        <v/>
      </c>
      <c r="B26400" s="2"/>
      <c r="C26400" s="2"/>
      <c r="D26400" s="2"/>
      <c r="E26400" s="2"/>
      <c r="F26400" s="2"/>
      <c r="G26400" s="2"/>
      <c r="H26400" s="2"/>
      <c r="I26400" s="2"/>
      <c r="J26400" s="2"/>
      <c r="K26400" s="2"/>
      <c r="L26400" s="2"/>
      <c r="M26400" s="2"/>
      <c r="N26400" s="2"/>
      <c r="O26400" s="2"/>
    </row>
    <row r="26401" spans="1:15">
      <c r="A26401" s="1" t="str">
        <f t="shared" si="412"/>
        <v/>
      </c>
      <c r="B26401" s="2"/>
      <c r="C26401" s="2"/>
      <c r="D26401" s="2"/>
      <c r="E26401" s="2"/>
      <c r="F26401" s="2"/>
      <c r="G26401" s="2"/>
      <c r="H26401" s="2"/>
      <c r="I26401" s="2"/>
      <c r="J26401" s="2"/>
      <c r="K26401" s="2"/>
      <c r="L26401" s="2"/>
      <c r="M26401" s="2"/>
      <c r="N26401" s="2"/>
      <c r="O26401" s="2"/>
    </row>
    <row r="26402" spans="1:15">
      <c r="A26402" s="1" t="str">
        <f t="shared" si="412"/>
        <v/>
      </c>
      <c r="B26402" s="2"/>
      <c r="C26402" s="2"/>
      <c r="D26402" s="2"/>
      <c r="E26402" s="2"/>
      <c r="F26402" s="2"/>
      <c r="G26402" s="2"/>
      <c r="H26402" s="2"/>
      <c r="I26402" s="2"/>
      <c r="J26402" s="2"/>
      <c r="K26402" s="2"/>
      <c r="L26402" s="2"/>
      <c r="M26402" s="2"/>
      <c r="N26402" s="2"/>
      <c r="O26402" s="2"/>
    </row>
    <row r="26403" spans="1:15">
      <c r="A26403" s="1" t="str">
        <f t="shared" si="412"/>
        <v/>
      </c>
      <c r="B26403" s="2"/>
      <c r="C26403" s="2"/>
      <c r="D26403" s="2"/>
      <c r="E26403" s="2"/>
      <c r="F26403" s="2"/>
      <c r="G26403" s="2"/>
      <c r="H26403" s="2"/>
      <c r="I26403" s="2"/>
      <c r="J26403" s="2"/>
      <c r="K26403" s="2"/>
      <c r="L26403" s="2"/>
      <c r="M26403" s="2"/>
      <c r="N26403" s="2"/>
      <c r="O26403" s="2"/>
    </row>
    <row r="26404" spans="1:15">
      <c r="A26404" s="1" t="str">
        <f t="shared" si="412"/>
        <v/>
      </c>
      <c r="B26404" s="2"/>
      <c r="C26404" s="2"/>
      <c r="D26404" s="2"/>
      <c r="E26404" s="2"/>
      <c r="F26404" s="2"/>
      <c r="G26404" s="2"/>
      <c r="H26404" s="2"/>
      <c r="I26404" s="2"/>
      <c r="J26404" s="2"/>
      <c r="K26404" s="2"/>
      <c r="L26404" s="2"/>
      <c r="M26404" s="2"/>
      <c r="N26404" s="2"/>
      <c r="O26404" s="2"/>
    </row>
    <row r="26405" spans="1:15">
      <c r="A26405" s="1" t="str">
        <f t="shared" si="412"/>
        <v/>
      </c>
      <c r="B26405" s="2"/>
      <c r="C26405" s="2"/>
      <c r="D26405" s="2"/>
      <c r="E26405" s="2"/>
      <c r="F26405" s="2"/>
      <c r="G26405" s="2"/>
      <c r="H26405" s="2"/>
      <c r="I26405" s="2"/>
      <c r="J26405" s="2"/>
      <c r="K26405" s="2"/>
      <c r="L26405" s="2"/>
      <c r="M26405" s="2"/>
      <c r="N26405" s="2"/>
      <c r="O26405" s="2"/>
    </row>
    <row r="26406" spans="1:15">
      <c r="A26406" s="1" t="str">
        <f t="shared" si="412"/>
        <v/>
      </c>
      <c r="B26406" s="2"/>
      <c r="C26406" s="2"/>
      <c r="D26406" s="2"/>
      <c r="E26406" s="2"/>
      <c r="F26406" s="2"/>
      <c r="G26406" s="2"/>
      <c r="H26406" s="2"/>
      <c r="I26406" s="2"/>
      <c r="J26406" s="2"/>
      <c r="K26406" s="2"/>
      <c r="L26406" s="2"/>
      <c r="M26406" s="2"/>
      <c r="N26406" s="2"/>
      <c r="O26406" s="2"/>
    </row>
    <row r="26407" spans="1:15">
      <c r="A26407" s="1" t="str">
        <f t="shared" si="412"/>
        <v/>
      </c>
      <c r="B26407" s="2"/>
      <c r="C26407" s="2"/>
      <c r="D26407" s="2"/>
      <c r="E26407" s="2"/>
      <c r="F26407" s="2"/>
      <c r="G26407" s="2"/>
      <c r="H26407" s="2"/>
      <c r="I26407" s="2"/>
      <c r="J26407" s="2"/>
      <c r="K26407" s="2"/>
      <c r="L26407" s="2"/>
      <c r="M26407" s="2"/>
      <c r="N26407" s="2"/>
      <c r="O26407" s="2"/>
    </row>
    <row r="26408" spans="1:15">
      <c r="A26408" s="1" t="str">
        <f t="shared" si="412"/>
        <v/>
      </c>
      <c r="B26408" s="2"/>
      <c r="C26408" s="2"/>
      <c r="D26408" s="2"/>
      <c r="E26408" s="2"/>
      <c r="F26408" s="2"/>
      <c r="G26408" s="2"/>
      <c r="H26408" s="2"/>
      <c r="I26408" s="2"/>
      <c r="J26408" s="2"/>
      <c r="K26408" s="2"/>
      <c r="L26408" s="2"/>
      <c r="M26408" s="2"/>
      <c r="N26408" s="2"/>
      <c r="O26408" s="2"/>
    </row>
    <row r="26409" spans="1:15">
      <c r="A26409" s="1" t="str">
        <f t="shared" si="412"/>
        <v/>
      </c>
      <c r="B26409" s="2"/>
      <c r="C26409" s="2"/>
      <c r="D26409" s="2"/>
      <c r="E26409" s="2"/>
      <c r="F26409" s="2"/>
      <c r="G26409" s="2"/>
      <c r="H26409" s="2"/>
      <c r="I26409" s="2"/>
      <c r="J26409" s="2"/>
      <c r="K26409" s="2"/>
      <c r="L26409" s="2"/>
      <c r="M26409" s="2"/>
      <c r="N26409" s="2"/>
      <c r="O26409" s="2"/>
    </row>
    <row r="26410" spans="1:15">
      <c r="A26410" s="1" t="str">
        <f t="shared" si="412"/>
        <v/>
      </c>
      <c r="B26410" s="2"/>
      <c r="C26410" s="2"/>
      <c r="D26410" s="2"/>
      <c r="E26410" s="2"/>
      <c r="F26410" s="2"/>
      <c r="G26410" s="2"/>
      <c r="H26410" s="2"/>
      <c r="I26410" s="2"/>
      <c r="J26410" s="2"/>
      <c r="K26410" s="2"/>
      <c r="L26410" s="2"/>
      <c r="M26410" s="2"/>
      <c r="N26410" s="2"/>
      <c r="O26410" s="2"/>
    </row>
    <row r="26411" spans="1:15">
      <c r="A26411" s="1" t="str">
        <f t="shared" si="412"/>
        <v/>
      </c>
      <c r="B26411" s="2"/>
      <c r="C26411" s="2"/>
      <c r="D26411" s="2"/>
      <c r="E26411" s="2"/>
      <c r="F26411" s="2"/>
      <c r="G26411" s="2"/>
      <c r="H26411" s="2"/>
      <c r="I26411" s="2"/>
      <c r="J26411" s="2"/>
      <c r="K26411" s="2"/>
      <c r="L26411" s="2"/>
      <c r="M26411" s="2"/>
      <c r="N26411" s="2"/>
      <c r="O26411" s="2"/>
    </row>
    <row r="26412" spans="1:15">
      <c r="A26412" s="1" t="str">
        <f t="shared" si="412"/>
        <v/>
      </c>
      <c r="B26412" s="2"/>
      <c r="C26412" s="2"/>
      <c r="D26412" s="2"/>
      <c r="E26412" s="2"/>
      <c r="F26412" s="2"/>
      <c r="G26412" s="2"/>
      <c r="H26412" s="2"/>
      <c r="I26412" s="2"/>
      <c r="J26412" s="2"/>
      <c r="K26412" s="2"/>
      <c r="L26412" s="2"/>
      <c r="M26412" s="2"/>
      <c r="N26412" s="2"/>
      <c r="O26412" s="2"/>
    </row>
    <row r="26413" spans="1:15">
      <c r="A26413" s="1" t="str">
        <f t="shared" si="412"/>
        <v/>
      </c>
      <c r="B26413" s="2"/>
      <c r="C26413" s="2"/>
      <c r="D26413" s="2"/>
      <c r="E26413" s="2"/>
      <c r="F26413" s="2"/>
      <c r="G26413" s="2"/>
      <c r="H26413" s="2"/>
      <c r="I26413" s="2"/>
      <c r="J26413" s="2"/>
      <c r="K26413" s="2"/>
      <c r="L26413" s="2"/>
      <c r="M26413" s="2"/>
      <c r="N26413" s="2"/>
      <c r="O26413" s="2"/>
    </row>
    <row r="26414" spans="1:15">
      <c r="A26414" s="1" t="str">
        <f t="shared" si="412"/>
        <v/>
      </c>
      <c r="B26414" s="2"/>
      <c r="C26414" s="2"/>
      <c r="D26414" s="2"/>
      <c r="E26414" s="2"/>
      <c r="F26414" s="2"/>
      <c r="G26414" s="2"/>
      <c r="H26414" s="2"/>
      <c r="I26414" s="2"/>
      <c r="J26414" s="2"/>
      <c r="K26414" s="2"/>
      <c r="L26414" s="2"/>
      <c r="M26414" s="2"/>
      <c r="N26414" s="2"/>
      <c r="O26414" s="2"/>
    </row>
    <row r="26415" spans="1:15">
      <c r="A26415" s="1" t="str">
        <f t="shared" si="412"/>
        <v/>
      </c>
      <c r="B26415" s="2"/>
      <c r="C26415" s="2"/>
      <c r="D26415" s="2"/>
      <c r="E26415" s="2"/>
      <c r="F26415" s="2"/>
      <c r="G26415" s="2"/>
      <c r="H26415" s="2"/>
      <c r="I26415" s="2"/>
      <c r="J26415" s="2"/>
      <c r="K26415" s="2"/>
      <c r="L26415" s="2"/>
      <c r="M26415" s="2"/>
      <c r="N26415" s="2"/>
      <c r="O26415" s="2"/>
    </row>
    <row r="26416" spans="1:15">
      <c r="A26416" s="1" t="str">
        <f t="shared" si="412"/>
        <v/>
      </c>
      <c r="B26416" s="2"/>
      <c r="C26416" s="2"/>
      <c r="D26416" s="2"/>
      <c r="E26416" s="2"/>
      <c r="F26416" s="2"/>
      <c r="G26416" s="2"/>
      <c r="H26416" s="2"/>
      <c r="I26416" s="2"/>
      <c r="J26416" s="2"/>
      <c r="K26416" s="2"/>
      <c r="L26416" s="2"/>
      <c r="M26416" s="2"/>
      <c r="N26416" s="2"/>
      <c r="O26416" s="2"/>
    </row>
    <row r="26417" spans="1:15">
      <c r="A26417" s="1" t="str">
        <f t="shared" si="412"/>
        <v/>
      </c>
      <c r="B26417" s="2"/>
      <c r="C26417" s="2"/>
      <c r="D26417" s="2"/>
      <c r="E26417" s="2"/>
      <c r="F26417" s="2"/>
      <c r="G26417" s="2"/>
      <c r="H26417" s="2"/>
      <c r="I26417" s="2"/>
      <c r="J26417" s="2"/>
      <c r="K26417" s="2"/>
      <c r="L26417" s="2"/>
      <c r="M26417" s="2"/>
      <c r="N26417" s="2"/>
      <c r="O26417" s="2"/>
    </row>
    <row r="26418" spans="1:15">
      <c r="A26418" s="1" t="str">
        <f t="shared" ref="A26418:A26481" si="413">IFERROR(IF(B26418="","",IF(ISNUMBER(SEARCH("2019-08",B26417)),C26417,_xlfn.IFS(A26417=C26416,A26417,A26417=C26415,A26417,A26417=C26414,A26417,A26417=C26413,A26417,A26417=C26412,A26417,A26417=C26411,A26417,A26417=C26410,A26417,A26417=C26409,A26417,A26417=C26408,A26417,A26417=C26407,A26417,A26417=C26406,A26417,A26417=C26405,A26417,A26417=C26404,A26417,A26417=C26403,A26417,A26417=C26402,A26417,A26417=C26401,A26417,A26417=C26400,A26417,A26417=C26399,A26417,A26417=C26398,A26417,A26417=C26397,A26417,A26417=C26396,A26417,A26417=C26395,A26417,A26417=C26394,A26417,A26417=C26393,A26417,A26417=C26392,A26417,A26417=C26391,A26417,A26417=C26390,A26417,A26417=C26389,A26417,A26417=C26388,A26417))),"")</f>
        <v/>
      </c>
      <c r="B26418" s="2"/>
      <c r="C26418" s="2"/>
      <c r="D26418" s="2"/>
      <c r="E26418" s="2"/>
      <c r="F26418" s="2"/>
      <c r="G26418" s="2"/>
      <c r="H26418" s="2"/>
      <c r="I26418" s="2"/>
      <c r="J26418" s="2"/>
      <c r="K26418" s="2"/>
      <c r="L26418" s="2"/>
      <c r="M26418" s="2"/>
      <c r="N26418" s="2"/>
      <c r="O26418" s="2"/>
    </row>
    <row r="26419" spans="1:15">
      <c r="A26419" s="1" t="str">
        <f t="shared" si="413"/>
        <v/>
      </c>
      <c r="B26419" s="2"/>
      <c r="C26419" s="2"/>
      <c r="D26419" s="2"/>
      <c r="E26419" s="2"/>
      <c r="F26419" s="2"/>
      <c r="G26419" s="2"/>
      <c r="H26419" s="2"/>
      <c r="I26419" s="2"/>
      <c r="J26419" s="2"/>
      <c r="K26419" s="2"/>
      <c r="L26419" s="2"/>
      <c r="M26419" s="2"/>
      <c r="N26419" s="2"/>
      <c r="O26419" s="2"/>
    </row>
    <row r="26420" spans="1:15">
      <c r="A26420" s="1" t="str">
        <f t="shared" si="413"/>
        <v/>
      </c>
      <c r="B26420" s="2"/>
      <c r="C26420" s="2"/>
      <c r="D26420" s="2"/>
      <c r="E26420" s="2"/>
      <c r="F26420" s="2"/>
      <c r="G26420" s="2"/>
      <c r="H26420" s="2"/>
      <c r="I26420" s="2"/>
      <c r="J26420" s="2"/>
      <c r="K26420" s="2"/>
      <c r="L26420" s="2"/>
      <c r="M26420" s="2"/>
      <c r="N26420" s="2"/>
      <c r="O26420" s="2"/>
    </row>
    <row r="26421" spans="1:15">
      <c r="A26421" s="1" t="str">
        <f t="shared" si="413"/>
        <v/>
      </c>
      <c r="B26421" s="2"/>
      <c r="C26421" s="2"/>
      <c r="D26421" s="2"/>
      <c r="E26421" s="2"/>
      <c r="F26421" s="2"/>
      <c r="G26421" s="2"/>
      <c r="H26421" s="2"/>
      <c r="I26421" s="2"/>
      <c r="J26421" s="2"/>
      <c r="K26421" s="2"/>
      <c r="L26421" s="2"/>
      <c r="M26421" s="2"/>
      <c r="N26421" s="2"/>
      <c r="O26421" s="2"/>
    </row>
    <row r="26422" spans="1:15">
      <c r="A26422" s="1" t="str">
        <f t="shared" si="413"/>
        <v/>
      </c>
      <c r="B26422" s="2"/>
      <c r="C26422" s="2"/>
      <c r="D26422" s="2"/>
      <c r="E26422" s="2"/>
      <c r="F26422" s="2"/>
      <c r="G26422" s="2"/>
      <c r="H26422" s="2"/>
      <c r="I26422" s="2"/>
      <c r="J26422" s="2"/>
      <c r="K26422" s="2"/>
      <c r="L26422" s="2"/>
      <c r="M26422" s="2"/>
      <c r="N26422" s="2"/>
      <c r="O26422" s="2"/>
    </row>
    <row r="26423" spans="1:15">
      <c r="A26423" s="1" t="str">
        <f t="shared" si="413"/>
        <v/>
      </c>
      <c r="B26423" s="2"/>
      <c r="C26423" s="2"/>
      <c r="D26423" s="2"/>
      <c r="E26423" s="2"/>
      <c r="F26423" s="2"/>
      <c r="G26423" s="2"/>
      <c r="H26423" s="2"/>
      <c r="I26423" s="2"/>
      <c r="J26423" s="2"/>
      <c r="K26423" s="2"/>
      <c r="L26423" s="2"/>
      <c r="M26423" s="2"/>
      <c r="N26423" s="2"/>
      <c r="O26423" s="2"/>
    </row>
    <row r="26424" spans="1:15">
      <c r="A26424" s="1" t="str">
        <f t="shared" si="413"/>
        <v/>
      </c>
      <c r="B26424" s="2"/>
      <c r="C26424" s="2"/>
      <c r="D26424" s="2"/>
      <c r="E26424" s="2"/>
      <c r="F26424" s="2"/>
      <c r="G26424" s="2"/>
      <c r="H26424" s="2"/>
      <c r="I26424" s="2"/>
      <c r="J26424" s="2"/>
      <c r="K26424" s="2"/>
      <c r="L26424" s="2"/>
      <c r="M26424" s="2"/>
      <c r="N26424" s="2"/>
      <c r="O26424" s="2"/>
    </row>
    <row r="26425" spans="1:15">
      <c r="A26425" s="1" t="str">
        <f t="shared" si="413"/>
        <v/>
      </c>
      <c r="B26425" s="2"/>
      <c r="C26425" s="2"/>
      <c r="D26425" s="2"/>
      <c r="E26425" s="2"/>
      <c r="F26425" s="2"/>
      <c r="G26425" s="2"/>
      <c r="H26425" s="2"/>
      <c r="I26425" s="2"/>
      <c r="J26425" s="2"/>
      <c r="K26425" s="2"/>
      <c r="L26425" s="2"/>
      <c r="M26425" s="2"/>
      <c r="N26425" s="2"/>
      <c r="O26425" s="2"/>
    </row>
    <row r="26426" spans="1:15">
      <c r="A26426" s="1" t="str">
        <f t="shared" si="413"/>
        <v/>
      </c>
      <c r="B26426" s="2"/>
      <c r="C26426" s="2"/>
      <c r="D26426" s="2"/>
      <c r="E26426" s="2"/>
      <c r="F26426" s="2"/>
      <c r="G26426" s="2"/>
      <c r="H26426" s="2"/>
      <c r="I26426" s="2"/>
      <c r="J26426" s="2"/>
      <c r="K26426" s="2"/>
      <c r="L26426" s="2"/>
      <c r="M26426" s="2"/>
      <c r="N26426" s="2"/>
      <c r="O26426" s="2"/>
    </row>
    <row r="26427" spans="1:15">
      <c r="A26427" s="1" t="str">
        <f t="shared" si="413"/>
        <v/>
      </c>
      <c r="B26427" s="2"/>
      <c r="C26427" s="2"/>
      <c r="D26427" s="2"/>
      <c r="E26427" s="2"/>
      <c r="F26427" s="2"/>
      <c r="G26427" s="2"/>
      <c r="H26427" s="2"/>
      <c r="I26427" s="2"/>
      <c r="J26427" s="2"/>
      <c r="K26427" s="2"/>
      <c r="L26427" s="2"/>
      <c r="M26427" s="2"/>
      <c r="N26427" s="2"/>
      <c r="O26427" s="2"/>
    </row>
    <row r="26428" spans="1:15">
      <c r="A26428" s="1" t="str">
        <f t="shared" si="413"/>
        <v/>
      </c>
      <c r="B26428" s="2"/>
      <c r="C26428" s="2"/>
      <c r="D26428" s="2"/>
      <c r="E26428" s="2"/>
      <c r="F26428" s="2"/>
      <c r="G26428" s="2"/>
      <c r="H26428" s="2"/>
      <c r="I26428" s="2"/>
      <c r="J26428" s="2"/>
      <c r="K26428" s="2"/>
      <c r="L26428" s="2"/>
      <c r="M26428" s="2"/>
      <c r="N26428" s="2"/>
      <c r="O26428" s="2"/>
    </row>
    <row r="26429" spans="1:15">
      <c r="A26429" s="1" t="str">
        <f t="shared" si="413"/>
        <v/>
      </c>
      <c r="B26429" s="2"/>
      <c r="C26429" s="2"/>
      <c r="D26429" s="2"/>
      <c r="E26429" s="2"/>
      <c r="F26429" s="2"/>
      <c r="G26429" s="2"/>
      <c r="H26429" s="2"/>
      <c r="I26429" s="2"/>
      <c r="J26429" s="2"/>
      <c r="K26429" s="2"/>
      <c r="L26429" s="2"/>
      <c r="M26429" s="2"/>
      <c r="N26429" s="2"/>
      <c r="O26429" s="2"/>
    </row>
    <row r="26430" spans="1:15">
      <c r="A26430" s="1" t="str">
        <f t="shared" si="413"/>
        <v/>
      </c>
      <c r="B26430" s="2"/>
      <c r="C26430" s="2"/>
      <c r="D26430" s="2"/>
      <c r="E26430" s="2"/>
      <c r="F26430" s="2"/>
      <c r="G26430" s="2"/>
      <c r="H26430" s="2"/>
      <c r="I26430" s="2"/>
      <c r="J26430" s="2"/>
      <c r="K26430" s="2"/>
      <c r="L26430" s="2"/>
      <c r="M26430" s="2"/>
      <c r="N26430" s="2"/>
      <c r="O26430" s="2"/>
    </row>
    <row r="26431" spans="1:15">
      <c r="A26431" s="1" t="str">
        <f t="shared" si="413"/>
        <v/>
      </c>
      <c r="B26431" s="2"/>
      <c r="C26431" s="2"/>
      <c r="D26431" s="2"/>
      <c r="E26431" s="2"/>
      <c r="F26431" s="2"/>
      <c r="G26431" s="2"/>
      <c r="H26431" s="2"/>
      <c r="I26431" s="2"/>
      <c r="J26431" s="2"/>
      <c r="K26431" s="2"/>
      <c r="L26431" s="2"/>
      <c r="M26431" s="2"/>
      <c r="N26431" s="2"/>
      <c r="O26431" s="2"/>
    </row>
    <row r="26432" spans="1:15">
      <c r="A26432" s="1" t="str">
        <f t="shared" si="413"/>
        <v/>
      </c>
      <c r="B26432" s="2"/>
      <c r="C26432" s="2"/>
      <c r="D26432" s="2"/>
      <c r="E26432" s="2"/>
      <c r="F26432" s="2"/>
      <c r="G26432" s="2"/>
      <c r="H26432" s="2"/>
      <c r="I26432" s="2"/>
      <c r="J26432" s="2"/>
      <c r="K26432" s="2"/>
      <c r="L26432" s="2"/>
      <c r="M26432" s="2"/>
      <c r="N26432" s="2"/>
      <c r="O26432" s="2"/>
    </row>
    <row r="26433" spans="1:15">
      <c r="A26433" s="1" t="str">
        <f t="shared" si="413"/>
        <v/>
      </c>
      <c r="B26433" s="2"/>
      <c r="C26433" s="2"/>
      <c r="D26433" s="2"/>
      <c r="E26433" s="2"/>
      <c r="F26433" s="2"/>
      <c r="G26433" s="2"/>
      <c r="H26433" s="2"/>
      <c r="I26433" s="2"/>
      <c r="J26433" s="2"/>
      <c r="K26433" s="2"/>
      <c r="L26433" s="2"/>
      <c r="M26433" s="2"/>
      <c r="N26433" s="2"/>
      <c r="O26433" s="2"/>
    </row>
    <row r="26434" spans="1:15">
      <c r="A26434" s="1" t="str">
        <f t="shared" si="413"/>
        <v/>
      </c>
      <c r="B26434" s="2"/>
      <c r="C26434" s="2"/>
      <c r="D26434" s="2"/>
      <c r="E26434" s="2"/>
      <c r="F26434" s="2"/>
      <c r="G26434" s="2"/>
      <c r="H26434" s="2"/>
      <c r="I26434" s="2"/>
      <c r="J26434" s="2"/>
      <c r="K26434" s="2"/>
      <c r="L26434" s="2"/>
      <c r="M26434" s="2"/>
      <c r="N26434" s="2"/>
      <c r="O26434" s="2"/>
    </row>
    <row r="26435" spans="1:15">
      <c r="A26435" s="1" t="str">
        <f t="shared" si="413"/>
        <v/>
      </c>
      <c r="B26435" s="2"/>
      <c r="C26435" s="2"/>
      <c r="D26435" s="2"/>
      <c r="E26435" s="2"/>
      <c r="F26435" s="2"/>
      <c r="G26435" s="2"/>
      <c r="H26435" s="2"/>
      <c r="I26435" s="2"/>
      <c r="J26435" s="2"/>
      <c r="K26435" s="2"/>
      <c r="L26435" s="2"/>
      <c r="M26435" s="2"/>
      <c r="N26435" s="2"/>
      <c r="O26435" s="2"/>
    </row>
    <row r="26436" spans="1:15">
      <c r="A26436" s="1" t="str">
        <f t="shared" si="413"/>
        <v/>
      </c>
      <c r="B26436" s="2"/>
      <c r="C26436" s="2"/>
      <c r="D26436" s="2"/>
      <c r="E26436" s="2"/>
      <c r="F26436" s="2"/>
      <c r="G26436" s="2"/>
      <c r="H26436" s="2"/>
      <c r="I26436" s="2"/>
      <c r="J26436" s="2"/>
      <c r="K26436" s="2"/>
      <c r="L26436" s="2"/>
      <c r="M26436" s="2"/>
      <c r="N26436" s="2"/>
      <c r="O26436" s="2"/>
    </row>
    <row r="26437" spans="1:15">
      <c r="A26437" s="1" t="str">
        <f t="shared" si="413"/>
        <v/>
      </c>
      <c r="B26437" s="2"/>
      <c r="C26437" s="2"/>
      <c r="D26437" s="2"/>
      <c r="E26437" s="2"/>
      <c r="F26437" s="2"/>
      <c r="G26437" s="2"/>
      <c r="H26437" s="2"/>
      <c r="I26437" s="2"/>
      <c r="J26437" s="2"/>
      <c r="K26437" s="2"/>
      <c r="L26437" s="2"/>
      <c r="M26437" s="2"/>
      <c r="N26437" s="2"/>
      <c r="O26437" s="2"/>
    </row>
    <row r="26438" spans="1:15">
      <c r="A26438" s="1" t="str">
        <f t="shared" si="413"/>
        <v/>
      </c>
      <c r="B26438" s="2"/>
      <c r="C26438" s="2"/>
      <c r="D26438" s="2"/>
      <c r="E26438" s="2"/>
      <c r="F26438" s="2"/>
      <c r="G26438" s="2"/>
      <c r="H26438" s="2"/>
      <c r="I26438" s="2"/>
      <c r="J26438" s="2"/>
      <c r="K26438" s="2"/>
      <c r="L26438" s="2"/>
      <c r="M26438" s="2"/>
      <c r="N26438" s="2"/>
      <c r="O26438" s="2"/>
    </row>
    <row r="26439" spans="1:15">
      <c r="A26439" s="1" t="str">
        <f t="shared" si="413"/>
        <v/>
      </c>
      <c r="B26439" s="2"/>
      <c r="C26439" s="2"/>
      <c r="D26439" s="2"/>
      <c r="E26439" s="2"/>
      <c r="F26439" s="2"/>
      <c r="G26439" s="2"/>
      <c r="H26439" s="2"/>
      <c r="I26439" s="2"/>
      <c r="J26439" s="2"/>
      <c r="K26439" s="2"/>
      <c r="L26439" s="2"/>
      <c r="M26439" s="2"/>
      <c r="N26439" s="2"/>
      <c r="O26439" s="2"/>
    </row>
    <row r="26440" spans="1:15">
      <c r="A26440" s="1" t="str">
        <f t="shared" si="413"/>
        <v/>
      </c>
      <c r="B26440" s="2"/>
      <c r="C26440" s="2"/>
      <c r="D26440" s="2"/>
      <c r="E26440" s="2"/>
      <c r="F26440" s="2"/>
      <c r="G26440" s="2"/>
      <c r="H26440" s="2"/>
      <c r="I26440" s="2"/>
      <c r="J26440" s="2"/>
      <c r="K26440" s="2"/>
      <c r="L26440" s="2"/>
      <c r="M26440" s="2"/>
      <c r="N26440" s="2"/>
      <c r="O26440" s="2"/>
    </row>
    <row r="26441" spans="1:15">
      <c r="A26441" s="1" t="str">
        <f t="shared" si="413"/>
        <v/>
      </c>
      <c r="B26441" s="2"/>
      <c r="C26441" s="2"/>
      <c r="D26441" s="2"/>
      <c r="E26441" s="2"/>
      <c r="F26441" s="2"/>
      <c r="G26441" s="2"/>
      <c r="H26441" s="2"/>
      <c r="I26441" s="2"/>
      <c r="J26441" s="2"/>
      <c r="K26441" s="2"/>
      <c r="L26441" s="2"/>
      <c r="M26441" s="2"/>
      <c r="N26441" s="2"/>
      <c r="O26441" s="2"/>
    </row>
    <row r="26442" spans="1:15">
      <c r="A26442" s="1" t="str">
        <f t="shared" si="413"/>
        <v/>
      </c>
      <c r="B26442" s="2"/>
      <c r="C26442" s="2"/>
      <c r="D26442" s="2"/>
      <c r="E26442" s="2"/>
      <c r="F26442" s="2"/>
      <c r="G26442" s="2"/>
      <c r="H26442" s="2"/>
      <c r="I26442" s="2"/>
      <c r="J26442" s="2"/>
      <c r="K26442" s="2"/>
      <c r="L26442" s="2"/>
      <c r="M26442" s="2"/>
      <c r="N26442" s="2"/>
      <c r="O26442" s="2"/>
    </row>
    <row r="26443" spans="1:15">
      <c r="A26443" s="1" t="str">
        <f t="shared" si="413"/>
        <v/>
      </c>
      <c r="B26443" s="2"/>
      <c r="C26443" s="2"/>
      <c r="D26443" s="2"/>
      <c r="E26443" s="2"/>
      <c r="F26443" s="2"/>
      <c r="G26443" s="2"/>
      <c r="H26443" s="2"/>
      <c r="I26443" s="2"/>
      <c r="J26443" s="2"/>
      <c r="K26443" s="2"/>
      <c r="L26443" s="2"/>
      <c r="M26443" s="2"/>
      <c r="N26443" s="2"/>
      <c r="O26443" s="2"/>
    </row>
    <row r="26444" spans="1:15">
      <c r="A26444" s="1" t="str">
        <f t="shared" si="413"/>
        <v/>
      </c>
      <c r="B26444" s="2"/>
      <c r="C26444" s="2"/>
      <c r="D26444" s="2"/>
      <c r="E26444" s="2"/>
      <c r="F26444" s="2"/>
      <c r="G26444" s="2"/>
      <c r="H26444" s="2"/>
      <c r="I26444" s="2"/>
      <c r="J26444" s="2"/>
      <c r="K26444" s="2"/>
      <c r="L26444" s="2"/>
      <c r="M26444" s="2"/>
      <c r="N26444" s="2"/>
      <c r="O26444" s="2"/>
    </row>
    <row r="26445" spans="1:15">
      <c r="A26445" s="1" t="str">
        <f t="shared" si="413"/>
        <v/>
      </c>
      <c r="B26445" s="2"/>
      <c r="C26445" s="2"/>
      <c r="D26445" s="2"/>
      <c r="E26445" s="2"/>
      <c r="F26445" s="2"/>
      <c r="G26445" s="2"/>
      <c r="H26445" s="2"/>
      <c r="I26445" s="2"/>
      <c r="J26445" s="2"/>
      <c r="K26445" s="2"/>
      <c r="L26445" s="2"/>
      <c r="M26445" s="2"/>
      <c r="N26445" s="2"/>
      <c r="O26445" s="2"/>
    </row>
    <row r="26446" spans="1:15">
      <c r="A26446" s="1" t="str">
        <f t="shared" si="413"/>
        <v/>
      </c>
      <c r="B26446" s="2"/>
      <c r="C26446" s="2"/>
      <c r="D26446" s="2"/>
      <c r="E26446" s="2"/>
      <c r="F26446" s="2"/>
      <c r="G26446" s="2"/>
      <c r="H26446" s="2"/>
      <c r="I26446" s="2"/>
      <c r="J26446" s="2"/>
      <c r="K26446" s="2"/>
      <c r="L26446" s="2"/>
      <c r="M26446" s="2"/>
      <c r="N26446" s="2"/>
      <c r="O26446" s="2"/>
    </row>
    <row r="26447" spans="1:15">
      <c r="A26447" s="1" t="str">
        <f t="shared" si="413"/>
        <v/>
      </c>
      <c r="B26447" s="2"/>
      <c r="C26447" s="2"/>
      <c r="D26447" s="2"/>
      <c r="E26447" s="2"/>
      <c r="F26447" s="2"/>
      <c r="G26447" s="2"/>
      <c r="H26447" s="2"/>
      <c r="I26447" s="2"/>
      <c r="J26447" s="2"/>
      <c r="K26447" s="2"/>
      <c r="L26447" s="2"/>
      <c r="M26447" s="2"/>
      <c r="N26447" s="2"/>
      <c r="O26447" s="2"/>
    </row>
    <row r="26448" spans="1:15">
      <c r="A26448" s="1" t="str">
        <f t="shared" si="413"/>
        <v/>
      </c>
      <c r="B26448" s="2"/>
      <c r="C26448" s="2"/>
      <c r="D26448" s="2"/>
      <c r="E26448" s="2"/>
      <c r="F26448" s="2"/>
      <c r="G26448" s="2"/>
      <c r="H26448" s="2"/>
      <c r="I26448" s="2"/>
      <c r="J26448" s="2"/>
      <c r="K26448" s="2"/>
      <c r="L26448" s="2"/>
      <c r="M26448" s="2"/>
      <c r="N26448" s="2"/>
      <c r="O26448" s="2"/>
    </row>
    <row r="26449" spans="1:15">
      <c r="A26449" s="1" t="str">
        <f t="shared" si="413"/>
        <v/>
      </c>
      <c r="B26449" s="2"/>
      <c r="C26449" s="2"/>
      <c r="D26449" s="2"/>
      <c r="E26449" s="2"/>
      <c r="F26449" s="2"/>
      <c r="G26449" s="2"/>
      <c r="H26449" s="2"/>
      <c r="I26449" s="2"/>
      <c r="J26449" s="2"/>
      <c r="K26449" s="2"/>
      <c r="L26449" s="2"/>
      <c r="M26449" s="2"/>
      <c r="N26449" s="2"/>
      <c r="O26449" s="2"/>
    </row>
    <row r="26450" spans="1:15">
      <c r="A26450" s="1" t="str">
        <f t="shared" si="413"/>
        <v/>
      </c>
      <c r="B26450" s="2"/>
      <c r="C26450" s="2"/>
      <c r="D26450" s="2"/>
      <c r="E26450" s="2"/>
      <c r="F26450" s="2"/>
      <c r="G26450" s="2"/>
      <c r="H26450" s="2"/>
      <c r="I26450" s="2"/>
      <c r="J26450" s="2"/>
      <c r="K26450" s="2"/>
      <c r="L26450" s="2"/>
      <c r="M26450" s="2"/>
      <c r="N26450" s="2"/>
      <c r="O26450" s="2"/>
    </row>
    <row r="26451" spans="1:15">
      <c r="A26451" s="1" t="str">
        <f t="shared" si="413"/>
        <v/>
      </c>
      <c r="B26451" s="2"/>
      <c r="C26451" s="2"/>
      <c r="D26451" s="2"/>
      <c r="E26451" s="2"/>
      <c r="F26451" s="2"/>
      <c r="G26451" s="2"/>
      <c r="H26451" s="2"/>
      <c r="I26451" s="2"/>
      <c r="J26451" s="2"/>
      <c r="K26451" s="2"/>
      <c r="L26451" s="2"/>
      <c r="M26451" s="2"/>
      <c r="N26451" s="2"/>
      <c r="O26451" s="2"/>
    </row>
    <row r="26452" spans="1:15">
      <c r="A26452" s="1" t="str">
        <f t="shared" si="413"/>
        <v/>
      </c>
      <c r="B26452" s="2"/>
      <c r="C26452" s="2"/>
      <c r="D26452" s="2"/>
      <c r="E26452" s="2"/>
      <c r="F26452" s="2"/>
      <c r="G26452" s="2"/>
      <c r="H26452" s="2"/>
      <c r="I26452" s="2"/>
      <c r="J26452" s="2"/>
      <c r="K26452" s="2"/>
      <c r="L26452" s="2"/>
      <c r="M26452" s="2"/>
      <c r="N26452" s="2"/>
      <c r="O26452" s="2"/>
    </row>
    <row r="26453" spans="1:15">
      <c r="A26453" s="1" t="str">
        <f t="shared" si="413"/>
        <v/>
      </c>
      <c r="B26453" s="2"/>
      <c r="C26453" s="2"/>
      <c r="D26453" s="2"/>
      <c r="E26453" s="2"/>
      <c r="F26453" s="2"/>
      <c r="G26453" s="2"/>
      <c r="H26453" s="2"/>
      <c r="I26453" s="2"/>
      <c r="J26453" s="2"/>
      <c r="K26453" s="2"/>
      <c r="L26453" s="2"/>
      <c r="M26453" s="2"/>
      <c r="N26453" s="2"/>
      <c r="O26453" s="2"/>
    </row>
    <row r="26454" spans="1:15">
      <c r="A26454" s="1" t="str">
        <f t="shared" si="413"/>
        <v/>
      </c>
      <c r="B26454" s="2"/>
      <c r="C26454" s="2"/>
      <c r="D26454" s="2"/>
      <c r="E26454" s="2"/>
      <c r="F26454" s="2"/>
      <c r="G26454" s="2"/>
      <c r="H26454" s="2"/>
      <c r="I26454" s="2"/>
      <c r="J26454" s="2"/>
      <c r="K26454" s="2"/>
      <c r="L26454" s="2"/>
      <c r="M26454" s="2"/>
      <c r="N26454" s="2"/>
      <c r="O26454" s="2"/>
    </row>
    <row r="26455" spans="1:15">
      <c r="A26455" s="1" t="str">
        <f t="shared" si="413"/>
        <v/>
      </c>
      <c r="B26455" s="2"/>
      <c r="C26455" s="2"/>
      <c r="D26455" s="2"/>
      <c r="E26455" s="2"/>
      <c r="F26455" s="2"/>
      <c r="G26455" s="2"/>
      <c r="H26455" s="2"/>
      <c r="I26455" s="2"/>
      <c r="J26455" s="2"/>
      <c r="K26455" s="2"/>
      <c r="L26455" s="2"/>
      <c r="M26455" s="2"/>
      <c r="N26455" s="2"/>
      <c r="O26455" s="2"/>
    </row>
    <row r="26456" spans="1:15">
      <c r="A26456" s="1" t="str">
        <f t="shared" si="413"/>
        <v/>
      </c>
      <c r="B26456" s="2"/>
      <c r="C26456" s="2"/>
      <c r="D26456" s="2"/>
      <c r="E26456" s="2"/>
      <c r="F26456" s="2"/>
      <c r="G26456" s="2"/>
      <c r="H26456" s="2"/>
      <c r="I26456" s="2"/>
      <c r="J26456" s="2"/>
      <c r="K26456" s="2"/>
      <c r="L26456" s="2"/>
      <c r="M26456" s="2"/>
      <c r="N26456" s="2"/>
      <c r="O26456" s="2"/>
    </row>
    <row r="26457" spans="1:15">
      <c r="A26457" s="1" t="str">
        <f t="shared" si="413"/>
        <v/>
      </c>
      <c r="B26457" s="2"/>
      <c r="C26457" s="2"/>
      <c r="D26457" s="2"/>
      <c r="E26457" s="2"/>
      <c r="F26457" s="2"/>
      <c r="G26457" s="2"/>
      <c r="H26457" s="2"/>
      <c r="I26457" s="2"/>
      <c r="J26457" s="2"/>
      <c r="K26457" s="2"/>
      <c r="L26457" s="2"/>
      <c r="M26457" s="2"/>
      <c r="N26457" s="2"/>
      <c r="O26457" s="2"/>
    </row>
    <row r="26458" spans="1:15">
      <c r="A26458" s="1" t="str">
        <f t="shared" si="413"/>
        <v/>
      </c>
      <c r="B26458" s="2"/>
      <c r="C26458" s="2"/>
      <c r="D26458" s="2"/>
      <c r="E26458" s="2"/>
      <c r="F26458" s="2"/>
      <c r="G26458" s="2"/>
      <c r="H26458" s="2"/>
      <c r="I26458" s="2"/>
      <c r="J26458" s="2"/>
      <c r="K26458" s="2"/>
      <c r="L26458" s="2"/>
      <c r="M26458" s="2"/>
      <c r="N26458" s="2"/>
      <c r="O26458" s="2"/>
    </row>
    <row r="26459" spans="1:15">
      <c r="A26459" s="1" t="str">
        <f t="shared" si="413"/>
        <v/>
      </c>
      <c r="B26459" s="2"/>
      <c r="C26459" s="2"/>
      <c r="D26459" s="2"/>
      <c r="E26459" s="2"/>
      <c r="F26459" s="2"/>
      <c r="G26459" s="2"/>
      <c r="H26459" s="2"/>
      <c r="I26459" s="2"/>
      <c r="J26459" s="2"/>
      <c r="K26459" s="2"/>
      <c r="L26459" s="2"/>
      <c r="M26459" s="2"/>
      <c r="N26459" s="2"/>
      <c r="O26459" s="2"/>
    </row>
    <row r="26460" spans="1:15">
      <c r="A26460" s="1" t="str">
        <f t="shared" si="413"/>
        <v/>
      </c>
      <c r="B26460" s="2"/>
      <c r="C26460" s="2"/>
      <c r="D26460" s="2"/>
      <c r="E26460" s="2"/>
      <c r="F26460" s="2"/>
      <c r="G26460" s="2"/>
      <c r="H26460" s="2"/>
      <c r="I26460" s="2"/>
      <c r="J26460" s="2"/>
      <c r="K26460" s="2"/>
      <c r="L26460" s="2"/>
      <c r="M26460" s="2"/>
      <c r="N26460" s="2"/>
      <c r="O26460" s="2"/>
    </row>
    <row r="26461" spans="1:15">
      <c r="A26461" s="1" t="str">
        <f t="shared" si="413"/>
        <v/>
      </c>
      <c r="B26461" s="2"/>
      <c r="C26461" s="2"/>
      <c r="D26461" s="2"/>
      <c r="E26461" s="2"/>
      <c r="F26461" s="2"/>
      <c r="G26461" s="2"/>
      <c r="H26461" s="2"/>
      <c r="I26461" s="2"/>
      <c r="J26461" s="2"/>
      <c r="K26461" s="2"/>
      <c r="L26461" s="2"/>
      <c r="M26461" s="2"/>
      <c r="N26461" s="2"/>
      <c r="O26461" s="2"/>
    </row>
    <row r="26462" spans="1:15">
      <c r="A26462" s="1" t="str">
        <f t="shared" si="413"/>
        <v/>
      </c>
      <c r="B26462" s="2"/>
      <c r="C26462" s="2"/>
      <c r="D26462" s="2"/>
      <c r="E26462" s="2"/>
      <c r="F26462" s="2"/>
      <c r="G26462" s="2"/>
      <c r="H26462" s="2"/>
      <c r="I26462" s="2"/>
      <c r="J26462" s="2"/>
      <c r="K26462" s="2"/>
      <c r="L26462" s="2"/>
      <c r="M26462" s="2"/>
      <c r="N26462" s="2"/>
      <c r="O26462" s="2"/>
    </row>
    <row r="26463" spans="1:15">
      <c r="A26463" s="1" t="str">
        <f t="shared" si="413"/>
        <v/>
      </c>
      <c r="B26463" s="2"/>
      <c r="C26463" s="2"/>
      <c r="D26463" s="2"/>
      <c r="E26463" s="2"/>
      <c r="F26463" s="2"/>
      <c r="G26463" s="2"/>
      <c r="H26463" s="2"/>
      <c r="I26463" s="2"/>
      <c r="J26463" s="2"/>
      <c r="K26463" s="2"/>
      <c r="L26463" s="2"/>
      <c r="M26463" s="2"/>
      <c r="N26463" s="2"/>
      <c r="O26463" s="2"/>
    </row>
    <row r="26464" spans="1:15">
      <c r="A26464" s="1" t="str">
        <f t="shared" si="413"/>
        <v/>
      </c>
      <c r="B26464" s="2"/>
      <c r="C26464" s="2"/>
      <c r="D26464" s="2"/>
      <c r="E26464" s="2"/>
      <c r="F26464" s="2"/>
      <c r="G26464" s="2"/>
      <c r="H26464" s="2"/>
      <c r="I26464" s="2"/>
      <c r="J26464" s="2"/>
      <c r="K26464" s="2"/>
      <c r="L26464" s="2"/>
      <c r="M26464" s="2"/>
      <c r="N26464" s="2"/>
      <c r="O26464" s="2"/>
    </row>
    <row r="26465" spans="1:15">
      <c r="A26465" s="1" t="str">
        <f t="shared" si="413"/>
        <v/>
      </c>
      <c r="B26465" s="2"/>
      <c r="C26465" s="2"/>
      <c r="D26465" s="2"/>
      <c r="E26465" s="2"/>
      <c r="F26465" s="2"/>
      <c r="G26465" s="2"/>
      <c r="H26465" s="2"/>
      <c r="I26465" s="2"/>
      <c r="J26465" s="2"/>
      <c r="K26465" s="2"/>
      <c r="L26465" s="2"/>
      <c r="M26465" s="2"/>
      <c r="N26465" s="2"/>
      <c r="O26465" s="2"/>
    </row>
    <row r="26466" spans="1:15">
      <c r="A26466" s="1" t="str">
        <f t="shared" si="413"/>
        <v/>
      </c>
      <c r="B26466" s="2"/>
      <c r="C26466" s="2"/>
      <c r="D26466" s="2"/>
      <c r="E26466" s="2"/>
      <c r="F26466" s="2"/>
      <c r="G26466" s="2"/>
      <c r="H26466" s="2"/>
      <c r="I26466" s="2"/>
      <c r="J26466" s="2"/>
      <c r="K26466" s="2"/>
      <c r="L26466" s="2"/>
      <c r="M26466" s="2"/>
      <c r="N26466" s="2"/>
      <c r="O26466" s="2"/>
    </row>
    <row r="26467" spans="1:15">
      <c r="A26467" s="1" t="str">
        <f t="shared" si="413"/>
        <v/>
      </c>
      <c r="B26467" s="2"/>
      <c r="C26467" s="2"/>
      <c r="D26467" s="2"/>
      <c r="E26467" s="2"/>
      <c r="F26467" s="2"/>
      <c r="G26467" s="2"/>
      <c r="H26467" s="2"/>
      <c r="I26467" s="2"/>
      <c r="J26467" s="2"/>
      <c r="K26467" s="2"/>
      <c r="L26467" s="2"/>
      <c r="M26467" s="2"/>
      <c r="N26467" s="2"/>
      <c r="O26467" s="2"/>
    </row>
    <row r="26468" spans="1:15">
      <c r="A26468" s="1" t="str">
        <f t="shared" si="413"/>
        <v/>
      </c>
      <c r="B26468" s="2"/>
      <c r="C26468" s="2"/>
      <c r="D26468" s="2"/>
      <c r="E26468" s="2"/>
      <c r="F26468" s="2"/>
      <c r="G26468" s="2"/>
      <c r="H26468" s="2"/>
      <c r="I26468" s="2"/>
      <c r="J26468" s="2"/>
      <c r="K26468" s="2"/>
      <c r="L26468" s="2"/>
      <c r="M26468" s="2"/>
      <c r="N26468" s="2"/>
      <c r="O26468" s="2"/>
    </row>
    <row r="26469" spans="1:15">
      <c r="A26469" s="1" t="str">
        <f t="shared" si="413"/>
        <v/>
      </c>
      <c r="B26469" s="2"/>
      <c r="C26469" s="2"/>
      <c r="D26469" s="2"/>
      <c r="E26469" s="2"/>
      <c r="F26469" s="2"/>
      <c r="G26469" s="2"/>
      <c r="H26469" s="2"/>
      <c r="I26469" s="2"/>
      <c r="J26469" s="2"/>
      <c r="K26469" s="2"/>
      <c r="L26469" s="2"/>
      <c r="M26469" s="2"/>
      <c r="N26469" s="2"/>
      <c r="O26469" s="2"/>
    </row>
    <row r="26470" spans="1:15">
      <c r="A26470" s="1" t="str">
        <f t="shared" si="413"/>
        <v/>
      </c>
      <c r="B26470" s="2"/>
      <c r="C26470" s="2"/>
      <c r="D26470" s="2"/>
      <c r="E26470" s="2"/>
      <c r="F26470" s="2"/>
      <c r="G26470" s="2"/>
      <c r="H26470" s="2"/>
      <c r="I26470" s="2"/>
      <c r="J26470" s="2"/>
      <c r="K26470" s="2"/>
      <c r="L26470" s="2"/>
      <c r="M26470" s="2"/>
      <c r="N26470" s="2"/>
      <c r="O26470" s="2"/>
    </row>
    <row r="26471" spans="1:15">
      <c r="A26471" s="1" t="str">
        <f t="shared" si="413"/>
        <v/>
      </c>
      <c r="B26471" s="2"/>
      <c r="C26471" s="2"/>
      <c r="D26471" s="2"/>
      <c r="E26471" s="2"/>
      <c r="F26471" s="2"/>
      <c r="G26471" s="2"/>
      <c r="H26471" s="2"/>
      <c r="I26471" s="2"/>
      <c r="J26471" s="2"/>
      <c r="K26471" s="2"/>
      <c r="L26471" s="2"/>
      <c r="M26471" s="2"/>
      <c r="N26471" s="2"/>
      <c r="O26471" s="2"/>
    </row>
    <row r="26472" spans="1:15">
      <c r="A26472" s="1" t="str">
        <f t="shared" si="413"/>
        <v/>
      </c>
      <c r="B26472" s="2"/>
      <c r="C26472" s="2"/>
      <c r="D26472" s="2"/>
      <c r="E26472" s="2"/>
      <c r="F26472" s="2"/>
      <c r="G26472" s="2"/>
      <c r="H26472" s="2"/>
      <c r="I26472" s="2"/>
      <c r="J26472" s="2"/>
      <c r="K26472" s="2"/>
      <c r="L26472" s="2"/>
      <c r="M26472" s="2"/>
      <c r="N26472" s="2"/>
      <c r="O26472" s="2"/>
    </row>
    <row r="26473" spans="1:15">
      <c r="A26473" s="1" t="str">
        <f t="shared" si="413"/>
        <v/>
      </c>
      <c r="B26473" s="2"/>
      <c r="C26473" s="2"/>
      <c r="D26473" s="2"/>
      <c r="E26473" s="2"/>
      <c r="F26473" s="2"/>
      <c r="G26473" s="2"/>
      <c r="H26473" s="2"/>
      <c r="I26473" s="2"/>
      <c r="J26473" s="2"/>
      <c r="K26473" s="2"/>
      <c r="L26473" s="2"/>
      <c r="M26473" s="2"/>
      <c r="N26473" s="2"/>
      <c r="O26473" s="2"/>
    </row>
    <row r="26474" spans="1:15">
      <c r="A26474" s="1" t="str">
        <f t="shared" si="413"/>
        <v/>
      </c>
      <c r="B26474" s="2"/>
      <c r="C26474" s="2"/>
      <c r="D26474" s="2"/>
      <c r="E26474" s="2"/>
      <c r="F26474" s="2"/>
      <c r="G26474" s="2"/>
      <c r="H26474" s="2"/>
      <c r="I26474" s="2"/>
      <c r="J26474" s="2"/>
      <c r="K26474" s="2"/>
      <c r="L26474" s="2"/>
      <c r="M26474" s="2"/>
      <c r="N26474" s="2"/>
      <c r="O26474" s="2"/>
    </row>
    <row r="26475" spans="1:15">
      <c r="A26475" s="1" t="str">
        <f t="shared" si="413"/>
        <v/>
      </c>
      <c r="B26475" s="2"/>
      <c r="C26475" s="2"/>
      <c r="D26475" s="2"/>
      <c r="E26475" s="2"/>
      <c r="F26475" s="2"/>
      <c r="G26475" s="2"/>
      <c r="H26475" s="2"/>
      <c r="I26475" s="2"/>
      <c r="J26475" s="2"/>
      <c r="K26475" s="2"/>
      <c r="L26475" s="2"/>
      <c r="M26475" s="2"/>
      <c r="N26475" s="2"/>
      <c r="O26475" s="2"/>
    </row>
    <row r="26476" spans="1:15">
      <c r="A26476" s="1" t="str">
        <f t="shared" si="413"/>
        <v/>
      </c>
      <c r="B26476" s="2"/>
      <c r="C26476" s="2"/>
      <c r="D26476" s="2"/>
      <c r="E26476" s="2"/>
      <c r="F26476" s="2"/>
      <c r="G26476" s="2"/>
      <c r="H26476" s="2"/>
      <c r="I26476" s="2"/>
      <c r="J26476" s="2"/>
      <c r="K26476" s="2"/>
      <c r="L26476" s="2"/>
      <c r="M26476" s="2"/>
      <c r="N26476" s="2"/>
      <c r="O26476" s="2"/>
    </row>
    <row r="26477" spans="1:15">
      <c r="A26477" s="1" t="str">
        <f t="shared" si="413"/>
        <v/>
      </c>
      <c r="B26477" s="2"/>
      <c r="C26477" s="2"/>
      <c r="D26477" s="2"/>
      <c r="E26477" s="2"/>
      <c r="F26477" s="2"/>
      <c r="G26477" s="2"/>
      <c r="H26477" s="2"/>
      <c r="I26477" s="2"/>
      <c r="J26477" s="2"/>
      <c r="K26477" s="2"/>
      <c r="L26477" s="2"/>
      <c r="M26477" s="2"/>
      <c r="N26477" s="2"/>
      <c r="O26477" s="2"/>
    </row>
    <row r="26478" spans="1:15">
      <c r="A26478" s="1" t="str">
        <f t="shared" si="413"/>
        <v/>
      </c>
      <c r="B26478" s="2"/>
      <c r="C26478" s="2"/>
      <c r="D26478" s="2"/>
      <c r="E26478" s="2"/>
      <c r="F26478" s="2"/>
      <c r="G26478" s="2"/>
      <c r="H26478" s="2"/>
      <c r="I26478" s="2"/>
      <c r="J26478" s="2"/>
      <c r="K26478" s="2"/>
      <c r="L26478" s="2"/>
      <c r="M26478" s="2"/>
      <c r="N26478" s="2"/>
      <c r="O26478" s="2"/>
    </row>
    <row r="26479" spans="1:15">
      <c r="A26479" s="1" t="str">
        <f t="shared" si="413"/>
        <v/>
      </c>
      <c r="B26479" s="2"/>
      <c r="C26479" s="2"/>
      <c r="D26479" s="2"/>
      <c r="E26479" s="2"/>
      <c r="F26479" s="2"/>
      <c r="G26479" s="2"/>
      <c r="H26479" s="2"/>
      <c r="I26479" s="2"/>
      <c r="J26479" s="2"/>
      <c r="K26479" s="2"/>
      <c r="L26479" s="2"/>
      <c r="M26479" s="2"/>
      <c r="N26479" s="2"/>
      <c r="O26479" s="2"/>
    </row>
    <row r="26480" spans="1:15">
      <c r="A26480" s="1" t="str">
        <f t="shared" si="413"/>
        <v/>
      </c>
      <c r="B26480" s="2"/>
      <c r="C26480" s="2"/>
      <c r="D26480" s="2"/>
      <c r="E26480" s="2"/>
      <c r="F26480" s="2"/>
      <c r="G26480" s="2"/>
      <c r="H26480" s="2"/>
      <c r="I26480" s="2"/>
      <c r="J26480" s="2"/>
      <c r="K26480" s="2"/>
      <c r="L26480" s="2"/>
      <c r="M26480" s="2"/>
      <c r="N26480" s="2"/>
      <c r="O26480" s="2"/>
    </row>
    <row r="26481" spans="1:15">
      <c r="A26481" s="1" t="str">
        <f t="shared" si="413"/>
        <v/>
      </c>
      <c r="B26481" s="2"/>
      <c r="C26481" s="2"/>
      <c r="D26481" s="2"/>
      <c r="E26481" s="2"/>
      <c r="F26481" s="2"/>
      <c r="G26481" s="2"/>
      <c r="H26481" s="2"/>
      <c r="I26481" s="2"/>
      <c r="J26481" s="2"/>
      <c r="K26481" s="2"/>
      <c r="L26481" s="2"/>
      <c r="M26481" s="2"/>
      <c r="N26481" s="2"/>
      <c r="O26481" s="2"/>
    </row>
    <row r="26482" spans="1:15">
      <c r="A26482" s="1" t="str">
        <f t="shared" ref="A26482:A26545" si="414">IFERROR(IF(B26482="","",IF(ISNUMBER(SEARCH("2019-08",B26481)),C26481,_xlfn.IFS(A26481=C26480,A26481,A26481=C26479,A26481,A26481=C26478,A26481,A26481=C26477,A26481,A26481=C26476,A26481,A26481=C26475,A26481,A26481=C26474,A26481,A26481=C26473,A26481,A26481=C26472,A26481,A26481=C26471,A26481,A26481=C26470,A26481,A26481=C26469,A26481,A26481=C26468,A26481,A26481=C26467,A26481,A26481=C26466,A26481,A26481=C26465,A26481,A26481=C26464,A26481,A26481=C26463,A26481,A26481=C26462,A26481,A26481=C26461,A26481,A26481=C26460,A26481,A26481=C26459,A26481,A26481=C26458,A26481,A26481=C26457,A26481,A26481=C26456,A26481,A26481=C26455,A26481,A26481=C26454,A26481,A26481=C26453,A26481,A26481=C26452,A26481))),"")</f>
        <v/>
      </c>
      <c r="B26482" s="2"/>
      <c r="C26482" s="2"/>
      <c r="D26482" s="2"/>
      <c r="E26482" s="2"/>
      <c r="F26482" s="2"/>
      <c r="G26482" s="2"/>
      <c r="H26482" s="2"/>
      <c r="I26482" s="2"/>
      <c r="J26482" s="2"/>
      <c r="K26482" s="2"/>
      <c r="L26482" s="2"/>
      <c r="M26482" s="2"/>
      <c r="N26482" s="2"/>
      <c r="O26482" s="2"/>
    </row>
    <row r="26483" spans="1:15">
      <c r="A26483" s="1" t="str">
        <f t="shared" si="414"/>
        <v/>
      </c>
      <c r="B26483" s="2"/>
      <c r="C26483" s="2"/>
      <c r="D26483" s="2"/>
      <c r="E26483" s="2"/>
      <c r="F26483" s="2"/>
      <c r="G26483" s="2"/>
      <c r="H26483" s="2"/>
      <c r="I26483" s="2"/>
      <c r="J26483" s="2"/>
      <c r="K26483" s="2"/>
      <c r="L26483" s="2"/>
      <c r="M26483" s="2"/>
      <c r="N26483" s="2"/>
      <c r="O26483" s="2"/>
    </row>
    <row r="26484" spans="1:15">
      <c r="A26484" s="1" t="str">
        <f t="shared" si="414"/>
        <v/>
      </c>
      <c r="B26484" s="2"/>
      <c r="C26484" s="2"/>
      <c r="D26484" s="2"/>
      <c r="E26484" s="2"/>
      <c r="F26484" s="2"/>
      <c r="G26484" s="2"/>
      <c r="H26484" s="2"/>
      <c r="I26484" s="2"/>
      <c r="J26484" s="2"/>
      <c r="K26484" s="2"/>
      <c r="L26484" s="2"/>
      <c r="M26484" s="2"/>
      <c r="N26484" s="2"/>
      <c r="O26484" s="2"/>
    </row>
    <row r="26485" spans="1:15">
      <c r="A26485" s="1" t="str">
        <f t="shared" si="414"/>
        <v/>
      </c>
      <c r="B26485" s="2"/>
      <c r="C26485" s="2"/>
      <c r="D26485" s="2"/>
      <c r="E26485" s="2"/>
      <c r="F26485" s="2"/>
      <c r="G26485" s="2"/>
      <c r="H26485" s="2"/>
      <c r="I26485" s="2"/>
      <c r="J26485" s="2"/>
      <c r="K26485" s="2"/>
      <c r="L26485" s="2"/>
      <c r="M26485" s="2"/>
      <c r="N26485" s="2"/>
      <c r="O26485" s="2"/>
    </row>
    <row r="26486" spans="1:15">
      <c r="A26486" s="1" t="str">
        <f t="shared" si="414"/>
        <v/>
      </c>
      <c r="B26486" s="2"/>
      <c r="C26486" s="2"/>
      <c r="D26486" s="2"/>
      <c r="E26486" s="2"/>
      <c r="F26486" s="2"/>
      <c r="G26486" s="2"/>
      <c r="H26486" s="2"/>
      <c r="I26486" s="2"/>
      <c r="J26486" s="2"/>
      <c r="K26486" s="2"/>
      <c r="L26486" s="2"/>
      <c r="M26486" s="2"/>
      <c r="N26486" s="2"/>
      <c r="O26486" s="2"/>
    </row>
    <row r="26487" spans="1:15">
      <c r="A26487" s="1" t="str">
        <f t="shared" si="414"/>
        <v/>
      </c>
      <c r="B26487" s="2"/>
      <c r="C26487" s="2"/>
      <c r="D26487" s="2"/>
      <c r="E26487" s="2"/>
      <c r="F26487" s="2"/>
      <c r="G26487" s="2"/>
      <c r="H26487" s="2"/>
      <c r="I26487" s="2"/>
      <c r="J26487" s="2"/>
      <c r="K26487" s="2"/>
      <c r="L26487" s="2"/>
      <c r="M26487" s="2"/>
      <c r="N26487" s="2"/>
      <c r="O26487" s="2"/>
    </row>
    <row r="26488" spans="1:15">
      <c r="A26488" s="1" t="str">
        <f t="shared" si="414"/>
        <v/>
      </c>
      <c r="B26488" s="2"/>
      <c r="C26488" s="2"/>
      <c r="D26488" s="2"/>
      <c r="E26488" s="2"/>
      <c r="F26488" s="2"/>
      <c r="G26488" s="2"/>
      <c r="H26488" s="2"/>
      <c r="I26488" s="2"/>
      <c r="J26488" s="2"/>
      <c r="K26488" s="2"/>
      <c r="L26488" s="2"/>
      <c r="M26488" s="2"/>
      <c r="N26488" s="2"/>
      <c r="O26488" s="2"/>
    </row>
    <row r="26489" spans="1:15">
      <c r="A26489" s="1" t="str">
        <f t="shared" si="414"/>
        <v/>
      </c>
      <c r="B26489" s="2"/>
      <c r="C26489" s="2"/>
      <c r="D26489" s="2"/>
      <c r="E26489" s="2"/>
      <c r="F26489" s="2"/>
      <c r="G26489" s="2"/>
      <c r="H26489" s="2"/>
      <c r="I26489" s="2"/>
      <c r="J26489" s="2"/>
      <c r="K26489" s="2"/>
      <c r="L26489" s="2"/>
      <c r="M26489" s="2"/>
      <c r="N26489" s="2"/>
      <c r="O26489" s="2"/>
    </row>
    <row r="26490" spans="1:15">
      <c r="A26490" s="1" t="str">
        <f t="shared" si="414"/>
        <v/>
      </c>
      <c r="B26490" s="2"/>
      <c r="C26490" s="2"/>
      <c r="D26490" s="2"/>
      <c r="E26490" s="2"/>
      <c r="F26490" s="2"/>
      <c r="G26490" s="2"/>
      <c r="H26490" s="2"/>
      <c r="I26490" s="2"/>
      <c r="J26490" s="2"/>
      <c r="K26490" s="2"/>
      <c r="L26490" s="2"/>
      <c r="M26490" s="2"/>
      <c r="N26490" s="2"/>
      <c r="O26490" s="2"/>
    </row>
    <row r="26491" spans="1:15">
      <c r="A26491" s="1" t="str">
        <f t="shared" si="414"/>
        <v/>
      </c>
      <c r="B26491" s="2"/>
      <c r="C26491" s="2"/>
      <c r="D26491" s="2"/>
      <c r="E26491" s="2"/>
      <c r="F26491" s="2"/>
      <c r="G26491" s="2"/>
      <c r="H26491" s="2"/>
      <c r="I26491" s="2"/>
      <c r="J26491" s="2"/>
      <c r="K26491" s="2"/>
      <c r="L26491" s="2"/>
      <c r="M26491" s="2"/>
      <c r="N26491" s="2"/>
      <c r="O26491" s="2"/>
    </row>
    <row r="26492" spans="1:15">
      <c r="A26492" s="1" t="str">
        <f t="shared" si="414"/>
        <v/>
      </c>
      <c r="B26492" s="2"/>
      <c r="C26492" s="2"/>
      <c r="D26492" s="2"/>
      <c r="E26492" s="2"/>
      <c r="F26492" s="2"/>
      <c r="G26492" s="2"/>
      <c r="H26492" s="2"/>
      <c r="I26492" s="2"/>
      <c r="J26492" s="2"/>
      <c r="K26492" s="2"/>
      <c r="L26492" s="2"/>
      <c r="M26492" s="2"/>
      <c r="N26492" s="2"/>
      <c r="O26492" s="2"/>
    </row>
    <row r="26493" spans="1:15">
      <c r="A26493" s="1" t="str">
        <f t="shared" si="414"/>
        <v/>
      </c>
      <c r="B26493" s="2"/>
      <c r="C26493" s="2"/>
      <c r="D26493" s="2"/>
      <c r="E26493" s="2"/>
      <c r="F26493" s="2"/>
      <c r="G26493" s="2"/>
      <c r="H26493" s="2"/>
      <c r="I26493" s="2"/>
      <c r="J26493" s="2"/>
      <c r="K26493" s="2"/>
      <c r="L26493" s="2"/>
      <c r="M26493" s="2"/>
      <c r="N26493" s="2"/>
      <c r="O26493" s="2"/>
    </row>
    <row r="26494" spans="1:15">
      <c r="A26494" s="1" t="str">
        <f t="shared" si="414"/>
        <v/>
      </c>
      <c r="B26494" s="2"/>
      <c r="C26494" s="2"/>
      <c r="D26494" s="2"/>
      <c r="E26494" s="2"/>
      <c r="F26494" s="2"/>
      <c r="G26494" s="2"/>
      <c r="H26494" s="2"/>
      <c r="I26494" s="2"/>
      <c r="J26494" s="2"/>
      <c r="K26494" s="2"/>
      <c r="L26494" s="2"/>
      <c r="M26494" s="2"/>
      <c r="N26494" s="2"/>
      <c r="O26494" s="2"/>
    </row>
    <row r="26495" spans="1:15">
      <c r="A26495" s="1" t="str">
        <f t="shared" si="414"/>
        <v/>
      </c>
      <c r="B26495" s="2"/>
      <c r="C26495" s="2"/>
      <c r="D26495" s="2"/>
      <c r="E26495" s="2"/>
      <c r="F26495" s="2"/>
      <c r="G26495" s="2"/>
      <c r="H26495" s="2"/>
      <c r="I26495" s="2"/>
      <c r="J26495" s="2"/>
      <c r="K26495" s="2"/>
      <c r="L26495" s="2"/>
      <c r="M26495" s="2"/>
      <c r="N26495" s="2"/>
      <c r="O26495" s="2"/>
    </row>
    <row r="26496" spans="1:15">
      <c r="A26496" s="1" t="str">
        <f t="shared" si="414"/>
        <v/>
      </c>
      <c r="B26496" s="2"/>
      <c r="C26496" s="2"/>
      <c r="D26496" s="2"/>
      <c r="E26496" s="2"/>
      <c r="F26496" s="2"/>
      <c r="G26496" s="2"/>
      <c r="H26496" s="2"/>
      <c r="I26496" s="2"/>
      <c r="J26496" s="2"/>
      <c r="K26496" s="2"/>
      <c r="L26496" s="2"/>
      <c r="M26496" s="2"/>
      <c r="N26496" s="2"/>
      <c r="O26496" s="2"/>
    </row>
    <row r="26497" spans="1:15">
      <c r="A26497" s="1" t="str">
        <f t="shared" si="414"/>
        <v/>
      </c>
      <c r="B26497" s="2"/>
      <c r="C26497" s="2"/>
      <c r="D26497" s="2"/>
      <c r="E26497" s="2"/>
      <c r="F26497" s="2"/>
      <c r="G26497" s="2"/>
      <c r="H26497" s="2"/>
      <c r="I26497" s="2"/>
      <c r="J26497" s="2"/>
      <c r="K26497" s="2"/>
      <c r="L26497" s="2"/>
      <c r="M26497" s="2"/>
      <c r="N26497" s="2"/>
      <c r="O26497" s="2"/>
    </row>
    <row r="26498" spans="1:15">
      <c r="A26498" s="1" t="str">
        <f t="shared" si="414"/>
        <v/>
      </c>
      <c r="B26498" s="2"/>
      <c r="C26498" s="2"/>
      <c r="D26498" s="2"/>
      <c r="E26498" s="2"/>
      <c r="F26498" s="2"/>
      <c r="G26498" s="2"/>
      <c r="H26498" s="2"/>
      <c r="I26498" s="2"/>
      <c r="J26498" s="2"/>
      <c r="K26498" s="2"/>
      <c r="L26498" s="2"/>
      <c r="M26498" s="2"/>
      <c r="N26498" s="2"/>
      <c r="O26498" s="2"/>
    </row>
    <row r="26499" spans="1:15">
      <c r="A26499" s="1" t="str">
        <f t="shared" si="414"/>
        <v/>
      </c>
      <c r="B26499" s="2"/>
      <c r="C26499" s="2"/>
      <c r="D26499" s="2"/>
      <c r="E26499" s="2"/>
      <c r="F26499" s="2"/>
      <c r="G26499" s="2"/>
      <c r="H26499" s="2"/>
      <c r="I26499" s="2"/>
      <c r="J26499" s="2"/>
      <c r="K26499" s="2"/>
      <c r="L26499" s="2"/>
      <c r="M26499" s="2"/>
      <c r="N26499" s="2"/>
      <c r="O26499" s="2"/>
    </row>
    <row r="26500" spans="1:15">
      <c r="A26500" s="1" t="str">
        <f t="shared" si="414"/>
        <v/>
      </c>
      <c r="B26500" s="2"/>
      <c r="C26500" s="2"/>
      <c r="D26500" s="2"/>
      <c r="E26500" s="2"/>
      <c r="F26500" s="2"/>
      <c r="G26500" s="2"/>
      <c r="H26500" s="2"/>
      <c r="I26500" s="2"/>
      <c r="J26500" s="2"/>
      <c r="K26500" s="2"/>
      <c r="L26500" s="2"/>
      <c r="M26500" s="2"/>
      <c r="N26500" s="2"/>
      <c r="O26500" s="2"/>
    </row>
    <row r="26501" spans="1:15">
      <c r="A26501" s="1" t="str">
        <f t="shared" si="414"/>
        <v/>
      </c>
      <c r="B26501" s="2"/>
      <c r="C26501" s="2"/>
      <c r="D26501" s="2"/>
      <c r="E26501" s="2"/>
      <c r="F26501" s="2"/>
      <c r="G26501" s="2"/>
      <c r="H26501" s="2"/>
      <c r="I26501" s="2"/>
      <c r="J26501" s="2"/>
      <c r="K26501" s="2"/>
      <c r="L26501" s="2"/>
      <c r="M26501" s="2"/>
      <c r="N26501" s="2"/>
      <c r="O26501" s="2"/>
    </row>
    <row r="26502" spans="1:15">
      <c r="A26502" s="1" t="str">
        <f t="shared" si="414"/>
        <v/>
      </c>
      <c r="B26502" s="2"/>
      <c r="C26502" s="2"/>
      <c r="D26502" s="2"/>
      <c r="E26502" s="2"/>
      <c r="F26502" s="2"/>
      <c r="G26502" s="2"/>
      <c r="H26502" s="2"/>
      <c r="I26502" s="2"/>
      <c r="J26502" s="2"/>
      <c r="K26502" s="2"/>
      <c r="L26502" s="2"/>
      <c r="M26502" s="2"/>
      <c r="N26502" s="2"/>
      <c r="O26502" s="2"/>
    </row>
    <row r="26503" spans="1:15">
      <c r="A26503" s="1" t="str">
        <f t="shared" si="414"/>
        <v/>
      </c>
      <c r="B26503" s="2"/>
      <c r="C26503" s="2"/>
      <c r="D26503" s="2"/>
      <c r="E26503" s="2"/>
      <c r="F26503" s="2"/>
      <c r="G26503" s="2"/>
      <c r="H26503" s="2"/>
      <c r="I26503" s="2"/>
      <c r="J26503" s="2"/>
      <c r="K26503" s="2"/>
      <c r="L26503" s="2"/>
      <c r="M26503" s="2"/>
      <c r="N26503" s="2"/>
      <c r="O26503" s="2"/>
    </row>
    <row r="26504" spans="1:15">
      <c r="A26504" s="1" t="str">
        <f t="shared" si="414"/>
        <v/>
      </c>
      <c r="B26504" s="2"/>
      <c r="C26504" s="2"/>
      <c r="D26504" s="2"/>
      <c r="E26504" s="2"/>
      <c r="F26504" s="2"/>
      <c r="G26504" s="2"/>
      <c r="H26504" s="2"/>
      <c r="I26504" s="2"/>
      <c r="J26504" s="2"/>
      <c r="K26504" s="2"/>
      <c r="L26504" s="2"/>
      <c r="M26504" s="2"/>
      <c r="N26504" s="2"/>
      <c r="O26504" s="2"/>
    </row>
    <row r="26505" spans="1:15">
      <c r="A26505" s="1" t="str">
        <f t="shared" si="414"/>
        <v/>
      </c>
      <c r="B26505" s="2"/>
      <c r="C26505" s="2"/>
      <c r="D26505" s="2"/>
      <c r="E26505" s="2"/>
      <c r="F26505" s="2"/>
      <c r="G26505" s="2"/>
      <c r="H26505" s="2"/>
      <c r="I26505" s="2"/>
      <c r="J26505" s="2"/>
      <c r="K26505" s="2"/>
      <c r="L26505" s="2"/>
      <c r="M26505" s="2"/>
      <c r="N26505" s="2"/>
      <c r="O26505" s="2"/>
    </row>
    <row r="26506" spans="1:15">
      <c r="A26506" s="1" t="str">
        <f t="shared" si="414"/>
        <v/>
      </c>
      <c r="B26506" s="2"/>
      <c r="C26506" s="2"/>
      <c r="D26506" s="2"/>
      <c r="E26506" s="2"/>
      <c r="F26506" s="2"/>
      <c r="G26506" s="2"/>
      <c r="H26506" s="2"/>
      <c r="I26506" s="2"/>
      <c r="J26506" s="2"/>
      <c r="K26506" s="2"/>
      <c r="L26506" s="2"/>
      <c r="M26506" s="2"/>
      <c r="N26506" s="2"/>
      <c r="O26506" s="2"/>
    </row>
    <row r="26507" spans="1:15">
      <c r="A26507" s="1" t="str">
        <f t="shared" si="414"/>
        <v/>
      </c>
      <c r="B26507" s="2"/>
      <c r="C26507" s="2"/>
      <c r="D26507" s="2"/>
      <c r="E26507" s="2"/>
      <c r="F26507" s="2"/>
      <c r="G26507" s="2"/>
      <c r="H26507" s="2"/>
      <c r="I26507" s="2"/>
      <c r="J26507" s="2"/>
      <c r="K26507" s="2"/>
      <c r="L26507" s="2"/>
      <c r="M26507" s="2"/>
      <c r="N26507" s="2"/>
      <c r="O26507" s="2"/>
    </row>
    <row r="26508" spans="1:15">
      <c r="A26508" s="1" t="str">
        <f t="shared" si="414"/>
        <v/>
      </c>
      <c r="B26508" s="2"/>
      <c r="C26508" s="2"/>
      <c r="D26508" s="2"/>
      <c r="E26508" s="2"/>
      <c r="F26508" s="2"/>
      <c r="G26508" s="2"/>
      <c r="H26508" s="2"/>
      <c r="I26508" s="2"/>
      <c r="J26508" s="2"/>
      <c r="K26508" s="2"/>
      <c r="L26508" s="2"/>
      <c r="M26508" s="2"/>
      <c r="N26508" s="2"/>
      <c r="O26508" s="2"/>
    </row>
    <row r="26509" spans="1:15">
      <c r="A26509" s="1" t="str">
        <f t="shared" si="414"/>
        <v/>
      </c>
      <c r="B26509" s="2"/>
      <c r="C26509" s="2"/>
      <c r="D26509" s="2"/>
      <c r="E26509" s="2"/>
      <c r="F26509" s="2"/>
      <c r="G26509" s="2"/>
      <c r="H26509" s="2"/>
      <c r="I26509" s="2"/>
      <c r="J26509" s="2"/>
      <c r="K26509" s="2"/>
      <c r="L26509" s="2"/>
      <c r="M26509" s="2"/>
      <c r="N26509" s="2"/>
      <c r="O26509" s="2"/>
    </row>
    <row r="26510" spans="1:15">
      <c r="A26510" s="1" t="str">
        <f t="shared" si="414"/>
        <v/>
      </c>
      <c r="B26510" s="2"/>
      <c r="C26510" s="2"/>
      <c r="D26510" s="2"/>
      <c r="E26510" s="2"/>
      <c r="F26510" s="2"/>
      <c r="G26510" s="2"/>
      <c r="H26510" s="2"/>
      <c r="I26510" s="2"/>
      <c r="J26510" s="2"/>
      <c r="K26510" s="2"/>
      <c r="L26510" s="2"/>
      <c r="M26510" s="2"/>
      <c r="N26510" s="2"/>
      <c r="O26510" s="2"/>
    </row>
    <row r="26511" spans="1:15">
      <c r="A26511" s="1" t="str">
        <f t="shared" si="414"/>
        <v/>
      </c>
      <c r="B26511" s="2"/>
      <c r="C26511" s="2"/>
      <c r="D26511" s="2"/>
      <c r="E26511" s="2"/>
      <c r="F26511" s="2"/>
      <c r="G26511" s="2"/>
      <c r="H26511" s="2"/>
      <c r="I26511" s="2"/>
      <c r="J26511" s="2"/>
      <c r="K26511" s="2"/>
      <c r="L26511" s="2"/>
      <c r="M26511" s="2"/>
      <c r="N26511" s="2"/>
      <c r="O26511" s="2"/>
    </row>
    <row r="26512" spans="1:15">
      <c r="A26512" s="1" t="str">
        <f t="shared" si="414"/>
        <v/>
      </c>
      <c r="B26512" s="2"/>
      <c r="C26512" s="2"/>
      <c r="D26512" s="2"/>
      <c r="E26512" s="2"/>
      <c r="F26512" s="2"/>
      <c r="G26512" s="2"/>
      <c r="H26512" s="2"/>
      <c r="I26512" s="2"/>
      <c r="J26512" s="2"/>
      <c r="K26512" s="2"/>
      <c r="L26512" s="2"/>
      <c r="M26512" s="2"/>
      <c r="N26512" s="2"/>
      <c r="O26512" s="2"/>
    </row>
    <row r="26513" spans="1:15">
      <c r="A26513" s="1" t="str">
        <f t="shared" si="414"/>
        <v/>
      </c>
      <c r="B26513" s="2"/>
      <c r="C26513" s="2"/>
      <c r="D26513" s="2"/>
      <c r="E26513" s="2"/>
      <c r="F26513" s="2"/>
      <c r="G26513" s="2"/>
      <c r="H26513" s="2"/>
      <c r="I26513" s="2"/>
      <c r="J26513" s="2"/>
      <c r="K26513" s="2"/>
      <c r="L26513" s="2"/>
      <c r="M26513" s="2"/>
      <c r="N26513" s="2"/>
      <c r="O26513" s="2"/>
    </row>
    <row r="26514" spans="1:15">
      <c r="A26514" s="1" t="str">
        <f t="shared" si="414"/>
        <v/>
      </c>
      <c r="B26514" s="2"/>
      <c r="C26514" s="2"/>
      <c r="D26514" s="2"/>
      <c r="E26514" s="2"/>
      <c r="F26514" s="2"/>
      <c r="G26514" s="2"/>
      <c r="H26514" s="2"/>
      <c r="I26514" s="2"/>
      <c r="J26514" s="2"/>
      <c r="K26514" s="2"/>
      <c r="L26514" s="2"/>
      <c r="M26514" s="2"/>
      <c r="N26514" s="2"/>
      <c r="O26514" s="2"/>
    </row>
    <row r="26515" spans="1:15">
      <c r="A26515" s="1" t="str">
        <f t="shared" si="414"/>
        <v/>
      </c>
      <c r="B26515" s="2"/>
      <c r="C26515" s="2"/>
      <c r="D26515" s="2"/>
      <c r="E26515" s="2"/>
      <c r="F26515" s="2"/>
      <c r="G26515" s="2"/>
      <c r="H26515" s="2"/>
      <c r="I26515" s="2"/>
      <c r="J26515" s="2"/>
      <c r="K26515" s="2"/>
      <c r="L26515" s="2"/>
      <c r="M26515" s="2"/>
      <c r="N26515" s="2"/>
      <c r="O26515" s="2"/>
    </row>
    <row r="26516" spans="1:15">
      <c r="A26516" s="1" t="str">
        <f t="shared" si="414"/>
        <v/>
      </c>
      <c r="B26516" s="2"/>
      <c r="C26516" s="2"/>
      <c r="D26516" s="2"/>
      <c r="E26516" s="2"/>
      <c r="F26516" s="2"/>
      <c r="G26516" s="2"/>
      <c r="H26516" s="2"/>
      <c r="I26516" s="2"/>
      <c r="J26516" s="2"/>
      <c r="K26516" s="2"/>
      <c r="L26516" s="2"/>
      <c r="M26516" s="2"/>
      <c r="N26516" s="2"/>
      <c r="O26516" s="2"/>
    </row>
    <row r="26517" spans="1:15">
      <c r="A26517" s="1" t="str">
        <f t="shared" si="414"/>
        <v/>
      </c>
      <c r="B26517" s="2"/>
      <c r="C26517" s="2"/>
      <c r="D26517" s="2"/>
      <c r="E26517" s="2"/>
      <c r="F26517" s="2"/>
      <c r="G26517" s="2"/>
      <c r="H26517" s="2"/>
      <c r="I26517" s="2"/>
      <c r="J26517" s="2"/>
      <c r="K26517" s="2"/>
      <c r="L26517" s="2"/>
      <c r="M26517" s="2"/>
      <c r="N26517" s="2"/>
      <c r="O26517" s="2"/>
    </row>
    <row r="26518" spans="1:15">
      <c r="A26518" s="1" t="str">
        <f t="shared" si="414"/>
        <v/>
      </c>
      <c r="B26518" s="2"/>
      <c r="C26518" s="2"/>
      <c r="D26518" s="2"/>
      <c r="E26518" s="2"/>
      <c r="F26518" s="2"/>
      <c r="G26518" s="2"/>
      <c r="H26518" s="2"/>
      <c r="I26518" s="2"/>
      <c r="J26518" s="2"/>
      <c r="K26518" s="2"/>
      <c r="L26518" s="2"/>
      <c r="M26518" s="2"/>
      <c r="N26518" s="2"/>
      <c r="O26518" s="2"/>
    </row>
    <row r="26519" spans="1:15">
      <c r="A26519" s="1" t="str">
        <f t="shared" si="414"/>
        <v/>
      </c>
      <c r="B26519" s="2"/>
      <c r="C26519" s="2"/>
      <c r="D26519" s="2"/>
      <c r="E26519" s="2"/>
      <c r="F26519" s="2"/>
      <c r="G26519" s="2"/>
      <c r="H26519" s="2"/>
      <c r="I26519" s="2"/>
      <c r="J26519" s="2"/>
      <c r="K26519" s="2"/>
      <c r="L26519" s="2"/>
      <c r="M26519" s="2"/>
      <c r="N26519" s="2"/>
      <c r="O26519" s="2"/>
    </row>
    <row r="26520" spans="1:15">
      <c r="A26520" s="1" t="str">
        <f t="shared" si="414"/>
        <v/>
      </c>
      <c r="B26520" s="2"/>
      <c r="C26520" s="2"/>
      <c r="D26520" s="2"/>
      <c r="E26520" s="2"/>
      <c r="F26520" s="2"/>
      <c r="G26520" s="2"/>
      <c r="H26520" s="2"/>
      <c r="I26520" s="2"/>
      <c r="J26520" s="2"/>
      <c r="K26520" s="2"/>
      <c r="L26520" s="2"/>
      <c r="M26520" s="2"/>
      <c r="N26520" s="2"/>
      <c r="O26520" s="2"/>
    </row>
    <row r="26521" spans="1:15">
      <c r="A26521" s="1" t="str">
        <f t="shared" si="414"/>
        <v/>
      </c>
      <c r="B26521" s="2"/>
      <c r="C26521" s="2"/>
      <c r="D26521" s="2"/>
      <c r="E26521" s="2"/>
      <c r="F26521" s="2"/>
      <c r="G26521" s="2"/>
      <c r="H26521" s="2"/>
      <c r="I26521" s="2"/>
      <c r="J26521" s="2"/>
      <c r="K26521" s="2"/>
      <c r="L26521" s="2"/>
      <c r="M26521" s="2"/>
      <c r="N26521" s="2"/>
      <c r="O26521" s="2"/>
    </row>
    <row r="26522" spans="1:15">
      <c r="A26522" s="1" t="str">
        <f t="shared" si="414"/>
        <v/>
      </c>
      <c r="B26522" s="2"/>
      <c r="C26522" s="2"/>
      <c r="D26522" s="2"/>
      <c r="E26522" s="2"/>
      <c r="F26522" s="2"/>
      <c r="G26522" s="2"/>
      <c r="H26522" s="2"/>
      <c r="I26522" s="2"/>
      <c r="J26522" s="2"/>
      <c r="K26522" s="2"/>
      <c r="L26522" s="2"/>
      <c r="M26522" s="2"/>
      <c r="N26522" s="2"/>
      <c r="O26522" s="2"/>
    </row>
    <row r="26523" spans="1:15">
      <c r="A26523" s="1" t="str">
        <f t="shared" si="414"/>
        <v/>
      </c>
      <c r="B26523" s="2"/>
      <c r="C26523" s="2"/>
      <c r="D26523" s="2"/>
      <c r="E26523" s="2"/>
      <c r="F26523" s="2"/>
      <c r="G26523" s="2"/>
      <c r="H26523" s="2"/>
      <c r="I26523" s="2"/>
      <c r="J26523" s="2"/>
      <c r="K26523" s="2"/>
      <c r="L26523" s="2"/>
      <c r="M26523" s="2"/>
      <c r="N26523" s="2"/>
      <c r="O26523" s="2"/>
    </row>
    <row r="26524" spans="1:15">
      <c r="A26524" s="1" t="str">
        <f t="shared" si="414"/>
        <v/>
      </c>
      <c r="B26524" s="2"/>
      <c r="C26524" s="2"/>
      <c r="D26524" s="2"/>
      <c r="E26524" s="2"/>
      <c r="F26524" s="2"/>
      <c r="G26524" s="2"/>
      <c r="H26524" s="2"/>
      <c r="I26524" s="2"/>
      <c r="J26524" s="2"/>
      <c r="K26524" s="2"/>
      <c r="L26524" s="2"/>
      <c r="M26524" s="2"/>
      <c r="N26524" s="2"/>
      <c r="O26524" s="2"/>
    </row>
    <row r="26525" spans="1:15">
      <c r="A26525" s="1" t="str">
        <f t="shared" si="414"/>
        <v/>
      </c>
      <c r="B26525" s="2"/>
      <c r="C26525" s="2"/>
      <c r="D26525" s="2"/>
      <c r="E26525" s="2"/>
      <c r="F26525" s="2"/>
      <c r="G26525" s="2"/>
      <c r="H26525" s="2"/>
      <c r="I26525" s="2"/>
      <c r="J26525" s="2"/>
      <c r="K26525" s="2"/>
      <c r="L26525" s="2"/>
      <c r="M26525" s="2"/>
      <c r="N26525" s="2"/>
      <c r="O26525" s="2"/>
    </row>
    <row r="26526" spans="1:15">
      <c r="A26526" s="1" t="str">
        <f t="shared" si="414"/>
        <v/>
      </c>
      <c r="B26526" s="2"/>
      <c r="C26526" s="2"/>
      <c r="D26526" s="2"/>
      <c r="E26526" s="2"/>
      <c r="F26526" s="2"/>
      <c r="G26526" s="2"/>
      <c r="H26526" s="2"/>
      <c r="I26526" s="2"/>
      <c r="J26526" s="2"/>
      <c r="K26526" s="2"/>
      <c r="L26526" s="2"/>
      <c r="M26526" s="2"/>
      <c r="N26526" s="2"/>
      <c r="O26526" s="2"/>
    </row>
    <row r="26527" spans="1:15">
      <c r="A26527" s="1" t="str">
        <f t="shared" si="414"/>
        <v/>
      </c>
      <c r="B26527" s="2"/>
      <c r="C26527" s="2"/>
      <c r="D26527" s="2"/>
      <c r="E26527" s="2"/>
      <c r="F26527" s="2"/>
      <c r="G26527" s="2"/>
      <c r="H26527" s="2"/>
      <c r="I26527" s="2"/>
      <c r="J26527" s="2"/>
      <c r="K26527" s="2"/>
      <c r="L26527" s="2"/>
      <c r="M26527" s="2"/>
      <c r="N26527" s="2"/>
      <c r="O26527" s="2"/>
    </row>
    <row r="26528" spans="1:15">
      <c r="A26528" s="1" t="str">
        <f t="shared" si="414"/>
        <v/>
      </c>
      <c r="B26528" s="2"/>
      <c r="C26528" s="2"/>
      <c r="D26528" s="2"/>
      <c r="E26528" s="2"/>
      <c r="F26528" s="2"/>
      <c r="G26528" s="2"/>
      <c r="H26528" s="2"/>
      <c r="I26528" s="2"/>
      <c r="J26528" s="2"/>
      <c r="K26528" s="2"/>
      <c r="L26528" s="2"/>
      <c r="M26528" s="2"/>
      <c r="N26528" s="2"/>
      <c r="O26528" s="2"/>
    </row>
    <row r="26529" spans="1:15">
      <c r="A26529" s="1" t="str">
        <f t="shared" si="414"/>
        <v/>
      </c>
      <c r="B26529" s="2"/>
      <c r="C26529" s="2"/>
      <c r="D26529" s="2"/>
      <c r="E26529" s="2"/>
      <c r="F26529" s="2"/>
      <c r="G26529" s="2"/>
      <c r="H26529" s="2"/>
      <c r="I26529" s="2"/>
      <c r="J26529" s="2"/>
      <c r="K26529" s="2"/>
      <c r="L26529" s="2"/>
      <c r="M26529" s="2"/>
      <c r="N26529" s="2"/>
      <c r="O26529" s="2"/>
    </row>
    <row r="26530" spans="1:15">
      <c r="A26530" s="1" t="str">
        <f t="shared" si="414"/>
        <v/>
      </c>
      <c r="B26530" s="2"/>
      <c r="C26530" s="2"/>
      <c r="D26530" s="2"/>
      <c r="E26530" s="2"/>
      <c r="F26530" s="2"/>
      <c r="G26530" s="2"/>
      <c r="H26530" s="2"/>
      <c r="I26530" s="2"/>
      <c r="J26530" s="2"/>
      <c r="K26530" s="2"/>
      <c r="L26530" s="2"/>
      <c r="M26530" s="2"/>
      <c r="N26530" s="2"/>
      <c r="O26530" s="2"/>
    </row>
    <row r="26531" spans="1:15">
      <c r="A26531" s="1" t="str">
        <f t="shared" si="414"/>
        <v/>
      </c>
      <c r="B26531" s="2"/>
      <c r="C26531" s="2"/>
      <c r="D26531" s="2"/>
      <c r="E26531" s="2"/>
      <c r="F26531" s="2"/>
      <c r="G26531" s="2"/>
      <c r="H26531" s="2"/>
      <c r="I26531" s="2"/>
      <c r="J26531" s="2"/>
      <c r="K26531" s="2"/>
      <c r="L26531" s="2"/>
      <c r="M26531" s="2"/>
      <c r="N26531" s="2"/>
      <c r="O26531" s="2"/>
    </row>
    <row r="26532" spans="1:15">
      <c r="A26532" s="1" t="str">
        <f t="shared" si="414"/>
        <v/>
      </c>
      <c r="B26532" s="2"/>
      <c r="C26532" s="2"/>
      <c r="D26532" s="2"/>
      <c r="E26532" s="2"/>
      <c r="F26532" s="2"/>
      <c r="G26532" s="2"/>
      <c r="H26532" s="2"/>
      <c r="I26532" s="2"/>
      <c r="J26532" s="2"/>
      <c r="K26532" s="2"/>
      <c r="L26532" s="2"/>
      <c r="M26532" s="2"/>
      <c r="N26532" s="2"/>
      <c r="O26532" s="2"/>
    </row>
    <row r="26533" spans="1:15">
      <c r="A26533" s="1" t="str">
        <f t="shared" si="414"/>
        <v/>
      </c>
      <c r="B26533" s="2"/>
      <c r="C26533" s="2"/>
      <c r="D26533" s="2"/>
      <c r="E26533" s="2"/>
      <c r="F26533" s="2"/>
      <c r="G26533" s="2"/>
      <c r="H26533" s="2"/>
      <c r="I26533" s="2"/>
      <c r="J26533" s="2"/>
      <c r="K26533" s="2"/>
      <c r="L26533" s="2"/>
      <c r="M26533" s="2"/>
      <c r="N26533" s="2"/>
      <c r="O26533" s="2"/>
    </row>
    <row r="26534" spans="1:15">
      <c r="A26534" s="1" t="str">
        <f t="shared" si="414"/>
        <v/>
      </c>
      <c r="B26534" s="2"/>
      <c r="C26534" s="2"/>
      <c r="D26534" s="2"/>
      <c r="E26534" s="2"/>
      <c r="F26534" s="2"/>
      <c r="G26534" s="2"/>
      <c r="H26534" s="2"/>
      <c r="I26534" s="2"/>
      <c r="J26534" s="2"/>
      <c r="K26534" s="2"/>
      <c r="L26534" s="2"/>
      <c r="M26534" s="2"/>
      <c r="N26534" s="2"/>
      <c r="O26534" s="2"/>
    </row>
    <row r="26535" spans="1:15">
      <c r="A26535" s="1" t="str">
        <f t="shared" si="414"/>
        <v/>
      </c>
      <c r="B26535" s="2"/>
      <c r="C26535" s="2"/>
      <c r="D26535" s="2"/>
      <c r="E26535" s="2"/>
      <c r="F26535" s="2"/>
      <c r="G26535" s="2"/>
      <c r="H26535" s="2"/>
      <c r="I26535" s="2"/>
      <c r="J26535" s="2"/>
      <c r="K26535" s="2"/>
      <c r="L26535" s="2"/>
      <c r="M26535" s="2"/>
      <c r="N26535" s="2"/>
      <c r="O26535" s="2"/>
    </row>
    <row r="26536" spans="1:15">
      <c r="A26536" s="1" t="str">
        <f t="shared" si="414"/>
        <v/>
      </c>
      <c r="B26536" s="2"/>
      <c r="C26536" s="2"/>
      <c r="D26536" s="2"/>
      <c r="E26536" s="2"/>
      <c r="F26536" s="2"/>
      <c r="G26536" s="2"/>
      <c r="H26536" s="2"/>
      <c r="I26536" s="2"/>
      <c r="J26536" s="2"/>
      <c r="K26536" s="2"/>
      <c r="L26536" s="2"/>
      <c r="M26536" s="2"/>
      <c r="N26536" s="2"/>
      <c r="O26536" s="2"/>
    </row>
    <row r="26537" spans="1:15">
      <c r="A26537" s="1" t="str">
        <f t="shared" si="414"/>
        <v/>
      </c>
      <c r="B26537" s="2"/>
      <c r="C26537" s="2"/>
      <c r="D26537" s="2"/>
      <c r="E26537" s="2"/>
      <c r="F26537" s="2"/>
      <c r="G26537" s="2"/>
      <c r="H26537" s="2"/>
      <c r="I26537" s="2"/>
      <c r="J26537" s="2"/>
      <c r="K26537" s="2"/>
      <c r="L26537" s="2"/>
      <c r="M26537" s="2"/>
      <c r="N26537" s="2"/>
      <c r="O26537" s="2"/>
    </row>
    <row r="26538" spans="1:15">
      <c r="A26538" s="1" t="str">
        <f t="shared" si="414"/>
        <v/>
      </c>
      <c r="B26538" s="2"/>
      <c r="C26538" s="2"/>
      <c r="D26538" s="2"/>
      <c r="E26538" s="2"/>
      <c r="F26538" s="2"/>
      <c r="G26538" s="2"/>
      <c r="H26538" s="2"/>
      <c r="I26538" s="2"/>
      <c r="J26538" s="2"/>
      <c r="K26538" s="2"/>
      <c r="L26538" s="2"/>
      <c r="M26538" s="2"/>
      <c r="N26538" s="2"/>
      <c r="O26538" s="2"/>
    </row>
    <row r="26539" spans="1:15">
      <c r="A26539" s="1" t="str">
        <f t="shared" si="414"/>
        <v/>
      </c>
      <c r="B26539" s="2"/>
      <c r="C26539" s="2"/>
      <c r="D26539" s="2"/>
      <c r="E26539" s="2"/>
      <c r="F26539" s="2"/>
      <c r="G26539" s="2"/>
      <c r="H26539" s="2"/>
      <c r="I26539" s="2"/>
      <c r="J26539" s="2"/>
      <c r="K26539" s="2"/>
      <c r="L26539" s="2"/>
      <c r="M26539" s="2"/>
      <c r="N26539" s="2"/>
      <c r="O26539" s="2"/>
    </row>
    <row r="26540" spans="1:15">
      <c r="A26540" s="1" t="str">
        <f t="shared" si="414"/>
        <v/>
      </c>
      <c r="B26540" s="2"/>
      <c r="C26540" s="2"/>
      <c r="D26540" s="2"/>
      <c r="E26540" s="2"/>
      <c r="F26540" s="2"/>
      <c r="G26540" s="2"/>
      <c r="H26540" s="2"/>
      <c r="I26540" s="2"/>
      <c r="J26540" s="2"/>
      <c r="K26540" s="2"/>
      <c r="L26540" s="2"/>
      <c r="M26540" s="2"/>
      <c r="N26540" s="2"/>
      <c r="O26540" s="2"/>
    </row>
    <row r="26541" spans="1:15">
      <c r="A26541" s="1" t="str">
        <f t="shared" si="414"/>
        <v/>
      </c>
      <c r="B26541" s="2"/>
      <c r="C26541" s="2"/>
      <c r="D26541" s="2"/>
      <c r="E26541" s="2"/>
      <c r="F26541" s="2"/>
      <c r="G26541" s="2"/>
      <c r="H26541" s="2"/>
      <c r="I26541" s="2"/>
      <c r="J26541" s="2"/>
      <c r="K26541" s="2"/>
      <c r="L26541" s="2"/>
      <c r="M26541" s="2"/>
      <c r="N26541" s="2"/>
      <c r="O26541" s="2"/>
    </row>
    <row r="26542" spans="1:15">
      <c r="A26542" s="1" t="str">
        <f t="shared" si="414"/>
        <v/>
      </c>
      <c r="B26542" s="2"/>
      <c r="C26542" s="2"/>
      <c r="D26542" s="2"/>
      <c r="E26542" s="2"/>
      <c r="F26542" s="2"/>
      <c r="G26542" s="2"/>
      <c r="H26542" s="2"/>
      <c r="I26542" s="2"/>
      <c r="J26542" s="2"/>
      <c r="K26542" s="2"/>
      <c r="L26542" s="2"/>
      <c r="M26542" s="2"/>
      <c r="N26542" s="2"/>
      <c r="O26542" s="2"/>
    </row>
    <row r="26543" spans="1:15">
      <c r="A26543" s="1" t="str">
        <f t="shared" si="414"/>
        <v/>
      </c>
      <c r="B26543" s="2"/>
      <c r="C26543" s="2"/>
      <c r="D26543" s="2"/>
      <c r="E26543" s="2"/>
      <c r="F26543" s="2"/>
      <c r="G26543" s="2"/>
      <c r="H26543" s="2"/>
      <c r="I26543" s="2"/>
      <c r="J26543" s="2"/>
      <c r="K26543" s="2"/>
      <c r="L26543" s="2"/>
      <c r="M26543" s="2"/>
      <c r="N26543" s="2"/>
      <c r="O26543" s="2"/>
    </row>
    <row r="26544" spans="1:15">
      <c r="A26544" s="1" t="str">
        <f t="shared" si="414"/>
        <v/>
      </c>
      <c r="B26544" s="2"/>
      <c r="C26544" s="2"/>
      <c r="D26544" s="2"/>
      <c r="E26544" s="2"/>
      <c r="F26544" s="2"/>
      <c r="G26544" s="2"/>
      <c r="H26544" s="2"/>
      <c r="I26544" s="2"/>
      <c r="J26544" s="2"/>
      <c r="K26544" s="2"/>
      <c r="L26544" s="2"/>
      <c r="M26544" s="2"/>
      <c r="N26544" s="2"/>
      <c r="O26544" s="2"/>
    </row>
    <row r="26545" spans="1:15">
      <c r="A26545" s="1" t="str">
        <f t="shared" si="414"/>
        <v/>
      </c>
      <c r="B26545" s="2"/>
      <c r="C26545" s="2"/>
      <c r="D26545" s="2"/>
      <c r="E26545" s="2"/>
      <c r="F26545" s="2"/>
      <c r="G26545" s="2"/>
      <c r="H26545" s="2"/>
      <c r="I26545" s="2"/>
      <c r="J26545" s="2"/>
      <c r="K26545" s="2"/>
      <c r="L26545" s="2"/>
      <c r="M26545" s="2"/>
      <c r="N26545" s="2"/>
      <c r="O26545" s="2"/>
    </row>
    <row r="26546" spans="1:15">
      <c r="A26546" s="1" t="str">
        <f t="shared" ref="A26546:A26609" si="415">IFERROR(IF(B26546="","",IF(ISNUMBER(SEARCH("2019-08",B26545)),C26545,_xlfn.IFS(A26545=C26544,A26545,A26545=C26543,A26545,A26545=C26542,A26545,A26545=C26541,A26545,A26545=C26540,A26545,A26545=C26539,A26545,A26545=C26538,A26545,A26545=C26537,A26545,A26545=C26536,A26545,A26545=C26535,A26545,A26545=C26534,A26545,A26545=C26533,A26545,A26545=C26532,A26545,A26545=C26531,A26545,A26545=C26530,A26545,A26545=C26529,A26545,A26545=C26528,A26545,A26545=C26527,A26545,A26545=C26526,A26545,A26545=C26525,A26545,A26545=C26524,A26545,A26545=C26523,A26545,A26545=C26522,A26545,A26545=C26521,A26545,A26545=C26520,A26545,A26545=C26519,A26545,A26545=C26518,A26545,A26545=C26517,A26545,A26545=C26516,A26545))),"")</f>
        <v/>
      </c>
      <c r="B26546" s="2"/>
      <c r="C26546" s="2"/>
      <c r="D26546" s="2"/>
      <c r="E26546" s="2"/>
      <c r="F26546" s="2"/>
      <c r="G26546" s="2"/>
      <c r="H26546" s="2"/>
      <c r="I26546" s="2"/>
      <c r="J26546" s="2"/>
      <c r="K26546" s="2"/>
      <c r="L26546" s="2"/>
      <c r="M26546" s="2"/>
      <c r="N26546" s="2"/>
      <c r="O26546" s="2"/>
    </row>
    <row r="26547" spans="1:15">
      <c r="A26547" s="1" t="str">
        <f t="shared" si="415"/>
        <v/>
      </c>
      <c r="B26547" s="2"/>
      <c r="C26547" s="2"/>
      <c r="D26547" s="2"/>
      <c r="E26547" s="2"/>
      <c r="F26547" s="2"/>
      <c r="G26547" s="2"/>
      <c r="H26547" s="2"/>
      <c r="I26547" s="2"/>
      <c r="J26547" s="2"/>
      <c r="K26547" s="2"/>
      <c r="L26547" s="2"/>
      <c r="M26547" s="2"/>
      <c r="N26547" s="2"/>
      <c r="O26547" s="2"/>
    </row>
    <row r="26548" spans="1:15">
      <c r="A26548" s="1" t="str">
        <f t="shared" si="415"/>
        <v/>
      </c>
      <c r="B26548" s="2"/>
      <c r="C26548" s="2"/>
      <c r="D26548" s="2"/>
      <c r="E26548" s="2"/>
      <c r="F26548" s="2"/>
      <c r="G26548" s="2"/>
      <c r="H26548" s="2"/>
      <c r="I26548" s="2"/>
      <c r="J26548" s="2"/>
      <c r="K26548" s="2"/>
      <c r="L26548" s="2"/>
      <c r="M26548" s="2"/>
      <c r="N26548" s="2"/>
      <c r="O26548" s="2"/>
    </row>
    <row r="26549" spans="1:15">
      <c r="A26549" s="1" t="str">
        <f t="shared" si="415"/>
        <v/>
      </c>
      <c r="B26549" s="2"/>
      <c r="C26549" s="2"/>
      <c r="D26549" s="2"/>
      <c r="E26549" s="2"/>
      <c r="F26549" s="2"/>
      <c r="G26549" s="2"/>
      <c r="H26549" s="2"/>
      <c r="I26549" s="2"/>
      <c r="J26549" s="2"/>
      <c r="K26549" s="2"/>
      <c r="L26549" s="2"/>
      <c r="M26549" s="2"/>
      <c r="N26549" s="2"/>
      <c r="O26549" s="2"/>
    </row>
    <row r="26550" spans="1:15">
      <c r="A26550" s="1" t="str">
        <f t="shared" si="415"/>
        <v/>
      </c>
      <c r="B26550" s="2"/>
      <c r="C26550" s="2"/>
      <c r="D26550" s="2"/>
      <c r="E26550" s="2"/>
      <c r="F26550" s="2"/>
      <c r="G26550" s="2"/>
      <c r="H26550" s="2"/>
      <c r="I26550" s="2"/>
      <c r="J26550" s="2"/>
      <c r="K26550" s="2"/>
      <c r="L26550" s="2"/>
      <c r="M26550" s="2"/>
      <c r="N26550" s="2"/>
      <c r="O26550" s="2"/>
    </row>
    <row r="26551" spans="1:15">
      <c r="A26551" s="1" t="str">
        <f t="shared" si="415"/>
        <v/>
      </c>
      <c r="B26551" s="2"/>
      <c r="C26551" s="2"/>
      <c r="D26551" s="2"/>
      <c r="E26551" s="2"/>
      <c r="F26551" s="2"/>
      <c r="G26551" s="2"/>
      <c r="H26551" s="2"/>
      <c r="I26551" s="2"/>
      <c r="J26551" s="2"/>
      <c r="K26551" s="2"/>
      <c r="L26551" s="2"/>
      <c r="M26551" s="2"/>
      <c r="N26551" s="2"/>
      <c r="O26551" s="2"/>
    </row>
    <row r="26552" spans="1:15">
      <c r="A26552" s="1" t="str">
        <f t="shared" si="415"/>
        <v/>
      </c>
      <c r="B26552" s="2"/>
      <c r="C26552" s="2"/>
      <c r="D26552" s="2"/>
      <c r="E26552" s="2"/>
      <c r="F26552" s="2"/>
      <c r="G26552" s="2"/>
      <c r="H26552" s="2"/>
      <c r="I26552" s="2"/>
      <c r="J26552" s="2"/>
      <c r="K26552" s="2"/>
      <c r="L26552" s="2"/>
      <c r="M26552" s="2"/>
      <c r="N26552" s="2"/>
      <c r="O26552" s="2"/>
    </row>
    <row r="26553" spans="1:15">
      <c r="A26553" s="1" t="str">
        <f t="shared" si="415"/>
        <v/>
      </c>
      <c r="B26553" s="2"/>
      <c r="C26553" s="2"/>
      <c r="D26553" s="2"/>
      <c r="E26553" s="2"/>
      <c r="F26553" s="2"/>
      <c r="G26553" s="2"/>
      <c r="H26553" s="2"/>
      <c r="I26553" s="2"/>
      <c r="J26553" s="2"/>
      <c r="K26553" s="2"/>
      <c r="L26553" s="2"/>
      <c r="M26553" s="2"/>
      <c r="N26553" s="2"/>
      <c r="O26553" s="2"/>
    </row>
    <row r="26554" spans="1:15">
      <c r="A26554" s="1" t="str">
        <f t="shared" si="415"/>
        <v/>
      </c>
      <c r="B26554" s="2"/>
      <c r="C26554" s="2"/>
      <c r="D26554" s="2"/>
      <c r="E26554" s="2"/>
      <c r="F26554" s="2"/>
      <c r="G26554" s="2"/>
      <c r="H26554" s="2"/>
      <c r="I26554" s="2"/>
      <c r="J26554" s="2"/>
      <c r="K26554" s="2"/>
      <c r="L26554" s="2"/>
      <c r="M26554" s="2"/>
      <c r="N26554" s="2"/>
      <c r="O26554" s="2"/>
    </row>
    <row r="26555" spans="1:15">
      <c r="A26555" s="1" t="str">
        <f t="shared" si="415"/>
        <v/>
      </c>
      <c r="B26555" s="2"/>
      <c r="C26555" s="2"/>
      <c r="D26555" s="2"/>
      <c r="E26555" s="2"/>
      <c r="F26555" s="2"/>
      <c r="G26555" s="2"/>
      <c r="H26555" s="2"/>
      <c r="I26555" s="2"/>
      <c r="J26555" s="2"/>
      <c r="K26555" s="2"/>
      <c r="L26555" s="2"/>
      <c r="M26555" s="2"/>
      <c r="N26555" s="2"/>
      <c r="O26555" s="2"/>
    </row>
    <row r="26556" spans="1:15">
      <c r="A26556" s="1" t="str">
        <f t="shared" si="415"/>
        <v/>
      </c>
      <c r="B26556" s="2"/>
      <c r="C26556" s="2"/>
      <c r="D26556" s="2"/>
      <c r="E26556" s="2"/>
      <c r="F26556" s="2"/>
      <c r="G26556" s="2"/>
      <c r="H26556" s="2"/>
      <c r="I26556" s="2"/>
      <c r="J26556" s="2"/>
      <c r="K26556" s="2"/>
      <c r="L26556" s="2"/>
      <c r="M26556" s="2"/>
      <c r="N26556" s="2"/>
      <c r="O26556" s="2"/>
    </row>
    <row r="26557" spans="1:15">
      <c r="A26557" s="1" t="str">
        <f t="shared" si="415"/>
        <v/>
      </c>
      <c r="B26557" s="2"/>
      <c r="C26557" s="2"/>
      <c r="D26557" s="2"/>
      <c r="E26557" s="2"/>
      <c r="F26557" s="2"/>
      <c r="G26557" s="2"/>
      <c r="H26557" s="2"/>
      <c r="I26557" s="2"/>
      <c r="J26557" s="2"/>
      <c r="K26557" s="2"/>
      <c r="L26557" s="2"/>
      <c r="M26557" s="2"/>
      <c r="N26557" s="2"/>
      <c r="O26557" s="2"/>
    </row>
    <row r="26558" spans="1:15">
      <c r="A26558" s="1" t="str">
        <f t="shared" si="415"/>
        <v/>
      </c>
      <c r="B26558" s="2"/>
      <c r="C26558" s="2"/>
      <c r="D26558" s="2"/>
      <c r="E26558" s="2"/>
      <c r="F26558" s="2"/>
      <c r="G26558" s="2"/>
      <c r="H26558" s="2"/>
      <c r="I26558" s="2"/>
      <c r="J26558" s="2"/>
      <c r="K26558" s="2"/>
      <c r="L26558" s="2"/>
      <c r="M26558" s="2"/>
      <c r="N26558" s="2"/>
      <c r="O26558" s="2"/>
    </row>
    <row r="26559" spans="1:15">
      <c r="A26559" s="1" t="str">
        <f t="shared" si="415"/>
        <v/>
      </c>
      <c r="B26559" s="2"/>
      <c r="C26559" s="2"/>
      <c r="D26559" s="2"/>
      <c r="E26559" s="2"/>
      <c r="F26559" s="2"/>
      <c r="G26559" s="2"/>
      <c r="H26559" s="2"/>
      <c r="I26559" s="2"/>
      <c r="J26559" s="2"/>
      <c r="K26559" s="2"/>
      <c r="L26559" s="2"/>
      <c r="M26559" s="2"/>
      <c r="N26559" s="2"/>
      <c r="O26559" s="2"/>
    </row>
    <row r="26560" spans="1:15">
      <c r="A26560" s="1" t="str">
        <f t="shared" si="415"/>
        <v/>
      </c>
      <c r="B26560" s="2"/>
      <c r="C26560" s="2"/>
      <c r="D26560" s="2"/>
      <c r="E26560" s="2"/>
      <c r="F26560" s="2"/>
      <c r="G26560" s="2"/>
      <c r="H26560" s="2"/>
      <c r="I26560" s="2"/>
      <c r="J26560" s="2"/>
      <c r="K26560" s="2"/>
      <c r="L26560" s="2"/>
      <c r="M26560" s="2"/>
      <c r="N26560" s="2"/>
      <c r="O26560" s="2"/>
    </row>
    <row r="26561" spans="1:15">
      <c r="A26561" s="1" t="str">
        <f t="shared" si="415"/>
        <v/>
      </c>
      <c r="B26561" s="2"/>
      <c r="C26561" s="2"/>
      <c r="D26561" s="2"/>
      <c r="E26561" s="2"/>
      <c r="F26561" s="2"/>
      <c r="G26561" s="2"/>
      <c r="H26561" s="2"/>
      <c r="I26561" s="2"/>
      <c r="J26561" s="2"/>
      <c r="K26561" s="2"/>
      <c r="L26561" s="2"/>
      <c r="M26561" s="2"/>
      <c r="N26561" s="2"/>
      <c r="O26561" s="2"/>
    </row>
    <row r="26562" spans="1:15">
      <c r="A26562" s="1" t="str">
        <f t="shared" si="415"/>
        <v/>
      </c>
      <c r="B26562" s="2"/>
      <c r="C26562" s="2"/>
      <c r="D26562" s="2"/>
      <c r="E26562" s="2"/>
      <c r="F26562" s="2"/>
      <c r="G26562" s="2"/>
      <c r="H26562" s="2"/>
      <c r="I26562" s="2"/>
      <c r="J26562" s="2"/>
      <c r="K26562" s="2"/>
      <c r="L26562" s="2"/>
      <c r="M26562" s="2"/>
      <c r="N26562" s="2"/>
      <c r="O26562" s="2"/>
    </row>
    <row r="26563" spans="1:15">
      <c r="A26563" s="1" t="str">
        <f t="shared" si="415"/>
        <v/>
      </c>
      <c r="B26563" s="2"/>
      <c r="C26563" s="2"/>
      <c r="D26563" s="2"/>
      <c r="E26563" s="2"/>
      <c r="F26563" s="2"/>
      <c r="G26563" s="2"/>
      <c r="H26563" s="2"/>
      <c r="I26563" s="2"/>
      <c r="J26563" s="2"/>
      <c r="K26563" s="2"/>
      <c r="L26563" s="2"/>
      <c r="M26563" s="2"/>
      <c r="N26563" s="2"/>
      <c r="O26563" s="2"/>
    </row>
    <row r="26564" spans="1:15">
      <c r="A26564" s="1" t="str">
        <f t="shared" si="415"/>
        <v/>
      </c>
      <c r="B26564" s="2"/>
      <c r="C26564" s="2"/>
      <c r="D26564" s="2"/>
      <c r="E26564" s="2"/>
      <c r="F26564" s="2"/>
      <c r="G26564" s="2"/>
      <c r="H26564" s="2"/>
      <c r="I26564" s="2"/>
      <c r="J26564" s="2"/>
      <c r="K26564" s="2"/>
      <c r="L26564" s="2"/>
      <c r="M26564" s="2"/>
      <c r="N26564" s="2"/>
      <c r="O26564" s="2"/>
    </row>
    <row r="26565" spans="1:15">
      <c r="A26565" s="1" t="str">
        <f t="shared" si="415"/>
        <v/>
      </c>
      <c r="B26565" s="2"/>
      <c r="C26565" s="2"/>
      <c r="D26565" s="2"/>
      <c r="E26565" s="2"/>
      <c r="F26565" s="2"/>
      <c r="G26565" s="2"/>
      <c r="H26565" s="2"/>
      <c r="I26565" s="2"/>
      <c r="J26565" s="2"/>
      <c r="K26565" s="2"/>
      <c r="L26565" s="2"/>
      <c r="M26565" s="2"/>
      <c r="N26565" s="2"/>
      <c r="O26565" s="2"/>
    </row>
    <row r="26566" spans="1:15">
      <c r="A26566" s="1" t="str">
        <f t="shared" si="415"/>
        <v/>
      </c>
      <c r="B26566" s="2"/>
      <c r="C26566" s="2"/>
      <c r="D26566" s="2"/>
      <c r="E26566" s="2"/>
      <c r="F26566" s="2"/>
      <c r="G26566" s="2"/>
      <c r="H26566" s="2"/>
      <c r="I26566" s="2"/>
      <c r="J26566" s="2"/>
      <c r="K26566" s="2"/>
      <c r="L26566" s="2"/>
      <c r="M26566" s="2"/>
      <c r="N26566" s="2"/>
      <c r="O26566" s="2"/>
    </row>
    <row r="26567" spans="1:15">
      <c r="A26567" s="1" t="str">
        <f t="shared" si="415"/>
        <v/>
      </c>
      <c r="B26567" s="2"/>
      <c r="C26567" s="2"/>
      <c r="D26567" s="2"/>
      <c r="E26567" s="2"/>
      <c r="F26567" s="2"/>
      <c r="G26567" s="2"/>
      <c r="H26567" s="2"/>
      <c r="I26567" s="2"/>
      <c r="J26567" s="2"/>
      <c r="K26567" s="2"/>
      <c r="L26567" s="2"/>
      <c r="M26567" s="2"/>
      <c r="N26567" s="2"/>
      <c r="O26567" s="2"/>
    </row>
    <row r="26568" spans="1:15">
      <c r="A26568" s="1" t="str">
        <f t="shared" si="415"/>
        <v/>
      </c>
      <c r="B26568" s="2"/>
      <c r="C26568" s="2"/>
      <c r="D26568" s="2"/>
      <c r="E26568" s="2"/>
      <c r="F26568" s="2"/>
      <c r="G26568" s="2"/>
      <c r="H26568" s="2"/>
      <c r="I26568" s="2"/>
      <c r="J26568" s="2"/>
      <c r="K26568" s="2"/>
      <c r="L26568" s="2"/>
      <c r="M26568" s="2"/>
      <c r="N26568" s="2"/>
      <c r="O26568" s="2"/>
    </row>
    <row r="26569" spans="1:15">
      <c r="A26569" s="1" t="str">
        <f t="shared" si="415"/>
        <v/>
      </c>
      <c r="B26569" s="2"/>
      <c r="C26569" s="2"/>
      <c r="D26569" s="2"/>
      <c r="E26569" s="2"/>
      <c r="F26569" s="2"/>
      <c r="G26569" s="2"/>
      <c r="H26569" s="2"/>
      <c r="I26569" s="2"/>
      <c r="J26569" s="2"/>
      <c r="K26569" s="2"/>
      <c r="L26569" s="2"/>
      <c r="M26569" s="2"/>
      <c r="N26569" s="2"/>
      <c r="O26569" s="2"/>
    </row>
    <row r="26570" spans="1:15">
      <c r="A26570" s="1" t="str">
        <f t="shared" si="415"/>
        <v/>
      </c>
      <c r="B26570" s="2"/>
      <c r="C26570" s="2"/>
      <c r="D26570" s="2"/>
      <c r="E26570" s="2"/>
      <c r="F26570" s="2"/>
      <c r="G26570" s="2"/>
      <c r="H26570" s="2"/>
      <c r="I26570" s="2"/>
      <c r="J26570" s="2"/>
      <c r="K26570" s="2"/>
      <c r="L26570" s="2"/>
      <c r="M26570" s="2"/>
      <c r="N26570" s="2"/>
      <c r="O26570" s="2"/>
    </row>
    <row r="26571" spans="1:15">
      <c r="A26571" s="1" t="str">
        <f t="shared" si="415"/>
        <v/>
      </c>
      <c r="B26571" s="2"/>
      <c r="C26571" s="2"/>
      <c r="D26571" s="2"/>
      <c r="E26571" s="2"/>
      <c r="F26571" s="2"/>
      <c r="G26571" s="2"/>
      <c r="H26571" s="2"/>
      <c r="I26571" s="2"/>
      <c r="J26571" s="2"/>
      <c r="K26571" s="2"/>
      <c r="L26571" s="2"/>
      <c r="M26571" s="2"/>
      <c r="N26571" s="2"/>
      <c r="O26571" s="2"/>
    </row>
    <row r="26572" spans="1:15">
      <c r="A26572" s="1" t="str">
        <f t="shared" si="415"/>
        <v/>
      </c>
      <c r="B26572" s="2"/>
      <c r="C26572" s="2"/>
      <c r="D26572" s="2"/>
      <c r="E26572" s="2"/>
      <c r="F26572" s="2"/>
      <c r="G26572" s="2"/>
      <c r="H26572" s="2"/>
      <c r="I26572" s="2"/>
      <c r="J26572" s="2"/>
      <c r="K26572" s="2"/>
      <c r="L26572" s="2"/>
      <c r="M26572" s="2"/>
      <c r="N26572" s="2"/>
      <c r="O26572" s="2"/>
    </row>
    <row r="26573" spans="1:15">
      <c r="A26573" s="1" t="str">
        <f t="shared" si="415"/>
        <v/>
      </c>
      <c r="B26573" s="2"/>
      <c r="C26573" s="2"/>
      <c r="D26573" s="2"/>
      <c r="E26573" s="2"/>
      <c r="F26573" s="2"/>
      <c r="G26573" s="2"/>
      <c r="H26573" s="2"/>
      <c r="I26573" s="2"/>
      <c r="J26573" s="2"/>
      <c r="K26573" s="2"/>
      <c r="L26573" s="2"/>
      <c r="M26573" s="2"/>
      <c r="N26573" s="2"/>
      <c r="O26573" s="2"/>
    </row>
    <row r="26574" spans="1:15">
      <c r="A26574" s="1" t="str">
        <f t="shared" si="415"/>
        <v/>
      </c>
      <c r="B26574" s="2"/>
      <c r="C26574" s="2"/>
      <c r="D26574" s="2"/>
      <c r="E26574" s="2"/>
      <c r="F26574" s="2"/>
      <c r="G26574" s="2"/>
      <c r="H26574" s="2"/>
      <c r="I26574" s="2"/>
      <c r="J26574" s="2"/>
      <c r="K26574" s="2"/>
      <c r="L26574" s="2"/>
      <c r="M26574" s="2"/>
      <c r="N26574" s="2"/>
      <c r="O26574" s="2"/>
    </row>
    <row r="26575" spans="1:15">
      <c r="A26575" s="1" t="str">
        <f t="shared" si="415"/>
        <v/>
      </c>
      <c r="B26575" s="2"/>
      <c r="C26575" s="2"/>
      <c r="D26575" s="2"/>
      <c r="E26575" s="2"/>
      <c r="F26575" s="2"/>
      <c r="G26575" s="2"/>
      <c r="H26575" s="2"/>
      <c r="I26575" s="2"/>
      <c r="J26575" s="2"/>
      <c r="K26575" s="2"/>
      <c r="L26575" s="2"/>
      <c r="M26575" s="2"/>
      <c r="N26575" s="2"/>
      <c r="O26575" s="2"/>
    </row>
    <row r="26576" spans="1:15">
      <c r="A26576" s="1" t="str">
        <f t="shared" si="415"/>
        <v/>
      </c>
      <c r="B26576" s="2"/>
      <c r="C26576" s="2"/>
      <c r="D26576" s="2"/>
      <c r="E26576" s="2"/>
      <c r="F26576" s="2"/>
      <c r="G26576" s="2"/>
      <c r="H26576" s="2"/>
      <c r="I26576" s="2"/>
      <c r="J26576" s="2"/>
      <c r="K26576" s="2"/>
      <c r="L26576" s="2"/>
      <c r="M26576" s="2"/>
      <c r="N26576" s="2"/>
      <c r="O26576" s="2"/>
    </row>
    <row r="26577" spans="1:15">
      <c r="A26577" s="1" t="str">
        <f t="shared" si="415"/>
        <v/>
      </c>
      <c r="B26577" s="2"/>
      <c r="C26577" s="2"/>
      <c r="D26577" s="2"/>
      <c r="E26577" s="2"/>
      <c r="F26577" s="2"/>
      <c r="G26577" s="2"/>
      <c r="H26577" s="2"/>
      <c r="I26577" s="2"/>
      <c r="J26577" s="2"/>
      <c r="K26577" s="2"/>
      <c r="L26577" s="2"/>
      <c r="M26577" s="2"/>
      <c r="N26577" s="2"/>
      <c r="O26577" s="2"/>
    </row>
    <row r="26578" spans="1:15">
      <c r="A26578" s="1" t="str">
        <f t="shared" si="415"/>
        <v/>
      </c>
      <c r="B26578" s="2"/>
      <c r="C26578" s="2"/>
      <c r="D26578" s="2"/>
      <c r="E26578" s="2"/>
      <c r="F26578" s="2"/>
      <c r="G26578" s="2"/>
      <c r="H26578" s="2"/>
      <c r="I26578" s="2"/>
      <c r="J26578" s="2"/>
      <c r="K26578" s="2"/>
      <c r="L26578" s="2"/>
      <c r="M26578" s="2"/>
      <c r="N26578" s="2"/>
      <c r="O26578" s="2"/>
    </row>
    <row r="26579" spans="1:15">
      <c r="A26579" s="1" t="str">
        <f t="shared" si="415"/>
        <v/>
      </c>
      <c r="B26579" s="2"/>
      <c r="C26579" s="2"/>
      <c r="D26579" s="2"/>
      <c r="E26579" s="2"/>
      <c r="F26579" s="2"/>
      <c r="G26579" s="2"/>
      <c r="H26579" s="2"/>
      <c r="I26579" s="2"/>
      <c r="J26579" s="2"/>
      <c r="K26579" s="2"/>
      <c r="L26579" s="2"/>
      <c r="M26579" s="2"/>
      <c r="N26579" s="2"/>
      <c r="O26579" s="2"/>
    </row>
    <row r="26580" spans="1:15">
      <c r="A26580" s="1" t="str">
        <f t="shared" si="415"/>
        <v/>
      </c>
      <c r="B26580" s="2"/>
      <c r="C26580" s="2"/>
      <c r="D26580" s="2"/>
      <c r="E26580" s="2"/>
      <c r="F26580" s="2"/>
      <c r="G26580" s="2"/>
      <c r="H26580" s="2"/>
      <c r="I26580" s="2"/>
      <c r="J26580" s="2"/>
      <c r="K26580" s="2"/>
      <c r="L26580" s="2"/>
      <c r="M26580" s="2"/>
      <c r="N26580" s="2"/>
      <c r="O26580" s="2"/>
    </row>
    <row r="26581" spans="1:15">
      <c r="A26581" s="1" t="str">
        <f t="shared" si="415"/>
        <v/>
      </c>
      <c r="B26581" s="2"/>
      <c r="C26581" s="2"/>
      <c r="D26581" s="2"/>
      <c r="E26581" s="2"/>
      <c r="F26581" s="2"/>
      <c r="G26581" s="2"/>
      <c r="H26581" s="2"/>
      <c r="I26581" s="2"/>
      <c r="J26581" s="2"/>
      <c r="K26581" s="2"/>
      <c r="L26581" s="2"/>
      <c r="M26581" s="2"/>
      <c r="N26581" s="2"/>
      <c r="O26581" s="2"/>
    </row>
    <row r="26582" spans="1:15">
      <c r="A26582" s="1" t="str">
        <f t="shared" si="415"/>
        <v/>
      </c>
      <c r="B26582" s="2"/>
      <c r="C26582" s="2"/>
      <c r="D26582" s="2"/>
      <c r="E26582" s="2"/>
      <c r="F26582" s="2"/>
      <c r="G26582" s="2"/>
      <c r="H26582" s="2"/>
      <c r="I26582" s="2"/>
      <c r="J26582" s="2"/>
      <c r="K26582" s="2"/>
      <c r="L26582" s="2"/>
      <c r="M26582" s="2"/>
      <c r="N26582" s="2"/>
      <c r="O26582" s="2"/>
    </row>
    <row r="26583" spans="1:15">
      <c r="A26583" s="1" t="str">
        <f t="shared" si="415"/>
        <v/>
      </c>
      <c r="B26583" s="2"/>
      <c r="C26583" s="2"/>
      <c r="D26583" s="2"/>
      <c r="E26583" s="2"/>
      <c r="F26583" s="2"/>
      <c r="G26583" s="2"/>
      <c r="H26583" s="2"/>
      <c r="I26583" s="2"/>
      <c r="J26583" s="2"/>
      <c r="K26583" s="2"/>
      <c r="L26583" s="2"/>
      <c r="M26583" s="2"/>
      <c r="N26583" s="2"/>
      <c r="O26583" s="2"/>
    </row>
    <row r="26584" spans="1:15">
      <c r="A26584" s="1" t="str">
        <f t="shared" si="415"/>
        <v/>
      </c>
      <c r="B26584" s="2"/>
      <c r="C26584" s="2"/>
      <c r="D26584" s="2"/>
      <c r="E26584" s="2"/>
      <c r="F26584" s="2"/>
      <c r="G26584" s="2"/>
      <c r="H26584" s="2"/>
      <c r="I26584" s="2"/>
      <c r="J26584" s="2"/>
      <c r="K26584" s="2"/>
      <c r="L26584" s="2"/>
      <c r="M26584" s="2"/>
      <c r="N26584" s="2"/>
      <c r="O26584" s="2"/>
    </row>
    <row r="26585" spans="1:15">
      <c r="A26585" s="1" t="str">
        <f t="shared" si="415"/>
        <v/>
      </c>
      <c r="B26585" s="2"/>
      <c r="C26585" s="2"/>
      <c r="D26585" s="2"/>
      <c r="E26585" s="2"/>
      <c r="F26585" s="2"/>
      <c r="G26585" s="2"/>
      <c r="H26585" s="2"/>
      <c r="I26585" s="2"/>
      <c r="J26585" s="2"/>
      <c r="K26585" s="2"/>
      <c r="L26585" s="2"/>
      <c r="M26585" s="2"/>
      <c r="N26585" s="2"/>
      <c r="O26585" s="2"/>
    </row>
    <row r="26586" spans="1:15">
      <c r="A26586" s="1" t="str">
        <f t="shared" si="415"/>
        <v/>
      </c>
      <c r="B26586" s="2"/>
      <c r="C26586" s="2"/>
      <c r="D26586" s="2"/>
      <c r="E26586" s="2"/>
      <c r="F26586" s="2"/>
      <c r="G26586" s="2"/>
      <c r="H26586" s="2"/>
      <c r="I26586" s="2"/>
      <c r="J26586" s="2"/>
      <c r="K26586" s="2"/>
      <c r="L26586" s="2"/>
      <c r="M26586" s="2"/>
      <c r="N26586" s="2"/>
      <c r="O26586" s="2"/>
    </row>
    <row r="26587" spans="1:15">
      <c r="A26587" s="1" t="str">
        <f t="shared" si="415"/>
        <v/>
      </c>
      <c r="B26587" s="2"/>
      <c r="C26587" s="2"/>
      <c r="D26587" s="2"/>
      <c r="E26587" s="2"/>
      <c r="F26587" s="2"/>
      <c r="G26587" s="2"/>
      <c r="H26587" s="2"/>
      <c r="I26587" s="2"/>
      <c r="J26587" s="2"/>
      <c r="K26587" s="2"/>
      <c r="L26587" s="2"/>
      <c r="M26587" s="2"/>
      <c r="N26587" s="2"/>
      <c r="O26587" s="2"/>
    </row>
    <row r="26588" spans="1:15">
      <c r="A26588" s="1" t="str">
        <f t="shared" si="415"/>
        <v/>
      </c>
      <c r="B26588" s="2"/>
      <c r="C26588" s="2"/>
      <c r="D26588" s="2"/>
      <c r="E26588" s="2"/>
      <c r="F26588" s="2"/>
      <c r="G26588" s="2"/>
      <c r="H26588" s="2"/>
      <c r="I26588" s="2"/>
      <c r="J26588" s="2"/>
      <c r="K26588" s="2"/>
      <c r="L26588" s="2"/>
      <c r="M26588" s="2"/>
      <c r="N26588" s="2"/>
      <c r="O26588" s="2"/>
    </row>
    <row r="26589" spans="1:15">
      <c r="A26589" s="1" t="str">
        <f t="shared" si="415"/>
        <v/>
      </c>
      <c r="B26589" s="2"/>
      <c r="C26589" s="2"/>
      <c r="D26589" s="2"/>
      <c r="E26589" s="2"/>
      <c r="F26589" s="2"/>
      <c r="G26589" s="2"/>
      <c r="H26589" s="2"/>
      <c r="I26589" s="2"/>
      <c r="J26589" s="2"/>
      <c r="K26589" s="2"/>
      <c r="L26589" s="2"/>
      <c r="M26589" s="2"/>
      <c r="N26589" s="2"/>
      <c r="O26589" s="2"/>
    </row>
    <row r="26590" spans="1:15">
      <c r="A26590" s="1" t="str">
        <f t="shared" si="415"/>
        <v/>
      </c>
      <c r="B26590" s="2"/>
      <c r="C26590" s="2"/>
      <c r="D26590" s="2"/>
      <c r="E26590" s="2"/>
      <c r="F26590" s="2"/>
      <c r="G26590" s="2"/>
      <c r="H26590" s="2"/>
      <c r="I26590" s="2"/>
      <c r="J26590" s="2"/>
      <c r="K26590" s="2"/>
      <c r="L26590" s="2"/>
      <c r="M26590" s="2"/>
      <c r="N26590" s="2"/>
      <c r="O26590" s="2"/>
    </row>
    <row r="26591" spans="1:15">
      <c r="A26591" s="1" t="str">
        <f t="shared" si="415"/>
        <v/>
      </c>
      <c r="B26591" s="2"/>
      <c r="C26591" s="2"/>
      <c r="D26591" s="2"/>
      <c r="E26591" s="2"/>
      <c r="F26591" s="2"/>
      <c r="G26591" s="2"/>
      <c r="H26591" s="2"/>
      <c r="I26591" s="2"/>
      <c r="J26591" s="2"/>
      <c r="K26591" s="2"/>
      <c r="L26591" s="2"/>
      <c r="M26591" s="2"/>
      <c r="N26591" s="2"/>
      <c r="O26591" s="2"/>
    </row>
    <row r="26592" spans="1:15">
      <c r="A26592" s="1" t="str">
        <f t="shared" si="415"/>
        <v/>
      </c>
      <c r="B26592" s="2"/>
      <c r="C26592" s="2"/>
      <c r="D26592" s="2"/>
      <c r="E26592" s="2"/>
      <c r="F26592" s="2"/>
      <c r="G26592" s="2"/>
      <c r="H26592" s="2"/>
      <c r="I26592" s="2"/>
      <c r="J26592" s="2"/>
      <c r="K26592" s="2"/>
      <c r="L26592" s="2"/>
      <c r="M26592" s="2"/>
      <c r="N26592" s="2"/>
      <c r="O26592" s="2"/>
    </row>
    <row r="26593" spans="1:15">
      <c r="A26593" s="1" t="str">
        <f t="shared" si="415"/>
        <v/>
      </c>
      <c r="B26593" s="2"/>
      <c r="C26593" s="2"/>
      <c r="D26593" s="2"/>
      <c r="E26593" s="2"/>
      <c r="F26593" s="2"/>
      <c r="G26593" s="2"/>
      <c r="H26593" s="2"/>
      <c r="I26593" s="2"/>
      <c r="J26593" s="2"/>
      <c r="K26593" s="2"/>
      <c r="L26593" s="2"/>
      <c r="M26593" s="2"/>
      <c r="N26593" s="2"/>
      <c r="O26593" s="2"/>
    </row>
    <row r="26594" spans="1:15">
      <c r="A26594" s="1" t="str">
        <f t="shared" si="415"/>
        <v/>
      </c>
      <c r="B26594" s="2"/>
      <c r="C26594" s="2"/>
      <c r="D26594" s="2"/>
      <c r="E26594" s="2"/>
      <c r="F26594" s="2"/>
      <c r="G26594" s="2"/>
      <c r="H26594" s="2"/>
      <c r="I26594" s="2"/>
      <c r="J26594" s="2"/>
      <c r="K26594" s="2"/>
      <c r="L26594" s="2"/>
      <c r="M26594" s="2"/>
      <c r="N26594" s="2"/>
      <c r="O26594" s="2"/>
    </row>
    <row r="26595" spans="1:15">
      <c r="A26595" s="1" t="str">
        <f t="shared" si="415"/>
        <v/>
      </c>
      <c r="B26595" s="2"/>
      <c r="C26595" s="2"/>
      <c r="D26595" s="2"/>
      <c r="E26595" s="2"/>
      <c r="F26595" s="2"/>
      <c r="G26595" s="2"/>
      <c r="H26595" s="2"/>
      <c r="I26595" s="2"/>
      <c r="J26595" s="2"/>
      <c r="K26595" s="2"/>
      <c r="L26595" s="2"/>
      <c r="M26595" s="2"/>
      <c r="N26595" s="2"/>
      <c r="O26595" s="2"/>
    </row>
    <row r="26596" spans="1:15">
      <c r="A26596" s="1" t="str">
        <f t="shared" si="415"/>
        <v/>
      </c>
      <c r="B26596" s="2"/>
      <c r="C26596" s="2"/>
      <c r="D26596" s="2"/>
      <c r="E26596" s="2"/>
      <c r="F26596" s="2"/>
      <c r="G26596" s="2"/>
      <c r="H26596" s="2"/>
      <c r="I26596" s="2"/>
      <c r="J26596" s="2"/>
      <c r="K26596" s="2"/>
      <c r="L26596" s="2"/>
      <c r="M26596" s="2"/>
      <c r="N26596" s="2"/>
      <c r="O26596" s="2"/>
    </row>
    <row r="26597" spans="1:15">
      <c r="A26597" s="1" t="str">
        <f t="shared" si="415"/>
        <v/>
      </c>
      <c r="B26597" s="2"/>
      <c r="C26597" s="2"/>
      <c r="D26597" s="2"/>
      <c r="E26597" s="2"/>
      <c r="F26597" s="2"/>
      <c r="G26597" s="2"/>
      <c r="H26597" s="2"/>
      <c r="I26597" s="2"/>
      <c r="J26597" s="2"/>
      <c r="K26597" s="2"/>
      <c r="L26597" s="2"/>
      <c r="M26597" s="2"/>
      <c r="N26597" s="2"/>
      <c r="O26597" s="2"/>
    </row>
    <row r="26598" spans="1:15">
      <c r="A26598" s="1" t="str">
        <f t="shared" si="415"/>
        <v/>
      </c>
      <c r="B26598" s="2"/>
      <c r="C26598" s="2"/>
      <c r="D26598" s="2"/>
      <c r="E26598" s="2"/>
      <c r="F26598" s="2"/>
      <c r="G26598" s="2"/>
      <c r="H26598" s="2"/>
      <c r="I26598" s="2"/>
      <c r="J26598" s="2"/>
      <c r="K26598" s="2"/>
      <c r="L26598" s="2"/>
      <c r="M26598" s="2"/>
      <c r="N26598" s="2"/>
      <c r="O26598" s="2"/>
    </row>
    <row r="26599" spans="1:15">
      <c r="A26599" s="1" t="str">
        <f t="shared" si="415"/>
        <v/>
      </c>
      <c r="B26599" s="2"/>
      <c r="C26599" s="2"/>
      <c r="D26599" s="2"/>
      <c r="E26599" s="2"/>
      <c r="F26599" s="2"/>
      <c r="G26599" s="2"/>
      <c r="H26599" s="2"/>
      <c r="I26599" s="2"/>
      <c r="J26599" s="2"/>
      <c r="K26599" s="2"/>
      <c r="L26599" s="2"/>
      <c r="M26599" s="2"/>
      <c r="N26599" s="2"/>
      <c r="O26599" s="2"/>
    </row>
    <row r="26600" spans="1:15">
      <c r="A26600" s="1" t="str">
        <f t="shared" si="415"/>
        <v/>
      </c>
      <c r="B26600" s="2"/>
      <c r="C26600" s="2"/>
      <c r="D26600" s="2"/>
      <c r="E26600" s="2"/>
      <c r="F26600" s="2"/>
      <c r="G26600" s="2"/>
      <c r="H26600" s="2"/>
      <c r="I26600" s="2"/>
      <c r="J26600" s="2"/>
      <c r="K26600" s="2"/>
      <c r="L26600" s="2"/>
      <c r="M26600" s="2"/>
      <c r="N26600" s="2"/>
      <c r="O26600" s="2"/>
    </row>
    <row r="26601" spans="1:15">
      <c r="A26601" s="1" t="str">
        <f t="shared" si="415"/>
        <v/>
      </c>
      <c r="B26601" s="2"/>
      <c r="C26601" s="2"/>
      <c r="D26601" s="2"/>
      <c r="E26601" s="2"/>
      <c r="F26601" s="2"/>
      <c r="G26601" s="2"/>
      <c r="H26601" s="2"/>
      <c r="I26601" s="2"/>
      <c r="J26601" s="2"/>
      <c r="K26601" s="2"/>
      <c r="L26601" s="2"/>
      <c r="M26601" s="2"/>
      <c r="N26601" s="2"/>
      <c r="O26601" s="2"/>
    </row>
    <row r="26602" spans="1:15">
      <c r="A26602" s="1" t="str">
        <f t="shared" si="415"/>
        <v/>
      </c>
      <c r="B26602" s="2"/>
      <c r="C26602" s="2"/>
      <c r="D26602" s="2"/>
      <c r="E26602" s="2"/>
      <c r="F26602" s="2"/>
      <c r="G26602" s="2"/>
      <c r="H26602" s="2"/>
      <c r="I26602" s="2"/>
      <c r="J26602" s="2"/>
      <c r="K26602" s="2"/>
      <c r="L26602" s="2"/>
      <c r="M26602" s="2"/>
      <c r="N26602" s="2"/>
      <c r="O26602" s="2"/>
    </row>
    <row r="26603" spans="1:15">
      <c r="A26603" s="1" t="str">
        <f t="shared" si="415"/>
        <v/>
      </c>
      <c r="B26603" s="2"/>
      <c r="C26603" s="2"/>
      <c r="D26603" s="2"/>
      <c r="E26603" s="2"/>
      <c r="F26603" s="2"/>
      <c r="G26603" s="2"/>
      <c r="H26603" s="2"/>
      <c r="I26603" s="2"/>
      <c r="J26603" s="2"/>
      <c r="K26603" s="2"/>
      <c r="L26603" s="2"/>
      <c r="M26603" s="2"/>
      <c r="N26603" s="2"/>
      <c r="O26603" s="2"/>
    </row>
    <row r="26604" spans="1:15">
      <c r="A26604" s="1" t="str">
        <f t="shared" si="415"/>
        <v/>
      </c>
      <c r="B26604" s="2"/>
      <c r="C26604" s="2"/>
      <c r="D26604" s="2"/>
      <c r="E26604" s="2"/>
      <c r="F26604" s="2"/>
      <c r="G26604" s="2"/>
      <c r="H26604" s="2"/>
      <c r="I26604" s="2"/>
      <c r="J26604" s="2"/>
      <c r="K26604" s="2"/>
      <c r="L26604" s="2"/>
      <c r="M26604" s="2"/>
      <c r="N26604" s="2"/>
      <c r="O26604" s="2"/>
    </row>
    <row r="26605" spans="1:15">
      <c r="A26605" s="1" t="str">
        <f t="shared" si="415"/>
        <v/>
      </c>
      <c r="B26605" s="2"/>
      <c r="C26605" s="2"/>
      <c r="D26605" s="2"/>
      <c r="E26605" s="2"/>
      <c r="F26605" s="2"/>
      <c r="G26605" s="2"/>
      <c r="H26605" s="2"/>
      <c r="I26605" s="2"/>
      <c r="J26605" s="2"/>
      <c r="K26605" s="2"/>
      <c r="L26605" s="2"/>
      <c r="M26605" s="2"/>
      <c r="N26605" s="2"/>
      <c r="O26605" s="2"/>
    </row>
    <row r="26606" spans="1:15">
      <c r="A26606" s="1" t="str">
        <f t="shared" si="415"/>
        <v/>
      </c>
      <c r="B26606" s="2"/>
      <c r="C26606" s="2"/>
      <c r="D26606" s="2"/>
      <c r="E26606" s="2"/>
      <c r="F26606" s="2"/>
      <c r="G26606" s="2"/>
      <c r="H26606" s="2"/>
      <c r="I26606" s="2"/>
      <c r="J26606" s="2"/>
      <c r="K26606" s="2"/>
      <c r="L26606" s="2"/>
      <c r="M26606" s="2"/>
      <c r="N26606" s="2"/>
      <c r="O26606" s="2"/>
    </row>
    <row r="26607" spans="1:15">
      <c r="A26607" s="1" t="str">
        <f t="shared" si="415"/>
        <v/>
      </c>
      <c r="B26607" s="2"/>
      <c r="C26607" s="2"/>
      <c r="D26607" s="2"/>
      <c r="E26607" s="2"/>
      <c r="F26607" s="2"/>
      <c r="G26607" s="2"/>
      <c r="H26607" s="2"/>
      <c r="I26607" s="2"/>
      <c r="J26607" s="2"/>
      <c r="K26607" s="2"/>
      <c r="L26607" s="2"/>
      <c r="M26607" s="2"/>
      <c r="N26607" s="2"/>
      <c r="O26607" s="2"/>
    </row>
    <row r="26608" spans="1:15">
      <c r="A26608" s="1" t="str">
        <f t="shared" si="415"/>
        <v/>
      </c>
      <c r="B26608" s="2"/>
      <c r="C26608" s="2"/>
      <c r="D26608" s="2"/>
      <c r="E26608" s="2"/>
      <c r="F26608" s="2"/>
      <c r="G26608" s="2"/>
      <c r="H26608" s="2"/>
      <c r="I26608" s="2"/>
      <c r="J26608" s="2"/>
      <c r="K26608" s="2"/>
      <c r="L26608" s="2"/>
      <c r="M26608" s="2"/>
      <c r="N26608" s="2"/>
      <c r="O26608" s="2"/>
    </row>
    <row r="26609" spans="1:15">
      <c r="A26609" s="1" t="str">
        <f t="shared" si="415"/>
        <v/>
      </c>
      <c r="B26609" s="2"/>
      <c r="C26609" s="2"/>
      <c r="D26609" s="2"/>
      <c r="E26609" s="2"/>
      <c r="F26609" s="2"/>
      <c r="G26609" s="2"/>
      <c r="H26609" s="2"/>
      <c r="I26609" s="2"/>
      <c r="J26609" s="2"/>
      <c r="K26609" s="2"/>
      <c r="L26609" s="2"/>
      <c r="M26609" s="2"/>
      <c r="N26609" s="2"/>
      <c r="O26609" s="2"/>
    </row>
    <row r="26610" spans="1:15">
      <c r="A26610" s="1" t="str">
        <f t="shared" ref="A26610:A26613" si="416">IFERROR(IF(B26610="","",IF(ISNUMBER(SEARCH("2019-08",B26609)),C26609,_xlfn.IFS(A26609=C26608,A26609,A26609=C26607,A26609,A26609=C26606,A26609,A26609=C26605,A26609,A26609=C26604,A26609,A26609=C26603,A26609,A26609=C26602,A26609,A26609=C26601,A26609,A26609=C26600,A26609,A26609=C26599,A26609,A26609=C26598,A26609,A26609=C26597,A26609,A26609=C26596,A26609,A26609=C26595,A26609,A26609=C26594,A26609,A26609=C26593,A26609,A26609=C26592,A26609,A26609=C26591,A26609,A26609=C26590,A26609,A26609=C26589,A26609,A26609=C26588,A26609,A26609=C26587,A26609,A26609=C26586,A26609,A26609=C26585,A26609,A26609=C26584,A26609,A26609=C26583,A26609,A26609=C26582,A26609,A26609=C26581,A26609,A26609=C26580,A26609))),"")</f>
        <v/>
      </c>
      <c r="B26610" s="2"/>
      <c r="C26610" s="2"/>
      <c r="D26610" s="2"/>
      <c r="E26610" s="2"/>
      <c r="F26610" s="2"/>
      <c r="G26610" s="2"/>
      <c r="H26610" s="2"/>
      <c r="I26610" s="2"/>
      <c r="J26610" s="2"/>
      <c r="K26610" s="2"/>
      <c r="L26610" s="2"/>
      <c r="M26610" s="2"/>
      <c r="N26610" s="2"/>
      <c r="O26610" s="2"/>
    </row>
    <row r="26611" spans="1:15">
      <c r="A26611" s="1" t="str">
        <f t="shared" si="416"/>
        <v/>
      </c>
      <c r="B26611" s="2"/>
      <c r="C26611" s="2"/>
      <c r="D26611" s="2"/>
      <c r="E26611" s="2"/>
      <c r="F26611" s="2"/>
      <c r="G26611" s="2"/>
      <c r="H26611" s="2"/>
      <c r="I26611" s="2"/>
      <c r="J26611" s="2"/>
      <c r="K26611" s="2"/>
      <c r="L26611" s="2"/>
      <c r="M26611" s="2"/>
      <c r="N26611" s="2"/>
      <c r="O26611" s="2"/>
    </row>
    <row r="26612" spans="1:15">
      <c r="A26612" s="1" t="str">
        <f t="shared" si="416"/>
        <v/>
      </c>
      <c r="B26612" s="2"/>
      <c r="C26612" s="2"/>
      <c r="D26612" s="2"/>
      <c r="E26612" s="2"/>
      <c r="F26612" s="2"/>
      <c r="G26612" s="2"/>
      <c r="H26612" s="2"/>
      <c r="I26612" s="2"/>
      <c r="J26612" s="2"/>
      <c r="K26612" s="2"/>
      <c r="L26612" s="2"/>
      <c r="M26612" s="2"/>
      <c r="N26612" s="2"/>
      <c r="O26612" s="2"/>
    </row>
    <row r="26613" spans="1:15">
      <c r="A26613" s="1" t="str">
        <f t="shared" si="416"/>
        <v/>
      </c>
      <c r="B26613" s="2"/>
      <c r="C26613" s="2"/>
      <c r="D26613" s="2"/>
      <c r="E26613" s="2"/>
      <c r="F26613" s="2"/>
      <c r="G26613" s="2"/>
      <c r="H26613" s="2"/>
      <c r="I26613" s="2"/>
      <c r="J26613" s="2"/>
      <c r="K26613" s="2"/>
      <c r="L26613" s="2"/>
      <c r="M26613" s="2"/>
      <c r="N26613" s="2"/>
      <c r="O26613" s="2"/>
    </row>
  </sheetData>
  <mergeCells count="7">
    <mergeCell ref="B40:O40"/>
    <mergeCell ref="B34:O34"/>
    <mergeCell ref="B35:O35"/>
    <mergeCell ref="B36:O36"/>
    <mergeCell ref="B37:O37"/>
    <mergeCell ref="B38:O38"/>
    <mergeCell ref="B39:O39"/>
  </mergeCells>
  <pageMargins left="0.35" right="0.35" top="0.35" bottom="0.35" header="0.5" footer="0.5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1</vt:i4>
      </vt:variant>
    </vt:vector>
  </HeadingPairs>
  <TitlesOfParts>
    <vt:vector size="1" baseType="lpstr">
      <vt:lpstr>4041_FOR_พนักงานส่งสินค้า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jirapong rungrojnimitchai</dc:creator>
  <cp:lastModifiedBy>chanpan</cp:lastModifiedBy>
  <dcterms:created xsi:type="dcterms:W3CDTF">2019-08-13T16:13:34Z</dcterms:created>
  <dcterms:modified xsi:type="dcterms:W3CDTF">2019-08-22T14:29:18Z</dcterms:modified>
</cp:coreProperties>
</file>