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ปี3\SQA\Lab4\excel\4.3\"/>
    </mc:Choice>
  </mc:AlternateContent>
  <xr:revisionPtr revIDLastSave="0" documentId="13_ncr:1_{8BF4E289-CA42-4FE1-ADC8-4DBEC4CC954B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Defect Summary" sheetId="4" r:id="rId1"/>
    <sheet name="Test Scenario Summary" sheetId="1" r:id="rId2"/>
    <sheet name="TS001" sheetId="2" r:id="rId3"/>
    <sheet name="Test Case Design &amp; Test Results" sheetId="3" r:id="rId4"/>
    <sheet name="Requirements Tracability" sheetId="6" r:id="rId5"/>
    <sheet name="Test Summary Repor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20" i="5"/>
</calcChain>
</file>

<file path=xl/sharedStrings.xml><?xml version="1.0" encoding="utf-8"?>
<sst xmlns="http://schemas.openxmlformats.org/spreadsheetml/2006/main" count="679" uniqueCount="152">
  <si>
    <t>Scenario ID</t>
  </si>
  <si>
    <t>Test Scenario</t>
  </si>
  <si>
    <t>Use case ID/ Req. ID</t>
  </si>
  <si>
    <t>No. of Test Cases</t>
  </si>
  <si>
    <t>Pass</t>
  </si>
  <si>
    <t>Fail</t>
  </si>
  <si>
    <t>No run</t>
  </si>
  <si>
    <t>Remark / Defect ID</t>
  </si>
  <si>
    <t>UC001</t>
  </si>
  <si>
    <t>TS001</t>
  </si>
  <si>
    <t>Step No.</t>
  </si>
  <si>
    <t>Description</t>
  </si>
  <si>
    <t>Expected Result</t>
  </si>
  <si>
    <t>Actual Result</t>
  </si>
  <si>
    <t>Status 
(Pass/Fail/No run)</t>
  </si>
  <si>
    <t>Remark/Defect ID</t>
  </si>
  <si>
    <t>Block</t>
  </si>
  <si>
    <t>Total</t>
  </si>
  <si>
    <t>Test Summary Report</t>
  </si>
  <si>
    <t>Test Case Design and Test Results</t>
  </si>
  <si>
    <t>Project Name:</t>
  </si>
  <si>
    <t>Project ID:</t>
  </si>
  <si>
    <t>Test Case ID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</si>
  <si>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</si>
  <si>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</si>
  <si>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</si>
  <si>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</si>
  <si>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</si>
  <si>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</si>
  <si>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</si>
  <si>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</si>
  <si>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</si>
  <si>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</si>
  <si>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</si>
  <si>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High</t>
  </si>
  <si>
    <t>Input</t>
  </si>
  <si>
    <t>Status (Pass/Fail/No run)</t>
  </si>
  <si>
    <t>Test Information</t>
  </si>
  <si>
    <t>Version:</t>
  </si>
  <si>
    <t>End Date:</t>
  </si>
  <si>
    <t>Report Date (dd-mm-yy):</t>
  </si>
  <si>
    <t>Start Date (dd-mm-yy):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</si>
  <si>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</si>
  <si>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</si>
  <si>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</si>
  <si>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</si>
  <si>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</si>
  <si>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</si>
  <si>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</si>
  <si>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</si>
  <si>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</si>
  <si>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</si>
  <si>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</si>
  <si>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</si>
  <si>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</si>
  <si>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</si>
  <si>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Severity Levels</t>
  </si>
  <si>
    <t xml:space="preserve">Low (1) </t>
  </si>
  <si>
    <t xml:space="preserve">Medium (2) </t>
  </si>
  <si>
    <t xml:space="preserve">High (3) </t>
  </si>
  <si>
    <t xml:space="preserve">Critical (4) </t>
  </si>
  <si>
    <t>Severity Level</t>
  </si>
  <si>
    <t>Impact</t>
  </si>
  <si>
    <t>Meaning</t>
  </si>
  <si>
    <t>Low</t>
  </si>
  <si>
    <t>Medium</t>
  </si>
  <si>
    <t>Critical</t>
  </si>
  <si>
    <t>A feature is malfunction.</t>
  </si>
  <si>
    <t>UI and presentation issues</t>
  </si>
  <si>
    <t>Unexpected behaviour/results, software crash, data corruption</t>
  </si>
  <si>
    <t>Effort Summary</t>
  </si>
  <si>
    <t xml:space="preserve">Note: </t>
  </si>
  <si>
    <t xml:space="preserve">Total Test Efforts: </t>
  </si>
  <si>
    <t>Person-hours</t>
  </si>
  <si>
    <t xml:space="preserve">Designing the Test: </t>
  </si>
  <si>
    <t xml:space="preserve">Test Setup: </t>
  </si>
  <si>
    <t xml:space="preserve">Test Execution: </t>
  </si>
  <si>
    <t xml:space="preserve">Test Analysis and Report: </t>
  </si>
  <si>
    <t xml:space="preserve">Average Time Spend: </t>
  </si>
  <si>
    <t>Hours/defect</t>
  </si>
  <si>
    <t>Summary</t>
  </si>
  <si>
    <t>Pre-requisite</t>
  </si>
  <si>
    <t xml:space="preserve">Test Environtment: </t>
  </si>
  <si>
    <t xml:space="preserve">Project Name: </t>
  </si>
  <si>
    <t xml:space="preserve">Test Strategy: </t>
  </si>
  <si>
    <t xml:space="preserve">Project ID: </t>
  </si>
  <si>
    <t xml:space="preserve">Designer: </t>
  </si>
  <si>
    <t>Design Components</t>
  </si>
  <si>
    <t>Use Case/Requirement</t>
  </si>
  <si>
    <t>The function/software can not be run.</t>
  </si>
  <si>
    <t>Test Scenario ID</t>
  </si>
  <si>
    <t>TC01</t>
  </si>
  <si>
    <t>TC02</t>
  </si>
  <si>
    <t>-</t>
  </si>
  <si>
    <t>TC03</t>
  </si>
  <si>
    <t>TC04</t>
  </si>
  <si>
    <t>black block</t>
  </si>
  <si>
    <t>TC05</t>
  </si>
  <si>
    <t>Lab4.3</t>
  </si>
  <si>
    <t>score_sectionA</t>
  </si>
  <si>
    <t>score_sectionB</t>
  </si>
  <si>
    <t>score_final</t>
  </si>
  <si>
    <t>TS002</t>
  </si>
  <si>
    <t>TS003</t>
  </si>
  <si>
    <t>TS004</t>
  </si>
  <si>
    <t>TS005</t>
  </si>
  <si>
    <t>Good</t>
  </si>
  <si>
    <t>Excellent</t>
  </si>
  <si>
    <t>Outstanding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</si>
  <si>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</si>
  <si>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</si>
  <si>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</si>
  <si>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</si>
  <si>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</si>
  <si>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</si>
  <si>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</si>
  <si>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</si>
  <si>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</si>
  <si>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</si>
  <si>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</si>
  <si>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</si>
  <si>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</si>
  <si>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</si>
  <si>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</si>
  <si>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</si>
  <si>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</si>
  <si>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</si>
  <si>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</si>
  <si>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</si>
  <si>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กำหนดค่าscore_sectionA = min</t>
  </si>
  <si>
    <t>กำหนดค่าscore_sectionA = min+</t>
  </si>
  <si>
    <t>กำหนดค่าscore_sectionA = nominal</t>
  </si>
  <si>
    <t>กำหนดค่าscore_sectionA = max-</t>
  </si>
  <si>
    <t>กำหนดค่าscore_sectionA = max</t>
  </si>
  <si>
    <t>ใส่ค่าscore_sectionA = min, score_sectionB = min min+ nominal max- max, score_final = min min+ nominal max- max</t>
  </si>
  <si>
    <t>ใส่ค่าscore_sectionA = min+, score_sectionB = min min+ nominal max- max, score_final = min min+ nominal max- max</t>
  </si>
  <si>
    <t>ใส่ค่าscore_sectionA = max, score_sectionB = min min+ nominal max- max, score_final = min min+ nominal max- max</t>
  </si>
  <si>
    <t>ใส่ค่าscore_sectionA = nominal, score_sectionB = min min+ nominal max- max, score_final = min min+ nominal max- max</t>
  </si>
  <si>
    <t>ใส่ค่าscore_sectionA = max-, score_sectionB = min min+ nominal max- max, score_final = min min+ nominal max- max</t>
  </si>
  <si>
    <t>UC002</t>
  </si>
  <si>
    <t>UC003</t>
  </si>
  <si>
    <t>UC004</t>
  </si>
  <si>
    <t>UC005</t>
  </si>
  <si>
    <t>GradeEnum</t>
  </si>
  <si>
    <t xml:space="preserve">Class: RomanNumbersConverter 
File/Path: GradeEnum.java </t>
  </si>
  <si>
    <t>Chanrungrueang Jantavara</t>
  </si>
  <si>
    <t>score_sectionA = 0 score_sectionB = 0 score_Final = 0 ได้ผลลัพธ์คือ Fail</t>
  </si>
  <si>
    <t>score_sectionA = 1 score_sectionB = 0 score_Final = 0 ได้ผลลัพธ์คือ Fail</t>
  </si>
  <si>
    <t>score_sectionA = 15 score_sectionB = 0 score_Final = 0 ได้ผลลัพธ์คือ Fail</t>
  </si>
  <si>
    <t>score_sectionA = 29 score_sectionB = 0 score_Final = 0 ได้ผลลัพธ์คือ Fail</t>
  </si>
  <si>
    <t>score_sectionA = 30 score_sectionB = 0 score_Final = 0 ได้ผลลัพธ์คือ Fail</t>
  </si>
  <si>
    <t>TestGradeEnum43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</si>
</sst>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6"/>
      <color theme="1"/>
      <name val="TH Sarabun New"/>
      <family val="2"/>
    </font>
    <font>
      <b/>
      <sz val="16"/>
      <name val="TH Sarabun New"/>
      <family val="2"/>
    </font>
    <font>
      <sz val="16"/>
      <color theme="1"/>
      <name val="TH Sarabun New"/>
      <family val="2"/>
    </font>
    <font>
      <u/>
      <sz val="11"/>
      <color theme="10"/>
      <name val="Calibri"/>
      <family val="2"/>
      <scheme val="minor"/>
    </font>
    <font>
      <b/>
      <sz val="16"/>
      <color rgb="FFFF0000"/>
      <name val="TH Sarabun New"/>
      <family val="2"/>
    </font>
    <font>
      <sz val="14"/>
      <color theme="1"/>
      <name val="Cordia New"/>
      <family val="2"/>
      <charset val="22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7" fillId="0" borderId="0"/>
  </cellStyleXfs>
  <cellXfs count="114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2" quotePrefix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vertical="top"/>
    </xf>
    <xf numFmtId="0" fontId="4" fillId="3" borderId="1" xfId="0" applyFont="1" applyFill="1" applyBorder="1"/>
    <xf numFmtId="0" fontId="5" fillId="0" borderId="1" xfId="2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3" fillId="7" borderId="1" xfId="3" applyFont="1" applyFill="1" applyBorder="1" applyAlignment="1">
      <alignment horizontal="center" vertical="center" wrapText="1"/>
    </xf>
    <xf numFmtId="14" fontId="3" fillId="7" borderId="1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right"/>
    </xf>
    <xf numFmtId="0" fontId="2" fillId="3" borderId="4" xfId="0" applyFont="1" applyFill="1" applyBorder="1"/>
    <xf numFmtId="0" fontId="2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 indent="2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Normal 3 4" xfId="3" xr:uid="{00000000-0005-0000-0000-000001000000}"/>
    <cellStyle name="Normal_ftest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Report'!$F$15</c:f>
              <c:strCache>
                <c:ptCount val="1"/>
                <c:pt idx="0">
                  <c:v>No. of Test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3-43F0-BF83-07B73B7D8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657784"/>
        <c:axId val="211662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Report'!$B$16:$B$19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F3-43F0-BF83-07B73B7D82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Report'!$C$16:$C$19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F3-43F0-BF83-07B73B7D82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Report'!$D$16:$D$19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F3-43F0-BF83-07B73B7D825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3-43F0-BF83-07B73B7D82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Report'!$G$16:$G$19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3-43F0-BF83-07B73B7D82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3-43F0-BF83-07B73B7D82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Report'!$I$16:$I$19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3-43F0-BF83-07B73B7D82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Report'!$J$16:$J$19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3-43F0-BF83-07B73B7D8256}"/>
                  </c:ext>
                </c:extLst>
              </c15:ser>
            </c15:filteredBarSeries>
          </c:ext>
        </c:extLst>
      </c:barChart>
      <c:catAx>
        <c:axId val="21165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2272"/>
        <c:crosses val="autoZero"/>
        <c:auto val="1"/>
        <c:lblAlgn val="ctr"/>
        <c:lblOffset val="100"/>
        <c:noMultiLvlLbl val="0"/>
      </c:catAx>
      <c:valAx>
        <c:axId val="211662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65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Defect by Severity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Report'!$F$24</c:f>
              <c:strCache>
                <c:ptCount val="1"/>
                <c:pt idx="0">
                  <c:v>Severity Levels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4-4132-A117-2C14BBA03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778368"/>
        <c:axId val="211776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94-4132-A117-2C14BBA03C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94-4132-A117-2C14BBA03C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Report'!$D$25:$D$28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94-4132-A117-2C14BBA03C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Report'!$E$25:$E$28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94-4132-A117-2C14BBA03CB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94-4132-A117-2C14BBA03CB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Report'!$H$25:$H$28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94-4132-A117-2C14BBA03CB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Report'!$I$25:$I$28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94-4132-A117-2C14BBA03CB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Report'!$J$25:$J$28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94-4132-A117-2C14BBA03C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Report'!$K$25:$K$28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94-4132-A117-2C14BBA03CB6}"/>
                  </c:ext>
                </c:extLst>
              </c15:ser>
            </c15:filteredBarSeries>
          </c:ext>
        </c:extLst>
      </c:barChart>
      <c:catAx>
        <c:axId val="2117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6736"/>
        <c:crosses val="autoZero"/>
        <c:auto val="1"/>
        <c:lblAlgn val="ctr"/>
        <c:lblOffset val="100"/>
        <c:noMultiLvlLbl val="0"/>
      </c:catAx>
      <c:valAx>
        <c:axId val="211776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7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5</xdr:row>
      <xdr:rowOff>9525</xdr:rowOff>
    </xdr:from>
    <xdr:to>
      <xdr:col>20</xdr:col>
      <xdr:colOff>300037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319087</xdr:colOff>
      <xdr:row>5</xdr:row>
      <xdr:rowOff>9525</xdr:rowOff>
    </xdr:from>
    <xdr:to>
      <xdr:col>28</xdr:col>
      <xdr:colOff>604837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"/>
  <sheetViews>
    <sheetView workbookViewId="0">
      <selection activeCell="D18" sqref="D18"/>
    </sheetView>
  </sheetViews>
  <sheetFormatPr defaultRowHeight="14.4" x14ac:dyDescent="0.3"/>
  <cols>
    <col min="1" max="1" width="9.33203125" bestFit="1" customWidth="1"/>
    <col min="2" max="2" width="13.5546875" customWidth="1"/>
    <col min="3" max="3" width="23.33203125" customWidth="1"/>
    <col min="4" max="4" width="14.5546875" customWidth="1"/>
    <col min="5" max="5" width="11.5546875" customWidth="1"/>
    <col min="6" max="6" width="16.6640625" customWidth="1"/>
    <col min="7" max="7" width="15.33203125" customWidth="1"/>
    <col min="8" max="8" width="16.33203125" customWidth="1"/>
    <col min="9" max="9" width="17.88671875" customWidth="1"/>
    <col min="10" max="10" width="16.33203125" customWidth="1"/>
    <col min="11" max="11" width="29.5546875" customWidth="1"/>
  </cols>
  <sheetData>
    <row r="2" spans="1:11" ht="24.6" x14ac:dyDescent="0.3">
      <c r="A2" s="21" t="s">
        <v>23</v>
      </c>
      <c r="B2" s="21" t="s">
        <v>24</v>
      </c>
      <c r="C2" s="21" t="s">
        <v>25</v>
      </c>
      <c r="D2" s="22" t="s">
        <v>26</v>
      </c>
      <c r="E2" s="21" t="s">
        <v>27</v>
      </c>
      <c r="F2" s="21" t="s">
        <v>28</v>
      </c>
      <c r="G2" s="21" t="s">
        <v>29</v>
      </c>
      <c r="H2" s="21" t="s">
        <v>30</v>
      </c>
      <c r="I2" s="21" t="s">
        <v>31</v>
      </c>
      <c r="J2" s="21" t="s">
        <v>32</v>
      </c>
      <c r="K2" s="21" t="s">
        <v>33</v>
      </c>
    </row>
    <row r="3" spans="1:11" ht="24.6" x14ac:dyDescent="0.3">
      <c r="A3" s="19">
        <v>1</v>
      </c>
      <c r="B3" s="19"/>
      <c r="C3" s="19"/>
      <c r="D3" s="20"/>
      <c r="E3" s="19"/>
      <c r="F3" s="19"/>
      <c r="G3" s="19"/>
      <c r="H3" s="19"/>
      <c r="I3" s="19"/>
      <c r="J3" s="19"/>
      <c r="K3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workbookViewId="0">
      <selection activeCell="F12" sqref="F12"/>
    </sheetView>
  </sheetViews>
  <sheetFormatPr defaultColWidth="9.109375" defaultRowHeight="24.6" x14ac:dyDescent="0.7"/>
  <cols>
    <col min="1" max="1" width="20.44140625" style="4" bestFit="1" customWidth="1"/>
    <col min="2" max="2" width="12" style="4" bestFit="1" customWidth="1"/>
    <col min="3" max="3" width="32.109375" style="4" customWidth="1"/>
    <col min="4" max="4" width="20" style="4" customWidth="1"/>
    <col min="5" max="5" width="11" style="4" customWidth="1"/>
    <col min="6" max="6" width="10.6640625" style="4" customWidth="1"/>
    <col min="7" max="8" width="13.44140625" style="4" customWidth="1"/>
    <col min="9" max="9" width="22" style="4" customWidth="1"/>
    <col min="10" max="16384" width="9.109375" style="4"/>
  </cols>
  <sheetData>
    <row r="2" spans="1:9" x14ac:dyDescent="0.7">
      <c r="A2" s="1" t="s">
        <v>2</v>
      </c>
      <c r="B2" s="1" t="s">
        <v>0</v>
      </c>
      <c r="C2" s="1" t="s">
        <v>1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16</v>
      </c>
      <c r="I2" s="3" t="s">
        <v>7</v>
      </c>
    </row>
    <row r="3" spans="1:9" x14ac:dyDescent="0.7">
      <c r="A3" s="5" t="s">
        <v>8</v>
      </c>
      <c r="B3" s="5" t="s">
        <v>9</v>
      </c>
      <c r="C3" s="31" t="s">
        <v>129</v>
      </c>
      <c r="D3" s="28">
        <v>25</v>
      </c>
      <c r="E3" s="28">
        <v>25</v>
      </c>
      <c r="F3" s="28">
        <v>0</v>
      </c>
      <c r="G3" s="28">
        <v>0</v>
      </c>
      <c r="H3" s="28">
        <v>0</v>
      </c>
      <c r="I3" s="7"/>
    </row>
    <row r="4" spans="1:9" x14ac:dyDescent="0.7">
      <c r="A4" s="5" t="s">
        <v>139</v>
      </c>
      <c r="B4" s="5" t="s">
        <v>102</v>
      </c>
      <c r="C4" s="31" t="s">
        <v>130</v>
      </c>
      <c r="D4" s="28">
        <v>25</v>
      </c>
      <c r="E4" s="28">
        <v>25</v>
      </c>
      <c r="F4" s="28">
        <v>0</v>
      </c>
      <c r="G4" s="28">
        <v>0</v>
      </c>
      <c r="H4" s="28">
        <v>0</v>
      </c>
      <c r="I4" s="6"/>
    </row>
    <row r="5" spans="1:9" ht="49.2" x14ac:dyDescent="0.7">
      <c r="A5" s="28" t="s">
        <v>140</v>
      </c>
      <c r="B5" s="28" t="s">
        <v>103</v>
      </c>
      <c r="C5" s="32" t="s">
        <v>131</v>
      </c>
      <c r="D5" s="28">
        <v>25</v>
      </c>
      <c r="E5" s="28">
        <v>25</v>
      </c>
      <c r="F5" s="28">
        <v>0</v>
      </c>
      <c r="G5" s="28">
        <v>0</v>
      </c>
      <c r="H5" s="28">
        <v>0</v>
      </c>
      <c r="I5" s="6"/>
    </row>
    <row r="6" spans="1:9" x14ac:dyDescent="0.7">
      <c r="A6" s="5" t="s">
        <v>141</v>
      </c>
      <c r="B6" s="5" t="s">
        <v>104</v>
      </c>
      <c r="C6" s="31" t="s">
        <v>132</v>
      </c>
      <c r="D6" s="28">
        <v>25</v>
      </c>
      <c r="E6" s="28">
        <v>25</v>
      </c>
      <c r="F6" s="28">
        <v>0</v>
      </c>
      <c r="G6" s="28">
        <v>0</v>
      </c>
      <c r="H6" s="28">
        <v>0</v>
      </c>
      <c r="I6" s="6"/>
    </row>
    <row r="7" spans="1:9" x14ac:dyDescent="0.7">
      <c r="A7" s="5" t="s">
        <v>142</v>
      </c>
      <c r="B7" s="5" t="s">
        <v>105</v>
      </c>
      <c r="C7" s="31" t="s">
        <v>133</v>
      </c>
      <c r="D7" s="28">
        <v>25</v>
      </c>
      <c r="E7" s="28">
        <v>24</v>
      </c>
      <c r="F7" s="28">
        <v>1</v>
      </c>
      <c r="G7" s="28">
        <v>0</v>
      </c>
      <c r="H7" s="28">
        <v>0</v>
      </c>
      <c r="I7" s="6"/>
    </row>
    <row r="8" spans="1:9" x14ac:dyDescent="0.7">
      <c r="A8" s="36" t="s">
        <v>17</v>
      </c>
      <c r="B8" s="37"/>
      <c r="C8" s="38"/>
      <c r="D8" s="5">
        <f>SUM(D3:D7)</f>
        <v>125</v>
      </c>
      <c r="E8" s="5">
        <f>SUM(E3:E7)</f>
        <v>124</v>
      </c>
      <c r="F8" s="5">
        <v>1</v>
      </c>
      <c r="G8" s="5">
        <v>0</v>
      </c>
      <c r="H8" s="5">
        <v>0</v>
      </c>
      <c r="I8" s="17" t="s">
        <v>18</v>
      </c>
    </row>
  </sheetData>
  <mergeCells count="1">
    <mergeCell ref="A8:C8"/>
  </mergeCells>
  <phoneticPr fontId="8" type="noConversion"/>
  <hyperlinks>
    <hyperlink ref="I8" location="'Test Summary Report'!A1" display="Test Summary Report" xr:uid="{00000000-0004-0000-0000-000001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7"/>
  <sheetViews>
    <sheetView workbookViewId="0">
      <selection activeCell="E3" sqref="E3"/>
    </sheetView>
  </sheetViews>
  <sheetFormatPr defaultColWidth="9.109375" defaultRowHeight="24.6" x14ac:dyDescent="0.7"/>
  <cols>
    <col min="1" max="1" width="14.33203125" style="4" customWidth="1"/>
    <col min="2" max="2" width="18.6640625" style="4" customWidth="1"/>
    <col min="3" max="3" width="15.6640625" style="4" customWidth="1"/>
    <col min="4" max="4" width="9.109375" style="4"/>
    <col min="5" max="5" width="45.44140625" style="4" customWidth="1"/>
    <col min="6" max="6" width="25.5546875" style="4" customWidth="1"/>
    <col min="7" max="7" width="19.5546875" style="4" customWidth="1"/>
    <col min="8" max="8" width="19.44140625" style="4" customWidth="1"/>
    <col min="9" max="9" width="18.44140625" style="4" customWidth="1"/>
    <col min="10" max="16384" width="9.109375" style="4"/>
  </cols>
  <sheetData>
    <row r="2" spans="1:9" s="8" customFormat="1" ht="49.2" x14ac:dyDescent="0.3">
      <c r="A2" s="9" t="s">
        <v>0</v>
      </c>
      <c r="B2" s="9" t="s">
        <v>1</v>
      </c>
      <c r="C2" s="9" t="s">
        <v>81</v>
      </c>
      <c r="D2" s="9" t="s">
        <v>10</v>
      </c>
      <c r="E2" s="9" t="s">
        <v>11</v>
      </c>
      <c r="F2" s="9" t="s">
        <v>12</v>
      </c>
      <c r="G2" s="9" t="s">
        <v>13</v>
      </c>
      <c r="H2" s="10" t="s">
        <v>14</v>
      </c>
      <c r="I2" s="9" t="s">
        <v>15</v>
      </c>
    </row>
    <row r="3" spans="1:9" ht="98.4" x14ac:dyDescent="0.7">
      <c r="A3" s="39" t="s">
        <v>9</v>
      </c>
      <c r="B3" s="40" t="s">
        <v>129</v>
      </c>
      <c r="C3" s="41" t="s">
        <v>93</v>
      </c>
      <c r="D3" s="11">
        <v>1</v>
      </c>
      <c r="E3" s="13" t="s">
        <v>134</v>
      </c>
      <c r="F3" s="34" t="s">
        <v>146</v>
      </c>
      <c r="G3" s="33" t="s">
        <v>5</v>
      </c>
      <c r="H3" s="28" t="s">
        <v>4</v>
      </c>
      <c r="I3" s="12"/>
    </row>
    <row r="4" spans="1:9" x14ac:dyDescent="0.7">
      <c r="A4" s="39"/>
      <c r="B4" s="40"/>
      <c r="C4" s="42"/>
      <c r="D4" s="11"/>
      <c r="E4" s="12"/>
      <c r="F4" s="13"/>
      <c r="G4" s="33"/>
      <c r="H4" s="28"/>
      <c r="I4" s="6"/>
    </row>
    <row r="5" spans="1:9" x14ac:dyDescent="0.7">
      <c r="A5" s="39"/>
      <c r="B5" s="40"/>
      <c r="C5" s="43"/>
      <c r="D5" s="11"/>
      <c r="E5" s="13"/>
      <c r="F5" s="14"/>
      <c r="G5" s="33"/>
      <c r="H5" s="35"/>
      <c r="I5" s="6"/>
    </row>
    <row r="6" spans="1:9" ht="98.4" x14ac:dyDescent="0.7">
      <c r="A6" s="39" t="s">
        <v>102</v>
      </c>
      <c r="B6" s="40" t="s">
        <v>130</v>
      </c>
      <c r="C6" s="41" t="s">
        <v>93</v>
      </c>
      <c r="D6" s="11">
        <v>2</v>
      </c>
      <c r="E6" s="13" t="s">
        <v>135</v>
      </c>
      <c r="F6" s="34" t="s">
        <v>147</v>
      </c>
      <c r="G6" s="33" t="s">
        <v>5</v>
      </c>
      <c r="H6" s="28" t="s">
        <v>4</v>
      </c>
      <c r="I6" s="12"/>
    </row>
    <row r="7" spans="1:9" ht="24" customHeight="1" x14ac:dyDescent="0.7">
      <c r="A7" s="39"/>
      <c r="B7" s="40"/>
      <c r="C7" s="42"/>
      <c r="D7" s="11"/>
      <c r="E7" s="12"/>
      <c r="F7" s="13"/>
      <c r="G7" s="33"/>
      <c r="H7" s="28"/>
      <c r="I7" s="6"/>
    </row>
    <row r="8" spans="1:9" x14ac:dyDescent="0.7">
      <c r="A8" s="39"/>
      <c r="B8" s="40"/>
      <c r="C8" s="43"/>
      <c r="D8" s="11"/>
      <c r="E8" s="13"/>
      <c r="F8" s="14"/>
      <c r="G8" s="33"/>
      <c r="H8" s="35"/>
      <c r="I8" s="6"/>
    </row>
    <row r="9" spans="1:9" ht="98.4" x14ac:dyDescent="0.7">
      <c r="A9" s="39" t="s">
        <v>103</v>
      </c>
      <c r="B9" s="40" t="s">
        <v>131</v>
      </c>
      <c r="C9" s="41" t="s">
        <v>93</v>
      </c>
      <c r="D9" s="11">
        <v>3</v>
      </c>
      <c r="E9" s="13" t="s">
        <v>137</v>
      </c>
      <c r="F9" s="34" t="s">
        <v>148</v>
      </c>
      <c r="G9" s="33" t="s">
        <v>5</v>
      </c>
      <c r="H9" s="28" t="s">
        <v>4</v>
      </c>
      <c r="I9" s="12"/>
    </row>
    <row r="10" spans="1:9" x14ac:dyDescent="0.7">
      <c r="A10" s="39"/>
      <c r="B10" s="40"/>
      <c r="C10" s="42"/>
      <c r="D10" s="11"/>
      <c r="E10" s="12"/>
      <c r="F10" s="13"/>
      <c r="G10" s="33"/>
      <c r="H10" s="28"/>
      <c r="I10" s="6"/>
    </row>
    <row r="11" spans="1:9" x14ac:dyDescent="0.7">
      <c r="A11" s="39"/>
      <c r="B11" s="40"/>
      <c r="C11" s="43"/>
      <c r="D11" s="11"/>
      <c r="E11" s="13"/>
      <c r="F11" s="14"/>
      <c r="G11" s="33"/>
      <c r="H11" s="35"/>
      <c r="I11" s="6"/>
    </row>
    <row r="12" spans="1:9" ht="98.4" x14ac:dyDescent="0.7">
      <c r="A12" s="39" t="s">
        <v>103</v>
      </c>
      <c r="B12" s="40" t="s">
        <v>132</v>
      </c>
      <c r="C12" s="41" t="s">
        <v>93</v>
      </c>
      <c r="D12" s="11">
        <v>3</v>
      </c>
      <c r="E12" s="13" t="s">
        <v>138</v>
      </c>
      <c r="F12" s="34" t="s">
        <v>149</v>
      </c>
      <c r="G12" s="33" t="s">
        <v>5</v>
      </c>
      <c r="H12" s="28" t="s">
        <v>4</v>
      </c>
      <c r="I12" s="12"/>
    </row>
    <row r="13" spans="1:9" x14ac:dyDescent="0.7">
      <c r="A13" s="39"/>
      <c r="B13" s="40"/>
      <c r="C13" s="42"/>
      <c r="D13" s="11"/>
      <c r="E13" s="12"/>
      <c r="F13" s="13"/>
      <c r="G13" s="33"/>
      <c r="H13" s="28"/>
      <c r="I13" s="6"/>
    </row>
    <row r="14" spans="1:9" x14ac:dyDescent="0.7">
      <c r="A14" s="39"/>
      <c r="B14" s="40"/>
      <c r="C14" s="43"/>
      <c r="D14" s="11"/>
      <c r="E14" s="13"/>
      <c r="F14" s="14"/>
      <c r="G14" s="33"/>
      <c r="H14" s="35"/>
      <c r="I14" s="6"/>
    </row>
    <row r="15" spans="1:9" ht="98.4" x14ac:dyDescent="0.7">
      <c r="A15" s="39" t="s">
        <v>103</v>
      </c>
      <c r="B15" s="40" t="s">
        <v>133</v>
      </c>
      <c r="C15" s="41" t="s">
        <v>93</v>
      </c>
      <c r="D15" s="11">
        <v>3</v>
      </c>
      <c r="E15" s="13" t="s">
        <v>136</v>
      </c>
      <c r="F15" s="34" t="s">
        <v>150</v>
      </c>
      <c r="G15" s="33" t="s">
        <v>5</v>
      </c>
      <c r="H15" s="28" t="s">
        <v>4</v>
      </c>
      <c r="I15" s="12"/>
    </row>
    <row r="16" spans="1:9" x14ac:dyDescent="0.7">
      <c r="A16" s="39"/>
      <c r="B16" s="40"/>
      <c r="C16" s="42"/>
      <c r="D16" s="11"/>
      <c r="E16" s="12"/>
      <c r="F16" s="13"/>
      <c r="G16" s="13"/>
      <c r="H16" s="12"/>
      <c r="I16" s="6"/>
    </row>
    <row r="17" spans="1:9" x14ac:dyDescent="0.7">
      <c r="A17" s="39"/>
      <c r="B17" s="40"/>
      <c r="C17" s="43"/>
      <c r="D17" s="11"/>
      <c r="E17" s="13"/>
      <c r="F17" s="14"/>
      <c r="G17" s="14"/>
      <c r="H17" s="15"/>
      <c r="I17" s="6"/>
    </row>
  </sheetData>
  <mergeCells count="15">
    <mergeCell ref="A9:A11"/>
    <mergeCell ref="B9:B11"/>
    <mergeCell ref="C9:C11"/>
    <mergeCell ref="B3:B5"/>
    <mergeCell ref="A3:A5"/>
    <mergeCell ref="C3:C5"/>
    <mergeCell ref="A6:A8"/>
    <mergeCell ref="B6:B8"/>
    <mergeCell ref="C6:C8"/>
    <mergeCell ref="A12:A14"/>
    <mergeCell ref="B12:B14"/>
    <mergeCell ref="C12:C14"/>
    <mergeCell ref="A15:A17"/>
    <mergeCell ref="B15:B17"/>
    <mergeCell ref="C15:C17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34"/>
  <sheetViews>
    <sheetView tabSelected="1" zoomScale="70" zoomScaleNormal="70" workbookViewId="0">
      <selection activeCell="G4" sqref="G4"/>
    </sheetView>
  </sheetViews>
  <sheetFormatPr defaultColWidth="9.109375" defaultRowHeight="24.6" x14ac:dyDescent="0.7"/>
  <cols>
    <col min="1" max="1" width="14.6640625" style="4" customWidth="1"/>
    <col min="2" max="2" width="16.5546875" style="4" customWidth="1"/>
    <col min="3" max="3" width="16.88671875" style="4" customWidth="1"/>
    <col min="4" max="4" width="17.5546875" style="4" customWidth="1"/>
    <col min="5" max="5" width="17.88671875" style="4" customWidth="1"/>
    <col min="6" max="6" width="31.88671875" style="4" customWidth="1"/>
    <col min="7" max="7" width="11.33203125" style="4" customWidth="1"/>
    <col min="8" max="8" width="13.109375" style="4" customWidth="1"/>
    <col min="9" max="9" width="21.88671875" style="4" customWidth="1"/>
    <col min="10" max="16384" width="9.109375" style="4"/>
  </cols>
  <sheetData>
    <row r="2" spans="1:8" s="18" customFormat="1" x14ac:dyDescent="0.7">
      <c r="A2" s="44" t="s">
        <v>19</v>
      </c>
      <c r="B2" s="44"/>
      <c r="C2" s="44"/>
      <c r="D2" s="44"/>
      <c r="E2" s="44"/>
      <c r="F2" s="44"/>
    </row>
    <row r="4" spans="1:8" x14ac:dyDescent="0.7">
      <c r="A4" s="26" t="s">
        <v>83</v>
      </c>
      <c r="B4" s="45" t="s">
        <v>151</v>
      </c>
      <c r="C4" s="46"/>
      <c r="D4" s="26" t="s">
        <v>85</v>
      </c>
      <c r="E4" s="45" t="s">
        <v>98</v>
      </c>
      <c r="F4" s="47"/>
    </row>
    <row r="5" spans="1:8" x14ac:dyDescent="0.7">
      <c r="A5" s="26" t="s">
        <v>84</v>
      </c>
      <c r="B5" s="45" t="s">
        <v>96</v>
      </c>
      <c r="C5" s="46"/>
      <c r="D5" s="26" t="s">
        <v>86</v>
      </c>
      <c r="E5" s="48" t="s">
        <v>145</v>
      </c>
      <c r="F5" s="49"/>
    </row>
    <row r="6" spans="1:8" x14ac:dyDescent="0.7">
      <c r="A6" s="50" t="s">
        <v>82</v>
      </c>
      <c r="B6" s="50"/>
      <c r="C6" s="45"/>
      <c r="D6" s="46"/>
      <c r="E6" s="46"/>
      <c r="F6" s="47"/>
    </row>
    <row r="8" spans="1:8" s="18" customFormat="1" x14ac:dyDescent="0.7">
      <c r="A8" s="51" t="s">
        <v>0</v>
      </c>
      <c r="B8" s="51" t="s">
        <v>22</v>
      </c>
      <c r="C8" s="53" t="s">
        <v>35</v>
      </c>
      <c r="D8" s="54"/>
      <c r="E8" s="55"/>
      <c r="F8" s="51" t="s">
        <v>12</v>
      </c>
      <c r="G8" s="51" t="s">
        <v>13</v>
      </c>
      <c r="H8" s="59" t="s">
        <v>36</v>
      </c>
    </row>
    <row r="9" spans="1:8" x14ac:dyDescent="0.7">
      <c r="A9" s="52"/>
      <c r="B9" s="52"/>
      <c r="C9" s="29" t="s">
        <v>99</v>
      </c>
      <c r="D9" s="29" t="s">
        <v>100</v>
      </c>
      <c r="E9" s="29" t="s">
        <v>101</v>
      </c>
      <c r="F9" s="52"/>
      <c r="G9" s="52"/>
      <c r="H9" s="60"/>
    </row>
    <row r="10" spans="1:8" x14ac:dyDescent="0.7">
      <c r="A10" s="56" t="s">
        <v>9</v>
      </c>
      <c r="B10" s="30" t="s">
        <v>91</v>
      </c>
      <c r="C10" s="5">
        <v>0</v>
      </c>
      <c r="D10" s="5">
        <v>0</v>
      </c>
      <c r="E10" s="5">
        <v>0</v>
      </c>
      <c r="F10" s="28" t="s">
        <v>5</v>
      </c>
      <c r="G10" s="28" t="s">
        <v>5</v>
      </c>
      <c r="H10" s="5" t="s">
        <v>4</v>
      </c>
    </row>
    <row r="11" spans="1:8" x14ac:dyDescent="0.7">
      <c r="A11" s="57"/>
      <c r="B11" s="30" t="s">
        <v>92</v>
      </c>
      <c r="C11" s="5">
        <v>0</v>
      </c>
      <c r="D11" s="5">
        <v>0</v>
      </c>
      <c r="E11" s="5">
        <v>1</v>
      </c>
      <c r="F11" s="28" t="s">
        <v>5</v>
      </c>
      <c r="G11" s="28" t="s">
        <v>5</v>
      </c>
      <c r="H11" s="5" t="s">
        <v>4</v>
      </c>
    </row>
    <row r="12" spans="1:8" x14ac:dyDescent="0.7">
      <c r="A12" s="57"/>
      <c r="B12" s="30" t="s">
        <v>94</v>
      </c>
      <c r="C12" s="5">
        <v>0</v>
      </c>
      <c r="D12" s="5">
        <v>0</v>
      </c>
      <c r="E12" s="5">
        <v>20</v>
      </c>
      <c r="F12" s="28" t="s">
        <v>5</v>
      </c>
      <c r="G12" s="28" t="s">
        <v>5</v>
      </c>
      <c r="H12" s="5" t="s">
        <v>4</v>
      </c>
    </row>
    <row r="13" spans="1:8" x14ac:dyDescent="0.7">
      <c r="A13" s="57"/>
      <c r="B13" s="30" t="s">
        <v>95</v>
      </c>
      <c r="C13" s="5">
        <v>0</v>
      </c>
      <c r="D13" s="5">
        <v>0</v>
      </c>
      <c r="E13" s="5">
        <v>39</v>
      </c>
      <c r="F13" s="28" t="s">
        <v>5</v>
      </c>
      <c r="G13" s="28" t="s">
        <v>5</v>
      </c>
      <c r="H13" s="5" t="s">
        <v>4</v>
      </c>
    </row>
    <row r="14" spans="1:8" x14ac:dyDescent="0.7">
      <c r="A14" s="57"/>
      <c r="B14" s="30" t="s">
        <v>97</v>
      </c>
      <c r="C14" s="5">
        <v>0</v>
      </c>
      <c r="D14" s="5">
        <v>0</v>
      </c>
      <c r="E14" s="5">
        <v>40</v>
      </c>
      <c r="F14" s="28" t="s">
        <v>5</v>
      </c>
      <c r="G14" s="28" t="s">
        <v>5</v>
      </c>
      <c r="H14" s="5" t="s">
        <v>4</v>
      </c>
    </row>
    <row r="15" spans="1:8" x14ac:dyDescent="0.7">
      <c r="A15" s="57"/>
      <c r="B15" s="30" t="s">
        <v>109</v>
      </c>
      <c r="C15" s="5">
        <v>0</v>
      </c>
      <c r="D15" s="5">
        <v>1</v>
      </c>
      <c r="E15" s="5">
        <v>0</v>
      </c>
      <c r="F15" s="28" t="s">
        <v>5</v>
      </c>
      <c r="G15" s="28" t="s">
        <v>5</v>
      </c>
      <c r="H15" s="5" t="s">
        <v>4</v>
      </c>
    </row>
    <row r="16" spans="1:8" x14ac:dyDescent="0.7">
      <c r="A16" s="57"/>
      <c r="B16" s="30" t="s">
        <v>110</v>
      </c>
      <c r="C16" s="5">
        <v>0</v>
      </c>
      <c r="D16" s="5">
        <v>1</v>
      </c>
      <c r="E16" s="5">
        <v>1</v>
      </c>
      <c r="F16" s="28" t="s">
        <v>5</v>
      </c>
      <c r="G16" s="28" t="s">
        <v>5</v>
      </c>
      <c r="H16" s="5" t="s">
        <v>4</v>
      </c>
    </row>
    <row r="17" spans="1:8" x14ac:dyDescent="0.7">
      <c r="A17" s="57"/>
      <c r="B17" s="30" t="s">
        <v>111</v>
      </c>
      <c r="C17" s="5">
        <v>0</v>
      </c>
      <c r="D17" s="5">
        <v>1</v>
      </c>
      <c r="E17" s="5">
        <v>20</v>
      </c>
      <c r="F17" s="28" t="s">
        <v>5</v>
      </c>
      <c r="G17" s="28" t="s">
        <v>5</v>
      </c>
      <c r="H17" s="5" t="s">
        <v>4</v>
      </c>
    </row>
    <row r="18" spans="1:8" x14ac:dyDescent="0.7">
      <c r="A18" s="57"/>
      <c r="B18" s="30" t="s">
        <v>112</v>
      </c>
      <c r="C18" s="5">
        <v>0</v>
      </c>
      <c r="D18" s="5">
        <v>1</v>
      </c>
      <c r="E18" s="5">
        <v>39</v>
      </c>
      <c r="F18" s="28" t="s">
        <v>5</v>
      </c>
      <c r="G18" s="28" t="s">
        <v>5</v>
      </c>
      <c r="H18" s="5" t="s">
        <v>4</v>
      </c>
    </row>
    <row r="19" spans="1:8" x14ac:dyDescent="0.7">
      <c r="A19" s="57"/>
      <c r="B19" s="30" t="s">
        <v>113</v>
      </c>
      <c r="C19" s="5">
        <v>0</v>
      </c>
      <c r="D19" s="5">
        <v>1</v>
      </c>
      <c r="E19" s="5">
        <v>40</v>
      </c>
      <c r="F19" s="28" t="s">
        <v>5</v>
      </c>
      <c r="G19" s="28" t="s">
        <v>5</v>
      </c>
      <c r="H19" s="5" t="s">
        <v>4</v>
      </c>
    </row>
    <row r="20" spans="1:8" x14ac:dyDescent="0.7">
      <c r="A20" s="57"/>
      <c r="B20" s="30" t="s">
        <v>114</v>
      </c>
      <c r="C20" s="5">
        <v>0</v>
      </c>
      <c r="D20" s="5">
        <v>15</v>
      </c>
      <c r="E20" s="5">
        <v>0</v>
      </c>
      <c r="F20" s="28" t="s">
        <v>5</v>
      </c>
      <c r="G20" s="28" t="s">
        <v>5</v>
      </c>
      <c r="H20" s="5" t="s">
        <v>4</v>
      </c>
    </row>
    <row r="21" spans="1:8" x14ac:dyDescent="0.7">
      <c r="A21" s="57"/>
      <c r="B21" s="30" t="s">
        <v>115</v>
      </c>
      <c r="C21" s="5">
        <v>0</v>
      </c>
      <c r="D21" s="5">
        <v>15</v>
      </c>
      <c r="E21" s="5">
        <v>1</v>
      </c>
      <c r="F21" s="28" t="s">
        <v>5</v>
      </c>
      <c r="G21" s="28" t="s">
        <v>5</v>
      </c>
      <c r="H21" s="5" t="s">
        <v>4</v>
      </c>
    </row>
    <row r="22" spans="1:8" x14ac:dyDescent="0.7">
      <c r="A22" s="57"/>
      <c r="B22" s="30" t="s">
        <v>116</v>
      </c>
      <c r="C22" s="5">
        <v>0</v>
      </c>
      <c r="D22" s="5">
        <v>15</v>
      </c>
      <c r="E22" s="5">
        <v>20</v>
      </c>
      <c r="F22" s="28" t="s">
        <v>5</v>
      </c>
      <c r="G22" s="28" t="s">
        <v>5</v>
      </c>
      <c r="H22" s="5" t="s">
        <v>4</v>
      </c>
    </row>
    <row r="23" spans="1:8" x14ac:dyDescent="0.7">
      <c r="A23" s="57"/>
      <c r="B23" s="30" t="s">
        <v>117</v>
      </c>
      <c r="C23" s="5">
        <v>0</v>
      </c>
      <c r="D23" s="5">
        <v>15</v>
      </c>
      <c r="E23" s="5">
        <v>39</v>
      </c>
      <c r="F23" s="28" t="s">
        <v>4</v>
      </c>
      <c r="G23" s="28" t="s">
        <v>4</v>
      </c>
      <c r="H23" s="5" t="s">
        <v>4</v>
      </c>
    </row>
    <row r="24" spans="1:8" x14ac:dyDescent="0.7">
      <c r="A24" s="57"/>
      <c r="B24" s="30" t="s">
        <v>118</v>
      </c>
      <c r="C24" s="5">
        <v>0</v>
      </c>
      <c r="D24" s="5">
        <v>15</v>
      </c>
      <c r="E24" s="5">
        <v>40</v>
      </c>
      <c r="F24" s="28" t="s">
        <v>4</v>
      </c>
      <c r="G24" s="28" t="s">
        <v>4</v>
      </c>
      <c r="H24" s="5" t="s">
        <v>4</v>
      </c>
    </row>
    <row r="25" spans="1:8" x14ac:dyDescent="0.7">
      <c r="A25" s="57"/>
      <c r="B25" s="30" t="s">
        <v>119</v>
      </c>
      <c r="C25" s="5">
        <v>0</v>
      </c>
      <c r="D25" s="5">
        <v>29</v>
      </c>
      <c r="E25" s="5">
        <v>0</v>
      </c>
      <c r="F25" s="28" t="s">
        <v>5</v>
      </c>
      <c r="G25" s="28" t="s">
        <v>5</v>
      </c>
      <c r="H25" s="5" t="s">
        <v>4</v>
      </c>
    </row>
    <row r="26" spans="1:8" x14ac:dyDescent="0.7">
      <c r="A26" s="57"/>
      <c r="B26" s="30" t="s">
        <v>120</v>
      </c>
      <c r="C26" s="5">
        <v>0</v>
      </c>
      <c r="D26" s="5">
        <v>29</v>
      </c>
      <c r="E26" s="5">
        <v>1</v>
      </c>
      <c r="F26" s="28" t="s">
        <v>5</v>
      </c>
      <c r="G26" s="28" t="s">
        <v>5</v>
      </c>
      <c r="H26" s="5" t="s">
        <v>4</v>
      </c>
    </row>
    <row r="27" spans="1:8" x14ac:dyDescent="0.7">
      <c r="A27" s="57"/>
      <c r="B27" s="30" t="s">
        <v>121</v>
      </c>
      <c r="C27" s="5">
        <v>0</v>
      </c>
      <c r="D27" s="5">
        <v>29</v>
      </c>
      <c r="E27" s="5">
        <v>20</v>
      </c>
      <c r="F27" s="28" t="s">
        <v>5</v>
      </c>
      <c r="G27" s="28" t="s">
        <v>5</v>
      </c>
      <c r="H27" s="5" t="s">
        <v>4</v>
      </c>
    </row>
    <row r="28" spans="1:8" x14ac:dyDescent="0.7">
      <c r="A28" s="57"/>
      <c r="B28" s="30" t="s">
        <v>122</v>
      </c>
      <c r="C28" s="5">
        <v>0</v>
      </c>
      <c r="D28" s="5">
        <v>29</v>
      </c>
      <c r="E28" s="5">
        <v>39</v>
      </c>
      <c r="F28" s="28" t="s">
        <v>106</v>
      </c>
      <c r="G28" s="28" t="s">
        <v>106</v>
      </c>
      <c r="H28" s="5" t="s">
        <v>4</v>
      </c>
    </row>
    <row r="29" spans="1:8" x14ac:dyDescent="0.7">
      <c r="A29" s="57"/>
      <c r="B29" s="30" t="s">
        <v>123</v>
      </c>
      <c r="C29" s="5">
        <v>0</v>
      </c>
      <c r="D29" s="5">
        <v>29</v>
      </c>
      <c r="E29" s="5">
        <v>40</v>
      </c>
      <c r="F29" s="28" t="s">
        <v>106</v>
      </c>
      <c r="G29" s="28" t="s">
        <v>106</v>
      </c>
      <c r="H29" s="5" t="s">
        <v>4</v>
      </c>
    </row>
    <row r="30" spans="1:8" x14ac:dyDescent="0.7">
      <c r="A30" s="57"/>
      <c r="B30" s="30" t="s">
        <v>124</v>
      </c>
      <c r="C30" s="5">
        <v>0</v>
      </c>
      <c r="D30" s="5">
        <v>30</v>
      </c>
      <c r="E30" s="5">
        <v>0</v>
      </c>
      <c r="F30" s="28" t="s">
        <v>5</v>
      </c>
      <c r="G30" s="28" t="s">
        <v>5</v>
      </c>
      <c r="H30" s="5" t="s">
        <v>4</v>
      </c>
    </row>
    <row r="31" spans="1:8" x14ac:dyDescent="0.7">
      <c r="A31" s="57"/>
      <c r="B31" s="30" t="s">
        <v>125</v>
      </c>
      <c r="C31" s="5">
        <v>0</v>
      </c>
      <c r="D31" s="5">
        <v>30</v>
      </c>
      <c r="E31" s="5">
        <v>1</v>
      </c>
      <c r="F31" s="28" t="s">
        <v>5</v>
      </c>
      <c r="G31" s="28" t="s">
        <v>5</v>
      </c>
      <c r="H31" s="5" t="s">
        <v>4</v>
      </c>
    </row>
    <row r="32" spans="1:8" x14ac:dyDescent="0.7">
      <c r="A32" s="57"/>
      <c r="B32" s="30" t="s">
        <v>126</v>
      </c>
      <c r="C32" s="5">
        <v>0</v>
      </c>
      <c r="D32" s="5">
        <v>30</v>
      </c>
      <c r="E32" s="5">
        <v>20</v>
      </c>
      <c r="F32" s="28" t="s">
        <v>4</v>
      </c>
      <c r="G32" s="28" t="s">
        <v>4</v>
      </c>
      <c r="H32" s="5" t="s">
        <v>4</v>
      </c>
    </row>
    <row r="33" spans="1:8" x14ac:dyDescent="0.7">
      <c r="A33" s="57"/>
      <c r="B33" s="30" t="s">
        <v>127</v>
      </c>
      <c r="C33" s="5">
        <v>0</v>
      </c>
      <c r="D33" s="5">
        <v>30</v>
      </c>
      <c r="E33" s="5">
        <v>39</v>
      </c>
      <c r="F33" s="28" t="s">
        <v>106</v>
      </c>
      <c r="G33" s="28" t="s">
        <v>106</v>
      </c>
      <c r="H33" s="5" t="s">
        <v>4</v>
      </c>
    </row>
    <row r="34" spans="1:8" x14ac:dyDescent="0.7">
      <c r="A34" s="58"/>
      <c r="B34" s="30" t="s">
        <v>128</v>
      </c>
      <c r="C34" s="5">
        <v>0</v>
      </c>
      <c r="D34" s="5">
        <v>30</v>
      </c>
      <c r="E34" s="5">
        <v>40</v>
      </c>
      <c r="F34" s="28" t="s">
        <v>107</v>
      </c>
      <c r="G34" s="28" t="s">
        <v>107</v>
      </c>
      <c r="H34" s="5" t="s">
        <v>4</v>
      </c>
    </row>
    <row r="35" spans="1:8" x14ac:dyDescent="0.7">
      <c r="A35" s="56" t="s">
        <v>102</v>
      </c>
      <c r="B35" s="30" t="s">
        <v>91</v>
      </c>
      <c r="C35" s="5">
        <v>1</v>
      </c>
      <c r="D35" s="5">
        <v>0</v>
      </c>
      <c r="E35" s="5">
        <v>0</v>
      </c>
      <c r="F35" s="28" t="s">
        <v>5</v>
      </c>
      <c r="G35" s="28" t="s">
        <v>5</v>
      </c>
      <c r="H35" s="5" t="s">
        <v>4</v>
      </c>
    </row>
    <row r="36" spans="1:8" x14ac:dyDescent="0.7">
      <c r="A36" s="57"/>
      <c r="B36" s="30" t="s">
        <v>92</v>
      </c>
      <c r="C36" s="5">
        <v>1</v>
      </c>
      <c r="D36" s="5">
        <v>0</v>
      </c>
      <c r="E36" s="5">
        <v>1</v>
      </c>
      <c r="F36" s="28" t="s">
        <v>5</v>
      </c>
      <c r="G36" s="28" t="s">
        <v>5</v>
      </c>
      <c r="H36" s="5" t="s">
        <v>4</v>
      </c>
    </row>
    <row r="37" spans="1:8" x14ac:dyDescent="0.7">
      <c r="A37" s="57"/>
      <c r="B37" s="30" t="s">
        <v>94</v>
      </c>
      <c r="C37" s="5">
        <v>1</v>
      </c>
      <c r="D37" s="5">
        <v>0</v>
      </c>
      <c r="E37" s="5">
        <v>20</v>
      </c>
      <c r="F37" s="28" t="s">
        <v>5</v>
      </c>
      <c r="G37" s="28" t="s">
        <v>5</v>
      </c>
      <c r="H37" s="5" t="s">
        <v>4</v>
      </c>
    </row>
    <row r="38" spans="1:8" x14ac:dyDescent="0.7">
      <c r="A38" s="57"/>
      <c r="B38" s="30" t="s">
        <v>95</v>
      </c>
      <c r="C38" s="5">
        <v>1</v>
      </c>
      <c r="D38" s="5">
        <v>0</v>
      </c>
      <c r="E38" s="5">
        <v>39</v>
      </c>
      <c r="F38" s="28" t="s">
        <v>5</v>
      </c>
      <c r="G38" s="28" t="s">
        <v>5</v>
      </c>
      <c r="H38" s="5" t="s">
        <v>4</v>
      </c>
    </row>
    <row r="39" spans="1:8" x14ac:dyDescent="0.7">
      <c r="A39" s="57"/>
      <c r="B39" s="30" t="s">
        <v>97</v>
      </c>
      <c r="C39" s="5">
        <v>1</v>
      </c>
      <c r="D39" s="5">
        <v>0</v>
      </c>
      <c r="E39" s="5">
        <v>40</v>
      </c>
      <c r="F39" s="28" t="s">
        <v>5</v>
      </c>
      <c r="G39" s="28" t="s">
        <v>5</v>
      </c>
      <c r="H39" s="5" t="s">
        <v>4</v>
      </c>
    </row>
    <row r="40" spans="1:8" x14ac:dyDescent="0.7">
      <c r="A40" s="57"/>
      <c r="B40" s="30" t="s">
        <v>109</v>
      </c>
      <c r="C40" s="5">
        <v>1</v>
      </c>
      <c r="D40" s="5">
        <v>1</v>
      </c>
      <c r="E40" s="5">
        <v>0</v>
      </c>
      <c r="F40" s="28" t="s">
        <v>5</v>
      </c>
      <c r="G40" s="28" t="s">
        <v>5</v>
      </c>
      <c r="H40" s="5" t="s">
        <v>4</v>
      </c>
    </row>
    <row r="41" spans="1:8" x14ac:dyDescent="0.7">
      <c r="A41" s="57"/>
      <c r="B41" s="30" t="s">
        <v>110</v>
      </c>
      <c r="C41" s="5">
        <v>1</v>
      </c>
      <c r="D41" s="5">
        <v>1</v>
      </c>
      <c r="E41" s="5">
        <v>1</v>
      </c>
      <c r="F41" s="28" t="s">
        <v>5</v>
      </c>
      <c r="G41" s="28" t="s">
        <v>5</v>
      </c>
      <c r="H41" s="5" t="s">
        <v>4</v>
      </c>
    </row>
    <row r="42" spans="1:8" x14ac:dyDescent="0.7">
      <c r="A42" s="57"/>
      <c r="B42" s="30" t="s">
        <v>111</v>
      </c>
      <c r="C42" s="5">
        <v>1</v>
      </c>
      <c r="D42" s="5">
        <v>1</v>
      </c>
      <c r="E42" s="5">
        <v>20</v>
      </c>
      <c r="F42" s="28" t="s">
        <v>5</v>
      </c>
      <c r="G42" s="28" t="s">
        <v>5</v>
      </c>
      <c r="H42" s="5" t="s">
        <v>4</v>
      </c>
    </row>
    <row r="43" spans="1:8" x14ac:dyDescent="0.7">
      <c r="A43" s="57"/>
      <c r="B43" s="30" t="s">
        <v>112</v>
      </c>
      <c r="C43" s="5">
        <v>1</v>
      </c>
      <c r="D43" s="5">
        <v>1</v>
      </c>
      <c r="E43" s="5">
        <v>39</v>
      </c>
      <c r="F43" s="28" t="s">
        <v>5</v>
      </c>
      <c r="G43" s="28" t="s">
        <v>5</v>
      </c>
      <c r="H43" s="5" t="s">
        <v>4</v>
      </c>
    </row>
    <row r="44" spans="1:8" x14ac:dyDescent="0.7">
      <c r="A44" s="57"/>
      <c r="B44" s="30" t="s">
        <v>113</v>
      </c>
      <c r="C44" s="5">
        <v>1</v>
      </c>
      <c r="D44" s="5">
        <v>1</v>
      </c>
      <c r="E44" s="5">
        <v>40</v>
      </c>
      <c r="F44" s="28" t="s">
        <v>5</v>
      </c>
      <c r="G44" s="28" t="s">
        <v>5</v>
      </c>
      <c r="H44" s="5" t="s">
        <v>4</v>
      </c>
    </row>
    <row r="45" spans="1:8" x14ac:dyDescent="0.7">
      <c r="A45" s="57"/>
      <c r="B45" s="30" t="s">
        <v>114</v>
      </c>
      <c r="C45" s="5">
        <v>1</v>
      </c>
      <c r="D45" s="5">
        <v>15</v>
      </c>
      <c r="E45" s="5">
        <v>0</v>
      </c>
      <c r="F45" s="28" t="s">
        <v>5</v>
      </c>
      <c r="G45" s="28" t="s">
        <v>5</v>
      </c>
      <c r="H45" s="5" t="s">
        <v>4</v>
      </c>
    </row>
    <row r="46" spans="1:8" x14ac:dyDescent="0.7">
      <c r="A46" s="57"/>
      <c r="B46" s="30" t="s">
        <v>115</v>
      </c>
      <c r="C46" s="5">
        <v>1</v>
      </c>
      <c r="D46" s="5">
        <v>15</v>
      </c>
      <c r="E46" s="5">
        <v>1</v>
      </c>
      <c r="F46" s="28" t="s">
        <v>5</v>
      </c>
      <c r="G46" s="28" t="s">
        <v>5</v>
      </c>
      <c r="H46" s="5" t="s">
        <v>4</v>
      </c>
    </row>
    <row r="47" spans="1:8" x14ac:dyDescent="0.7">
      <c r="A47" s="57"/>
      <c r="B47" s="30" t="s">
        <v>116</v>
      </c>
      <c r="C47" s="5">
        <v>1</v>
      </c>
      <c r="D47" s="5">
        <v>15</v>
      </c>
      <c r="E47" s="5">
        <v>20</v>
      </c>
      <c r="F47" s="28" t="s">
        <v>5</v>
      </c>
      <c r="G47" s="28" t="s">
        <v>5</v>
      </c>
      <c r="H47" s="5" t="s">
        <v>4</v>
      </c>
    </row>
    <row r="48" spans="1:8" x14ac:dyDescent="0.7">
      <c r="A48" s="57"/>
      <c r="B48" s="30" t="s">
        <v>117</v>
      </c>
      <c r="C48" s="5">
        <v>1</v>
      </c>
      <c r="D48" s="5">
        <v>15</v>
      </c>
      <c r="E48" s="5">
        <v>39</v>
      </c>
      <c r="F48" s="28" t="s">
        <v>4</v>
      </c>
      <c r="G48" s="28" t="s">
        <v>4</v>
      </c>
      <c r="H48" s="5" t="s">
        <v>4</v>
      </c>
    </row>
    <row r="49" spans="1:8" x14ac:dyDescent="0.7">
      <c r="A49" s="57"/>
      <c r="B49" s="30" t="s">
        <v>118</v>
      </c>
      <c r="C49" s="5">
        <v>1</v>
      </c>
      <c r="D49" s="5">
        <v>15</v>
      </c>
      <c r="E49" s="5">
        <v>40</v>
      </c>
      <c r="F49" s="28" t="s">
        <v>4</v>
      </c>
      <c r="G49" s="28" t="s">
        <v>4</v>
      </c>
      <c r="H49" s="5" t="s">
        <v>4</v>
      </c>
    </row>
    <row r="50" spans="1:8" x14ac:dyDescent="0.7">
      <c r="A50" s="57"/>
      <c r="B50" s="30" t="s">
        <v>119</v>
      </c>
      <c r="C50" s="5">
        <v>1</v>
      </c>
      <c r="D50" s="5">
        <v>29</v>
      </c>
      <c r="E50" s="5">
        <v>0</v>
      </c>
      <c r="F50" s="28" t="s">
        <v>5</v>
      </c>
      <c r="G50" s="28" t="s">
        <v>5</v>
      </c>
      <c r="H50" s="5" t="s">
        <v>4</v>
      </c>
    </row>
    <row r="51" spans="1:8" x14ac:dyDescent="0.7">
      <c r="A51" s="57"/>
      <c r="B51" s="30" t="s">
        <v>120</v>
      </c>
      <c r="C51" s="5">
        <v>1</v>
      </c>
      <c r="D51" s="5">
        <v>29</v>
      </c>
      <c r="E51" s="5">
        <v>1</v>
      </c>
      <c r="F51" s="28" t="s">
        <v>5</v>
      </c>
      <c r="G51" s="28" t="s">
        <v>5</v>
      </c>
      <c r="H51" s="5" t="s">
        <v>4</v>
      </c>
    </row>
    <row r="52" spans="1:8" x14ac:dyDescent="0.7">
      <c r="A52" s="57"/>
      <c r="B52" s="30" t="s">
        <v>121</v>
      </c>
      <c r="C52" s="5">
        <v>1</v>
      </c>
      <c r="D52" s="5">
        <v>29</v>
      </c>
      <c r="E52" s="5">
        <v>20</v>
      </c>
      <c r="F52" s="28" t="s">
        <v>4</v>
      </c>
      <c r="G52" s="28" t="s">
        <v>4</v>
      </c>
      <c r="H52" s="5" t="s">
        <v>4</v>
      </c>
    </row>
    <row r="53" spans="1:8" x14ac:dyDescent="0.7">
      <c r="A53" s="57"/>
      <c r="B53" s="30" t="s">
        <v>122</v>
      </c>
      <c r="C53" s="5">
        <v>1</v>
      </c>
      <c r="D53" s="5">
        <v>29</v>
      </c>
      <c r="E53" s="5">
        <v>39</v>
      </c>
      <c r="F53" s="28" t="s">
        <v>106</v>
      </c>
      <c r="G53" s="28" t="s">
        <v>106</v>
      </c>
      <c r="H53" s="5" t="s">
        <v>4</v>
      </c>
    </row>
    <row r="54" spans="1:8" x14ac:dyDescent="0.7">
      <c r="A54" s="57"/>
      <c r="B54" s="30" t="s">
        <v>123</v>
      </c>
      <c r="C54" s="5">
        <v>1</v>
      </c>
      <c r="D54" s="5">
        <v>29</v>
      </c>
      <c r="E54" s="5">
        <v>40</v>
      </c>
      <c r="F54" s="28" t="s">
        <v>107</v>
      </c>
      <c r="G54" s="28" t="s">
        <v>107</v>
      </c>
      <c r="H54" s="5" t="s">
        <v>4</v>
      </c>
    </row>
    <row r="55" spans="1:8" x14ac:dyDescent="0.7">
      <c r="A55" s="57"/>
      <c r="B55" s="30" t="s">
        <v>124</v>
      </c>
      <c r="C55" s="5">
        <v>1</v>
      </c>
      <c r="D55" s="5">
        <v>30</v>
      </c>
      <c r="E55" s="5">
        <v>0</v>
      </c>
      <c r="F55" s="28" t="s">
        <v>5</v>
      </c>
      <c r="G55" s="28" t="s">
        <v>5</v>
      </c>
      <c r="H55" s="5" t="s">
        <v>4</v>
      </c>
    </row>
    <row r="56" spans="1:8" x14ac:dyDescent="0.7">
      <c r="A56" s="57"/>
      <c r="B56" s="30" t="s">
        <v>125</v>
      </c>
      <c r="C56" s="5">
        <v>1</v>
      </c>
      <c r="D56" s="5">
        <v>30</v>
      </c>
      <c r="E56" s="5">
        <v>1</v>
      </c>
      <c r="F56" s="28" t="s">
        <v>5</v>
      </c>
      <c r="G56" s="28" t="s">
        <v>5</v>
      </c>
      <c r="H56" s="5" t="s">
        <v>4</v>
      </c>
    </row>
    <row r="57" spans="1:8" x14ac:dyDescent="0.7">
      <c r="A57" s="57"/>
      <c r="B57" s="30" t="s">
        <v>126</v>
      </c>
      <c r="C57" s="5">
        <v>1</v>
      </c>
      <c r="D57" s="5">
        <v>30</v>
      </c>
      <c r="E57" s="5">
        <v>20</v>
      </c>
      <c r="F57" s="28" t="s">
        <v>4</v>
      </c>
      <c r="G57" s="28" t="s">
        <v>4</v>
      </c>
      <c r="H57" s="5" t="s">
        <v>4</v>
      </c>
    </row>
    <row r="58" spans="1:8" x14ac:dyDescent="0.7">
      <c r="A58" s="57"/>
      <c r="B58" s="30" t="s">
        <v>127</v>
      </c>
      <c r="C58" s="5">
        <v>1</v>
      </c>
      <c r="D58" s="5">
        <v>30</v>
      </c>
      <c r="E58" s="5">
        <v>39</v>
      </c>
      <c r="F58" s="28" t="s">
        <v>107</v>
      </c>
      <c r="G58" s="28" t="s">
        <v>107</v>
      </c>
      <c r="H58" s="5" t="s">
        <v>4</v>
      </c>
    </row>
    <row r="59" spans="1:8" x14ac:dyDescent="0.7">
      <c r="A59" s="58"/>
      <c r="B59" s="30" t="s">
        <v>128</v>
      </c>
      <c r="C59" s="5">
        <v>1</v>
      </c>
      <c r="D59" s="5">
        <v>30</v>
      </c>
      <c r="E59" s="5">
        <v>40</v>
      </c>
      <c r="F59" s="28" t="s">
        <v>107</v>
      </c>
      <c r="G59" s="28" t="s">
        <v>107</v>
      </c>
      <c r="H59" s="5" t="s">
        <v>4</v>
      </c>
    </row>
    <row r="60" spans="1:8" x14ac:dyDescent="0.7">
      <c r="A60" s="56" t="s">
        <v>103</v>
      </c>
      <c r="B60" s="30" t="s">
        <v>91</v>
      </c>
      <c r="C60" s="5">
        <v>15</v>
      </c>
      <c r="D60" s="5">
        <v>0</v>
      </c>
      <c r="E60" s="5">
        <v>0</v>
      </c>
      <c r="F60" s="28" t="s">
        <v>5</v>
      </c>
      <c r="G60" s="28" t="s">
        <v>5</v>
      </c>
      <c r="H60" s="5" t="s">
        <v>4</v>
      </c>
    </row>
    <row r="61" spans="1:8" x14ac:dyDescent="0.7">
      <c r="A61" s="57"/>
      <c r="B61" s="30" t="s">
        <v>92</v>
      </c>
      <c r="C61" s="5">
        <v>15</v>
      </c>
      <c r="D61" s="5">
        <v>0</v>
      </c>
      <c r="E61" s="5">
        <v>1</v>
      </c>
      <c r="F61" s="28" t="s">
        <v>5</v>
      </c>
      <c r="G61" s="28" t="s">
        <v>5</v>
      </c>
      <c r="H61" s="5" t="s">
        <v>4</v>
      </c>
    </row>
    <row r="62" spans="1:8" x14ac:dyDescent="0.7">
      <c r="A62" s="57"/>
      <c r="B62" s="30" t="s">
        <v>94</v>
      </c>
      <c r="C62" s="5">
        <v>15</v>
      </c>
      <c r="D62" s="5">
        <v>0</v>
      </c>
      <c r="E62" s="5">
        <v>20</v>
      </c>
      <c r="F62" s="28" t="s">
        <v>5</v>
      </c>
      <c r="G62" s="28" t="s">
        <v>5</v>
      </c>
      <c r="H62" s="5" t="s">
        <v>4</v>
      </c>
    </row>
    <row r="63" spans="1:8" x14ac:dyDescent="0.7">
      <c r="A63" s="57"/>
      <c r="B63" s="30" t="s">
        <v>95</v>
      </c>
      <c r="C63" s="5">
        <v>15</v>
      </c>
      <c r="D63" s="5">
        <v>0</v>
      </c>
      <c r="E63" s="5">
        <v>39</v>
      </c>
      <c r="F63" s="28" t="s">
        <v>4</v>
      </c>
      <c r="G63" s="28" t="s">
        <v>4</v>
      </c>
      <c r="H63" s="5" t="s">
        <v>4</v>
      </c>
    </row>
    <row r="64" spans="1:8" x14ac:dyDescent="0.7">
      <c r="A64" s="57"/>
      <c r="B64" s="30" t="s">
        <v>97</v>
      </c>
      <c r="C64" s="5">
        <v>15</v>
      </c>
      <c r="D64" s="5">
        <v>0</v>
      </c>
      <c r="E64" s="5">
        <v>40</v>
      </c>
      <c r="F64" s="28" t="s">
        <v>4</v>
      </c>
      <c r="G64" s="28" t="s">
        <v>4</v>
      </c>
      <c r="H64" s="5" t="s">
        <v>4</v>
      </c>
    </row>
    <row r="65" spans="1:8" x14ac:dyDescent="0.7">
      <c r="A65" s="57"/>
      <c r="B65" s="30" t="s">
        <v>109</v>
      </c>
      <c r="C65" s="5">
        <v>15</v>
      </c>
      <c r="D65" s="5">
        <v>1</v>
      </c>
      <c r="E65" s="5">
        <v>0</v>
      </c>
      <c r="F65" s="28" t="s">
        <v>5</v>
      </c>
      <c r="G65" s="28" t="s">
        <v>5</v>
      </c>
      <c r="H65" s="5" t="s">
        <v>4</v>
      </c>
    </row>
    <row r="66" spans="1:8" x14ac:dyDescent="0.7">
      <c r="A66" s="57"/>
      <c r="B66" s="30" t="s">
        <v>110</v>
      </c>
      <c r="C66" s="5">
        <v>15</v>
      </c>
      <c r="D66" s="5">
        <v>1</v>
      </c>
      <c r="E66" s="5">
        <v>1</v>
      </c>
      <c r="F66" s="28" t="s">
        <v>5</v>
      </c>
      <c r="G66" s="28" t="s">
        <v>5</v>
      </c>
      <c r="H66" s="5" t="s">
        <v>4</v>
      </c>
    </row>
    <row r="67" spans="1:8" x14ac:dyDescent="0.7">
      <c r="A67" s="57"/>
      <c r="B67" s="30" t="s">
        <v>111</v>
      </c>
      <c r="C67" s="5">
        <v>15</v>
      </c>
      <c r="D67" s="5">
        <v>1</v>
      </c>
      <c r="E67" s="5">
        <v>20</v>
      </c>
      <c r="F67" s="28" t="s">
        <v>5</v>
      </c>
      <c r="G67" s="28" t="s">
        <v>5</v>
      </c>
      <c r="H67" s="5" t="s">
        <v>4</v>
      </c>
    </row>
    <row r="68" spans="1:8" x14ac:dyDescent="0.7">
      <c r="A68" s="57"/>
      <c r="B68" s="30" t="s">
        <v>112</v>
      </c>
      <c r="C68" s="5">
        <v>15</v>
      </c>
      <c r="D68" s="5">
        <v>1</v>
      </c>
      <c r="E68" s="5">
        <v>39</v>
      </c>
      <c r="F68" s="28" t="s">
        <v>4</v>
      </c>
      <c r="G68" s="28" t="s">
        <v>4</v>
      </c>
      <c r="H68" s="5" t="s">
        <v>4</v>
      </c>
    </row>
    <row r="69" spans="1:8" x14ac:dyDescent="0.7">
      <c r="A69" s="57"/>
      <c r="B69" s="30" t="s">
        <v>113</v>
      </c>
      <c r="C69" s="5">
        <v>15</v>
      </c>
      <c r="D69" s="5">
        <v>1</v>
      </c>
      <c r="E69" s="5">
        <v>40</v>
      </c>
      <c r="F69" s="28" t="s">
        <v>4</v>
      </c>
      <c r="G69" s="28" t="s">
        <v>4</v>
      </c>
      <c r="H69" s="5" t="s">
        <v>4</v>
      </c>
    </row>
    <row r="70" spans="1:8" x14ac:dyDescent="0.7">
      <c r="A70" s="57"/>
      <c r="B70" s="30" t="s">
        <v>114</v>
      </c>
      <c r="C70" s="5">
        <v>15</v>
      </c>
      <c r="D70" s="5">
        <v>15</v>
      </c>
      <c r="E70" s="5">
        <v>0</v>
      </c>
      <c r="F70" s="28" t="s">
        <v>5</v>
      </c>
      <c r="G70" s="28" t="s">
        <v>5</v>
      </c>
      <c r="H70" s="5" t="s">
        <v>4</v>
      </c>
    </row>
    <row r="71" spans="1:8" x14ac:dyDescent="0.7">
      <c r="A71" s="57"/>
      <c r="B71" s="30" t="s">
        <v>115</v>
      </c>
      <c r="C71" s="5">
        <v>15</v>
      </c>
      <c r="D71" s="5">
        <v>15</v>
      </c>
      <c r="E71" s="5">
        <v>1</v>
      </c>
      <c r="F71" s="28" t="s">
        <v>5</v>
      </c>
      <c r="G71" s="28" t="s">
        <v>5</v>
      </c>
      <c r="H71" s="5" t="s">
        <v>4</v>
      </c>
    </row>
    <row r="72" spans="1:8" x14ac:dyDescent="0.7">
      <c r="A72" s="57"/>
      <c r="B72" s="30" t="s">
        <v>116</v>
      </c>
      <c r="C72" s="5">
        <v>15</v>
      </c>
      <c r="D72" s="5">
        <v>15</v>
      </c>
      <c r="E72" s="5">
        <v>20</v>
      </c>
      <c r="F72" s="28" t="s">
        <v>4</v>
      </c>
      <c r="G72" s="28" t="s">
        <v>4</v>
      </c>
      <c r="H72" s="5" t="s">
        <v>4</v>
      </c>
    </row>
    <row r="73" spans="1:8" x14ac:dyDescent="0.7">
      <c r="A73" s="57"/>
      <c r="B73" s="30" t="s">
        <v>117</v>
      </c>
      <c r="C73" s="5">
        <v>15</v>
      </c>
      <c r="D73" s="5">
        <v>15</v>
      </c>
      <c r="E73" s="5">
        <v>39</v>
      </c>
      <c r="F73" s="28" t="s">
        <v>106</v>
      </c>
      <c r="G73" s="28" t="s">
        <v>106</v>
      </c>
      <c r="H73" s="5" t="s">
        <v>4</v>
      </c>
    </row>
    <row r="74" spans="1:8" x14ac:dyDescent="0.7">
      <c r="A74" s="57"/>
      <c r="B74" s="30" t="s">
        <v>118</v>
      </c>
      <c r="C74" s="5">
        <v>15</v>
      </c>
      <c r="D74" s="5">
        <v>15</v>
      </c>
      <c r="E74" s="5">
        <v>40</v>
      </c>
      <c r="F74" s="28" t="s">
        <v>107</v>
      </c>
      <c r="G74" s="28" t="s">
        <v>107</v>
      </c>
      <c r="H74" s="5" t="s">
        <v>4</v>
      </c>
    </row>
    <row r="75" spans="1:8" x14ac:dyDescent="0.7">
      <c r="A75" s="57"/>
      <c r="B75" s="30" t="s">
        <v>119</v>
      </c>
      <c r="C75" s="5">
        <v>15</v>
      </c>
      <c r="D75" s="5">
        <v>29</v>
      </c>
      <c r="E75" s="5">
        <v>0</v>
      </c>
      <c r="F75" s="28" t="s">
        <v>5</v>
      </c>
      <c r="G75" s="28" t="s">
        <v>5</v>
      </c>
      <c r="H75" s="5" t="s">
        <v>4</v>
      </c>
    </row>
    <row r="76" spans="1:8" x14ac:dyDescent="0.7">
      <c r="A76" s="57"/>
      <c r="B76" s="30" t="s">
        <v>120</v>
      </c>
      <c r="C76" s="5">
        <v>15</v>
      </c>
      <c r="D76" s="5">
        <v>29</v>
      </c>
      <c r="E76" s="5">
        <v>1</v>
      </c>
      <c r="F76" s="28" t="s">
        <v>5</v>
      </c>
      <c r="G76" s="28" t="s">
        <v>5</v>
      </c>
      <c r="H76" s="5" t="s">
        <v>4</v>
      </c>
    </row>
    <row r="77" spans="1:8" x14ac:dyDescent="0.7">
      <c r="A77" s="57"/>
      <c r="B77" s="30" t="s">
        <v>121</v>
      </c>
      <c r="C77" s="5">
        <v>15</v>
      </c>
      <c r="D77" s="5">
        <v>29</v>
      </c>
      <c r="E77" s="5">
        <v>20</v>
      </c>
      <c r="F77" s="28" t="s">
        <v>106</v>
      </c>
      <c r="G77" s="28" t="s">
        <v>106</v>
      </c>
      <c r="H77" s="5" t="s">
        <v>4</v>
      </c>
    </row>
    <row r="78" spans="1:8" x14ac:dyDescent="0.7">
      <c r="A78" s="57"/>
      <c r="B78" s="30" t="s">
        <v>122</v>
      </c>
      <c r="C78" s="5">
        <v>15</v>
      </c>
      <c r="D78" s="5">
        <v>29</v>
      </c>
      <c r="E78" s="5">
        <v>39</v>
      </c>
      <c r="F78" s="28" t="s">
        <v>108</v>
      </c>
      <c r="G78" s="28" t="s">
        <v>108</v>
      </c>
      <c r="H78" s="5" t="s">
        <v>4</v>
      </c>
    </row>
    <row r="79" spans="1:8" x14ac:dyDescent="0.7">
      <c r="A79" s="57"/>
      <c r="B79" s="30" t="s">
        <v>123</v>
      </c>
      <c r="C79" s="5">
        <v>15</v>
      </c>
      <c r="D79" s="5">
        <v>29</v>
      </c>
      <c r="E79" s="5">
        <v>40</v>
      </c>
      <c r="F79" s="28" t="s">
        <v>108</v>
      </c>
      <c r="G79" s="28" t="s">
        <v>108</v>
      </c>
      <c r="H79" s="5" t="s">
        <v>4</v>
      </c>
    </row>
    <row r="80" spans="1:8" x14ac:dyDescent="0.7">
      <c r="A80" s="57"/>
      <c r="B80" s="30" t="s">
        <v>124</v>
      </c>
      <c r="C80" s="5">
        <v>15</v>
      </c>
      <c r="D80" s="5">
        <v>30</v>
      </c>
      <c r="E80" s="5">
        <v>0</v>
      </c>
      <c r="F80" s="28" t="s">
        <v>5</v>
      </c>
      <c r="G80" s="28" t="s">
        <v>5</v>
      </c>
      <c r="H80" s="5" t="s">
        <v>4</v>
      </c>
    </row>
    <row r="81" spans="1:8" x14ac:dyDescent="0.7">
      <c r="A81" s="57"/>
      <c r="B81" s="30" t="s">
        <v>125</v>
      </c>
      <c r="C81" s="5">
        <v>15</v>
      </c>
      <c r="D81" s="5">
        <v>30</v>
      </c>
      <c r="E81" s="5">
        <v>1</v>
      </c>
      <c r="F81" s="28" t="s">
        <v>5</v>
      </c>
      <c r="G81" s="28" t="s">
        <v>5</v>
      </c>
      <c r="H81" s="5" t="s">
        <v>4</v>
      </c>
    </row>
    <row r="82" spans="1:8" x14ac:dyDescent="0.7">
      <c r="A82" s="57"/>
      <c r="B82" s="30" t="s">
        <v>126</v>
      </c>
      <c r="C82" s="5">
        <v>15</v>
      </c>
      <c r="D82" s="5">
        <v>30</v>
      </c>
      <c r="E82" s="5">
        <v>20</v>
      </c>
      <c r="F82" s="28" t="s">
        <v>106</v>
      </c>
      <c r="G82" s="28" t="s">
        <v>106</v>
      </c>
      <c r="H82" s="5" t="s">
        <v>4</v>
      </c>
    </row>
    <row r="83" spans="1:8" x14ac:dyDescent="0.7">
      <c r="A83" s="57"/>
      <c r="B83" s="30" t="s">
        <v>127</v>
      </c>
      <c r="C83" s="5">
        <v>15</v>
      </c>
      <c r="D83" s="5">
        <v>30</v>
      </c>
      <c r="E83" s="5">
        <v>39</v>
      </c>
      <c r="F83" s="28" t="s">
        <v>108</v>
      </c>
      <c r="G83" s="28" t="s">
        <v>108</v>
      </c>
      <c r="H83" s="5" t="s">
        <v>4</v>
      </c>
    </row>
    <row r="84" spans="1:8" x14ac:dyDescent="0.7">
      <c r="A84" s="58"/>
      <c r="B84" s="30" t="s">
        <v>128</v>
      </c>
      <c r="C84" s="5">
        <v>15</v>
      </c>
      <c r="D84" s="5">
        <v>30</v>
      </c>
      <c r="E84" s="5">
        <v>40</v>
      </c>
      <c r="F84" s="28" t="s">
        <v>108</v>
      </c>
      <c r="G84" s="28" t="s">
        <v>108</v>
      </c>
      <c r="H84" s="5" t="s">
        <v>4</v>
      </c>
    </row>
    <row r="85" spans="1:8" x14ac:dyDescent="0.7">
      <c r="A85" s="56" t="s">
        <v>104</v>
      </c>
      <c r="B85" s="30" t="s">
        <v>91</v>
      </c>
      <c r="C85" s="5">
        <v>29</v>
      </c>
      <c r="D85" s="5">
        <v>0</v>
      </c>
      <c r="E85" s="5">
        <v>0</v>
      </c>
      <c r="F85" s="28" t="s">
        <v>5</v>
      </c>
      <c r="G85" s="28" t="s">
        <v>5</v>
      </c>
      <c r="H85" s="5" t="s">
        <v>4</v>
      </c>
    </row>
    <row r="86" spans="1:8" x14ac:dyDescent="0.7">
      <c r="A86" s="57"/>
      <c r="B86" s="30" t="s">
        <v>92</v>
      </c>
      <c r="C86" s="5">
        <v>29</v>
      </c>
      <c r="D86" s="5">
        <v>0</v>
      </c>
      <c r="E86" s="5">
        <v>1</v>
      </c>
      <c r="F86" s="28" t="s">
        <v>5</v>
      </c>
      <c r="G86" s="28" t="s">
        <v>5</v>
      </c>
      <c r="H86" s="5" t="s">
        <v>4</v>
      </c>
    </row>
    <row r="87" spans="1:8" x14ac:dyDescent="0.7">
      <c r="A87" s="57"/>
      <c r="B87" s="30" t="s">
        <v>94</v>
      </c>
      <c r="C87" s="5">
        <v>29</v>
      </c>
      <c r="D87" s="5">
        <v>0</v>
      </c>
      <c r="E87" s="5">
        <v>20</v>
      </c>
      <c r="F87" s="28" t="s">
        <v>5</v>
      </c>
      <c r="G87" s="28" t="s">
        <v>5</v>
      </c>
      <c r="H87" s="5" t="s">
        <v>4</v>
      </c>
    </row>
    <row r="88" spans="1:8" x14ac:dyDescent="0.7">
      <c r="A88" s="57"/>
      <c r="B88" s="30" t="s">
        <v>95</v>
      </c>
      <c r="C88" s="5">
        <v>29</v>
      </c>
      <c r="D88" s="5">
        <v>0</v>
      </c>
      <c r="E88" s="5">
        <v>39</v>
      </c>
      <c r="F88" s="28" t="s">
        <v>106</v>
      </c>
      <c r="G88" s="28" t="s">
        <v>106</v>
      </c>
      <c r="H88" s="5" t="s">
        <v>4</v>
      </c>
    </row>
    <row r="89" spans="1:8" x14ac:dyDescent="0.7">
      <c r="A89" s="57"/>
      <c r="B89" s="30" t="s">
        <v>97</v>
      </c>
      <c r="C89" s="5">
        <v>29</v>
      </c>
      <c r="D89" s="5">
        <v>0</v>
      </c>
      <c r="E89" s="5">
        <v>40</v>
      </c>
      <c r="F89" s="28" t="s">
        <v>106</v>
      </c>
      <c r="G89" s="28" t="s">
        <v>106</v>
      </c>
      <c r="H89" s="5" t="s">
        <v>4</v>
      </c>
    </row>
    <row r="90" spans="1:8" x14ac:dyDescent="0.7">
      <c r="A90" s="57"/>
      <c r="B90" s="30" t="s">
        <v>109</v>
      </c>
      <c r="C90" s="5">
        <v>29</v>
      </c>
      <c r="D90" s="5">
        <v>1</v>
      </c>
      <c r="E90" s="5">
        <v>0</v>
      </c>
      <c r="F90" s="28" t="s">
        <v>5</v>
      </c>
      <c r="G90" s="28" t="s">
        <v>5</v>
      </c>
      <c r="H90" s="5" t="s">
        <v>4</v>
      </c>
    </row>
    <row r="91" spans="1:8" x14ac:dyDescent="0.7">
      <c r="A91" s="57"/>
      <c r="B91" s="30" t="s">
        <v>110</v>
      </c>
      <c r="C91" s="5">
        <v>29</v>
      </c>
      <c r="D91" s="5">
        <v>1</v>
      </c>
      <c r="E91" s="5">
        <v>1</v>
      </c>
      <c r="F91" s="28" t="s">
        <v>5</v>
      </c>
      <c r="G91" s="28" t="s">
        <v>5</v>
      </c>
      <c r="H91" s="5" t="s">
        <v>4</v>
      </c>
    </row>
    <row r="92" spans="1:8" x14ac:dyDescent="0.7">
      <c r="A92" s="57"/>
      <c r="B92" s="30" t="s">
        <v>111</v>
      </c>
      <c r="C92" s="5">
        <v>29</v>
      </c>
      <c r="D92" s="5">
        <v>1</v>
      </c>
      <c r="E92" s="5">
        <v>20</v>
      </c>
      <c r="F92" s="28" t="s">
        <v>4</v>
      </c>
      <c r="G92" s="28" t="s">
        <v>4</v>
      </c>
      <c r="H92" s="5" t="s">
        <v>4</v>
      </c>
    </row>
    <row r="93" spans="1:8" x14ac:dyDescent="0.7">
      <c r="A93" s="57"/>
      <c r="B93" s="30" t="s">
        <v>112</v>
      </c>
      <c r="C93" s="5">
        <v>29</v>
      </c>
      <c r="D93" s="5">
        <v>1</v>
      </c>
      <c r="E93" s="5">
        <v>39</v>
      </c>
      <c r="F93" s="28" t="s">
        <v>106</v>
      </c>
      <c r="G93" s="28" t="s">
        <v>106</v>
      </c>
      <c r="H93" s="5" t="s">
        <v>4</v>
      </c>
    </row>
    <row r="94" spans="1:8" x14ac:dyDescent="0.7">
      <c r="A94" s="57"/>
      <c r="B94" s="30" t="s">
        <v>113</v>
      </c>
      <c r="C94" s="5">
        <v>29</v>
      </c>
      <c r="D94" s="5">
        <v>1</v>
      </c>
      <c r="E94" s="5">
        <v>40</v>
      </c>
      <c r="F94" s="28" t="s">
        <v>107</v>
      </c>
      <c r="G94" s="28" t="s">
        <v>107</v>
      </c>
      <c r="H94" s="5" t="s">
        <v>4</v>
      </c>
    </row>
    <row r="95" spans="1:8" x14ac:dyDescent="0.7">
      <c r="A95" s="57"/>
      <c r="B95" s="30" t="s">
        <v>114</v>
      </c>
      <c r="C95" s="5">
        <v>29</v>
      </c>
      <c r="D95" s="5">
        <v>15</v>
      </c>
      <c r="E95" s="5">
        <v>0</v>
      </c>
      <c r="F95" s="28" t="s">
        <v>5</v>
      </c>
      <c r="G95" s="28" t="s">
        <v>5</v>
      </c>
      <c r="H95" s="5" t="s">
        <v>4</v>
      </c>
    </row>
    <row r="96" spans="1:8" x14ac:dyDescent="0.7">
      <c r="A96" s="57"/>
      <c r="B96" s="30" t="s">
        <v>115</v>
      </c>
      <c r="C96" s="5">
        <v>29</v>
      </c>
      <c r="D96" s="5">
        <v>15</v>
      </c>
      <c r="E96" s="5">
        <v>1</v>
      </c>
      <c r="F96" s="28" t="s">
        <v>5</v>
      </c>
      <c r="G96" s="28" t="s">
        <v>5</v>
      </c>
      <c r="H96" s="5" t="s">
        <v>4</v>
      </c>
    </row>
    <row r="97" spans="1:8" x14ac:dyDescent="0.7">
      <c r="A97" s="57"/>
      <c r="B97" s="30" t="s">
        <v>116</v>
      </c>
      <c r="C97" s="5">
        <v>29</v>
      </c>
      <c r="D97" s="5">
        <v>15</v>
      </c>
      <c r="E97" s="5">
        <v>20</v>
      </c>
      <c r="F97" s="28" t="s">
        <v>106</v>
      </c>
      <c r="G97" s="28" t="s">
        <v>106</v>
      </c>
      <c r="H97" s="5" t="s">
        <v>4</v>
      </c>
    </row>
    <row r="98" spans="1:8" x14ac:dyDescent="0.7">
      <c r="A98" s="57"/>
      <c r="B98" s="30" t="s">
        <v>117</v>
      </c>
      <c r="C98" s="5">
        <v>29</v>
      </c>
      <c r="D98" s="5">
        <v>15</v>
      </c>
      <c r="E98" s="5">
        <v>39</v>
      </c>
      <c r="F98" s="28" t="s">
        <v>108</v>
      </c>
      <c r="G98" s="28" t="s">
        <v>108</v>
      </c>
      <c r="H98" s="5" t="s">
        <v>4</v>
      </c>
    </row>
    <row r="99" spans="1:8" x14ac:dyDescent="0.7">
      <c r="A99" s="57"/>
      <c r="B99" s="30" t="s">
        <v>118</v>
      </c>
      <c r="C99" s="5">
        <v>29</v>
      </c>
      <c r="D99" s="5">
        <v>15</v>
      </c>
      <c r="E99" s="5">
        <v>40</v>
      </c>
      <c r="F99" s="28" t="s">
        <v>108</v>
      </c>
      <c r="G99" s="28" t="s">
        <v>108</v>
      </c>
      <c r="H99" s="5" t="s">
        <v>4</v>
      </c>
    </row>
    <row r="100" spans="1:8" x14ac:dyDescent="0.7">
      <c r="A100" s="57"/>
      <c r="B100" s="30" t="s">
        <v>119</v>
      </c>
      <c r="C100" s="5">
        <v>29</v>
      </c>
      <c r="D100" s="5">
        <v>29</v>
      </c>
      <c r="E100" s="5">
        <v>0</v>
      </c>
      <c r="F100" s="28" t="s">
        <v>4</v>
      </c>
      <c r="G100" s="28" t="s">
        <v>4</v>
      </c>
      <c r="H100" s="5" t="s">
        <v>4</v>
      </c>
    </row>
    <row r="101" spans="1:8" x14ac:dyDescent="0.7">
      <c r="A101" s="57"/>
      <c r="B101" s="30" t="s">
        <v>120</v>
      </c>
      <c r="C101" s="5">
        <v>29</v>
      </c>
      <c r="D101" s="5">
        <v>29</v>
      </c>
      <c r="E101" s="5">
        <v>1</v>
      </c>
      <c r="F101" s="28" t="s">
        <v>4</v>
      </c>
      <c r="G101" s="28" t="s">
        <v>4</v>
      </c>
      <c r="H101" s="5" t="s">
        <v>4</v>
      </c>
    </row>
    <row r="102" spans="1:8" x14ac:dyDescent="0.7">
      <c r="A102" s="57"/>
      <c r="B102" s="30" t="s">
        <v>121</v>
      </c>
      <c r="C102" s="5">
        <v>29</v>
      </c>
      <c r="D102" s="5">
        <v>29</v>
      </c>
      <c r="E102" s="5">
        <v>20</v>
      </c>
      <c r="F102" s="28" t="s">
        <v>107</v>
      </c>
      <c r="G102" s="28" t="s">
        <v>107</v>
      </c>
      <c r="H102" s="5" t="s">
        <v>4</v>
      </c>
    </row>
    <row r="103" spans="1:8" x14ac:dyDescent="0.7">
      <c r="A103" s="57"/>
      <c r="B103" s="30" t="s">
        <v>122</v>
      </c>
      <c r="C103" s="5">
        <v>29</v>
      </c>
      <c r="D103" s="5">
        <v>29</v>
      </c>
      <c r="E103" s="5">
        <v>39</v>
      </c>
      <c r="F103" s="28" t="s">
        <v>108</v>
      </c>
      <c r="G103" s="28" t="s">
        <v>108</v>
      </c>
      <c r="H103" s="5" t="s">
        <v>4</v>
      </c>
    </row>
    <row r="104" spans="1:8" x14ac:dyDescent="0.7">
      <c r="A104" s="57"/>
      <c r="B104" s="30" t="s">
        <v>123</v>
      </c>
      <c r="C104" s="5">
        <v>29</v>
      </c>
      <c r="D104" s="5">
        <v>29</v>
      </c>
      <c r="E104" s="5">
        <v>40</v>
      </c>
      <c r="F104" s="28" t="s">
        <v>108</v>
      </c>
      <c r="G104" s="28" t="s">
        <v>108</v>
      </c>
      <c r="H104" s="5" t="s">
        <v>4</v>
      </c>
    </row>
    <row r="105" spans="1:8" x14ac:dyDescent="0.7">
      <c r="A105" s="57"/>
      <c r="B105" s="30" t="s">
        <v>124</v>
      </c>
      <c r="C105" s="5">
        <v>29</v>
      </c>
      <c r="D105" s="5">
        <v>30</v>
      </c>
      <c r="E105" s="5">
        <v>0</v>
      </c>
      <c r="F105" s="28" t="s">
        <v>4</v>
      </c>
      <c r="G105" s="28" t="s">
        <v>4</v>
      </c>
      <c r="H105" s="5" t="s">
        <v>4</v>
      </c>
    </row>
    <row r="106" spans="1:8" x14ac:dyDescent="0.7">
      <c r="A106" s="57"/>
      <c r="B106" s="30" t="s">
        <v>125</v>
      </c>
      <c r="C106" s="5">
        <v>29</v>
      </c>
      <c r="D106" s="5">
        <v>30</v>
      </c>
      <c r="E106" s="5">
        <v>1</v>
      </c>
      <c r="F106" s="28" t="s">
        <v>106</v>
      </c>
      <c r="G106" s="28" t="s">
        <v>106</v>
      </c>
      <c r="H106" s="5" t="s">
        <v>4</v>
      </c>
    </row>
    <row r="107" spans="1:8" x14ac:dyDescent="0.7">
      <c r="A107" s="57"/>
      <c r="B107" s="30" t="s">
        <v>126</v>
      </c>
      <c r="C107" s="5">
        <v>29</v>
      </c>
      <c r="D107" s="5">
        <v>30</v>
      </c>
      <c r="E107" s="5">
        <v>20</v>
      </c>
      <c r="F107" s="28" t="s">
        <v>107</v>
      </c>
      <c r="G107" s="28" t="s">
        <v>107</v>
      </c>
      <c r="H107" s="5" t="s">
        <v>4</v>
      </c>
    </row>
    <row r="108" spans="1:8" x14ac:dyDescent="0.7">
      <c r="A108" s="57"/>
      <c r="B108" s="30" t="s">
        <v>127</v>
      </c>
      <c r="C108" s="5">
        <v>29</v>
      </c>
      <c r="D108" s="5">
        <v>30</v>
      </c>
      <c r="E108" s="5">
        <v>39</v>
      </c>
      <c r="F108" s="28" t="s">
        <v>108</v>
      </c>
      <c r="G108" s="28" t="s">
        <v>108</v>
      </c>
      <c r="H108" s="5" t="s">
        <v>4</v>
      </c>
    </row>
    <row r="109" spans="1:8" x14ac:dyDescent="0.7">
      <c r="A109" s="58"/>
      <c r="B109" s="30" t="s">
        <v>128</v>
      </c>
      <c r="C109" s="5">
        <v>29</v>
      </c>
      <c r="D109" s="5">
        <v>30</v>
      </c>
      <c r="E109" s="5">
        <v>40</v>
      </c>
      <c r="F109" s="28" t="s">
        <v>108</v>
      </c>
      <c r="G109" s="28" t="s">
        <v>108</v>
      </c>
      <c r="H109" s="5" t="s">
        <v>4</v>
      </c>
    </row>
    <row r="110" spans="1:8" x14ac:dyDescent="0.7">
      <c r="A110" s="56" t="s">
        <v>105</v>
      </c>
      <c r="B110" s="30" t="s">
        <v>91</v>
      </c>
      <c r="C110" s="5">
        <v>30</v>
      </c>
      <c r="D110" s="5">
        <v>0</v>
      </c>
      <c r="E110" s="5">
        <v>0</v>
      </c>
      <c r="F110" s="28" t="s">
        <v>5</v>
      </c>
      <c r="G110" s="28" t="s">
        <v>5</v>
      </c>
      <c r="H110" s="5" t="s">
        <v>4</v>
      </c>
    </row>
    <row r="111" spans="1:8" x14ac:dyDescent="0.7">
      <c r="A111" s="57"/>
      <c r="B111" s="30" t="s">
        <v>92</v>
      </c>
      <c r="C111" s="5">
        <v>30</v>
      </c>
      <c r="D111" s="5">
        <v>0</v>
      </c>
      <c r="E111" s="5">
        <v>1</v>
      </c>
      <c r="F111" s="28" t="s">
        <v>5</v>
      </c>
      <c r="G111" s="28" t="s">
        <v>5</v>
      </c>
      <c r="H111" s="5" t="s">
        <v>4</v>
      </c>
    </row>
    <row r="112" spans="1:8" x14ac:dyDescent="0.7">
      <c r="A112" s="57"/>
      <c r="B112" s="30" t="s">
        <v>94</v>
      </c>
      <c r="C112" s="5">
        <v>30</v>
      </c>
      <c r="D112" s="5">
        <v>0</v>
      </c>
      <c r="E112" s="5">
        <v>20</v>
      </c>
      <c r="F112" s="28" t="s">
        <v>4</v>
      </c>
      <c r="G112" s="28" t="s">
        <v>4</v>
      </c>
      <c r="H112" s="5" t="s">
        <v>4</v>
      </c>
    </row>
    <row r="113" spans="1:8" x14ac:dyDescent="0.7">
      <c r="A113" s="57"/>
      <c r="B113" s="30" t="s">
        <v>95</v>
      </c>
      <c r="C113" s="5">
        <v>30</v>
      </c>
      <c r="D113" s="5">
        <v>0</v>
      </c>
      <c r="E113" s="5">
        <v>39</v>
      </c>
      <c r="F113" s="28" t="s">
        <v>106</v>
      </c>
      <c r="G113" s="28" t="s">
        <v>106</v>
      </c>
      <c r="H113" s="5" t="s">
        <v>4</v>
      </c>
    </row>
    <row r="114" spans="1:8" x14ac:dyDescent="0.7">
      <c r="A114" s="57"/>
      <c r="B114" s="30" t="s">
        <v>97</v>
      </c>
      <c r="C114" s="5">
        <v>30</v>
      </c>
      <c r="D114" s="5">
        <v>0</v>
      </c>
      <c r="E114" s="5">
        <v>40</v>
      </c>
      <c r="F114" s="28" t="s">
        <v>107</v>
      </c>
      <c r="G114" s="28" t="s">
        <v>107</v>
      </c>
      <c r="H114" s="5" t="s">
        <v>4</v>
      </c>
    </row>
    <row r="115" spans="1:8" x14ac:dyDescent="0.7">
      <c r="A115" s="57"/>
      <c r="B115" s="30" t="s">
        <v>109</v>
      </c>
      <c r="C115" s="5">
        <v>30</v>
      </c>
      <c r="D115" s="5">
        <v>1</v>
      </c>
      <c r="E115" s="5">
        <v>0</v>
      </c>
      <c r="F115" s="28" t="s">
        <v>5</v>
      </c>
      <c r="G115" s="28" t="s">
        <v>5</v>
      </c>
      <c r="H115" s="5" t="s">
        <v>4</v>
      </c>
    </row>
    <row r="116" spans="1:8" x14ac:dyDescent="0.7">
      <c r="A116" s="57"/>
      <c r="B116" s="30" t="s">
        <v>110</v>
      </c>
      <c r="C116" s="5">
        <v>30</v>
      </c>
      <c r="D116" s="5">
        <v>1</v>
      </c>
      <c r="E116" s="5">
        <v>1</v>
      </c>
      <c r="F116" s="28" t="s">
        <v>5</v>
      </c>
      <c r="G116" s="28" t="s">
        <v>5</v>
      </c>
      <c r="H116" s="5" t="s">
        <v>4</v>
      </c>
    </row>
    <row r="117" spans="1:8" x14ac:dyDescent="0.7">
      <c r="A117" s="57"/>
      <c r="B117" s="30" t="s">
        <v>111</v>
      </c>
      <c r="C117" s="5">
        <v>30</v>
      </c>
      <c r="D117" s="5">
        <v>1</v>
      </c>
      <c r="E117" s="5">
        <v>20</v>
      </c>
      <c r="F117" s="28" t="s">
        <v>4</v>
      </c>
      <c r="G117" s="28" t="s">
        <v>4</v>
      </c>
      <c r="H117" s="5" t="s">
        <v>4</v>
      </c>
    </row>
    <row r="118" spans="1:8" x14ac:dyDescent="0.7">
      <c r="A118" s="57"/>
      <c r="B118" s="30" t="s">
        <v>112</v>
      </c>
      <c r="C118" s="5">
        <v>30</v>
      </c>
      <c r="D118" s="5">
        <v>1</v>
      </c>
      <c r="E118" s="5">
        <v>39</v>
      </c>
      <c r="F118" s="28" t="s">
        <v>107</v>
      </c>
      <c r="G118" s="28" t="s">
        <v>107</v>
      </c>
      <c r="H118" s="5" t="s">
        <v>4</v>
      </c>
    </row>
    <row r="119" spans="1:8" x14ac:dyDescent="0.7">
      <c r="A119" s="57"/>
      <c r="B119" s="30" t="s">
        <v>113</v>
      </c>
      <c r="C119" s="5">
        <v>30</v>
      </c>
      <c r="D119" s="5">
        <v>1</v>
      </c>
      <c r="E119" s="5">
        <v>40</v>
      </c>
      <c r="F119" s="28" t="s">
        <v>107</v>
      </c>
      <c r="G119" s="28" t="s">
        <v>107</v>
      </c>
      <c r="H119" s="5" t="s">
        <v>4</v>
      </c>
    </row>
    <row r="120" spans="1:8" x14ac:dyDescent="0.7">
      <c r="A120" s="57"/>
      <c r="B120" s="30" t="s">
        <v>114</v>
      </c>
      <c r="C120" s="5">
        <v>30</v>
      </c>
      <c r="D120" s="5">
        <v>15</v>
      </c>
      <c r="E120" s="5">
        <v>0</v>
      </c>
      <c r="F120" s="28" t="s">
        <v>5</v>
      </c>
      <c r="G120" s="28" t="s">
        <v>5</v>
      </c>
      <c r="H120" s="5" t="s">
        <v>4</v>
      </c>
    </row>
    <row r="121" spans="1:8" x14ac:dyDescent="0.7">
      <c r="A121" s="57"/>
      <c r="B121" s="30" t="s">
        <v>115</v>
      </c>
      <c r="C121" s="5">
        <v>30</v>
      </c>
      <c r="D121" s="5">
        <v>15</v>
      </c>
      <c r="E121" s="5">
        <v>1</v>
      </c>
      <c r="F121" s="28" t="s">
        <v>5</v>
      </c>
      <c r="G121" s="28" t="s">
        <v>5</v>
      </c>
      <c r="H121" s="5" t="s">
        <v>4</v>
      </c>
    </row>
    <row r="122" spans="1:8" x14ac:dyDescent="0.7">
      <c r="A122" s="57"/>
      <c r="B122" s="30" t="s">
        <v>116</v>
      </c>
      <c r="C122" s="5">
        <v>30</v>
      </c>
      <c r="D122" s="5">
        <v>15</v>
      </c>
      <c r="E122" s="5">
        <v>20</v>
      </c>
      <c r="F122" s="28" t="s">
        <v>106</v>
      </c>
      <c r="G122" s="28" t="s">
        <v>106</v>
      </c>
      <c r="H122" s="5" t="s">
        <v>4</v>
      </c>
    </row>
    <row r="123" spans="1:8" x14ac:dyDescent="0.7">
      <c r="A123" s="57"/>
      <c r="B123" s="30" t="s">
        <v>117</v>
      </c>
      <c r="C123" s="5">
        <v>30</v>
      </c>
      <c r="D123" s="5">
        <v>15</v>
      </c>
      <c r="E123" s="5">
        <v>39</v>
      </c>
      <c r="F123" s="28" t="s">
        <v>108</v>
      </c>
      <c r="G123" s="28" t="s">
        <v>108</v>
      </c>
      <c r="H123" s="5" t="s">
        <v>4</v>
      </c>
    </row>
    <row r="124" spans="1:8" x14ac:dyDescent="0.7">
      <c r="A124" s="57"/>
      <c r="B124" s="30" t="s">
        <v>118</v>
      </c>
      <c r="C124" s="5">
        <v>30</v>
      </c>
      <c r="D124" s="5">
        <v>15</v>
      </c>
      <c r="E124" s="5">
        <v>40</v>
      </c>
      <c r="F124" s="28" t="s">
        <v>108</v>
      </c>
      <c r="G124" s="28" t="s">
        <v>108</v>
      </c>
      <c r="H124" s="5" t="s">
        <v>4</v>
      </c>
    </row>
    <row r="125" spans="1:8" x14ac:dyDescent="0.7">
      <c r="A125" s="57"/>
      <c r="B125" s="30" t="s">
        <v>119</v>
      </c>
      <c r="C125" s="5">
        <v>30</v>
      </c>
      <c r="D125" s="5">
        <v>29</v>
      </c>
      <c r="E125" s="5">
        <v>0</v>
      </c>
      <c r="F125" s="28" t="s">
        <v>4</v>
      </c>
      <c r="G125" s="28" t="s">
        <v>4</v>
      </c>
      <c r="H125" s="5" t="s">
        <v>4</v>
      </c>
    </row>
    <row r="126" spans="1:8" x14ac:dyDescent="0.7">
      <c r="A126" s="57"/>
      <c r="B126" s="30" t="s">
        <v>120</v>
      </c>
      <c r="C126" s="5">
        <v>30</v>
      </c>
      <c r="D126" s="5">
        <v>29</v>
      </c>
      <c r="E126" s="5">
        <v>1</v>
      </c>
      <c r="F126" s="28" t="s">
        <v>106</v>
      </c>
      <c r="G126" s="28" t="s">
        <v>106</v>
      </c>
      <c r="H126" s="5" t="s">
        <v>4</v>
      </c>
    </row>
    <row r="127" spans="1:8" x14ac:dyDescent="0.7">
      <c r="A127" s="57"/>
      <c r="B127" s="30" t="s">
        <v>121</v>
      </c>
      <c r="C127" s="5">
        <v>30</v>
      </c>
      <c r="D127" s="5">
        <v>29</v>
      </c>
      <c r="E127" s="5">
        <v>20</v>
      </c>
      <c r="F127" s="28" t="s">
        <v>107</v>
      </c>
      <c r="G127" s="28" t="s">
        <v>107</v>
      </c>
      <c r="H127" s="5" t="s">
        <v>4</v>
      </c>
    </row>
    <row r="128" spans="1:8" x14ac:dyDescent="0.7">
      <c r="A128" s="57"/>
      <c r="B128" s="30" t="s">
        <v>122</v>
      </c>
      <c r="C128" s="5">
        <v>30</v>
      </c>
      <c r="D128" s="5">
        <v>29</v>
      </c>
      <c r="E128" s="5">
        <v>39</v>
      </c>
      <c r="F128" s="28" t="s">
        <v>108</v>
      </c>
      <c r="G128" s="28" t="s">
        <v>108</v>
      </c>
      <c r="H128" s="5" t="s">
        <v>4</v>
      </c>
    </row>
    <row r="129" spans="1:8" x14ac:dyDescent="0.7">
      <c r="A129" s="57"/>
      <c r="B129" s="30" t="s">
        <v>123</v>
      </c>
      <c r="C129" s="5">
        <v>30</v>
      </c>
      <c r="D129" s="5">
        <v>29</v>
      </c>
      <c r="E129" s="5">
        <v>40</v>
      </c>
      <c r="F129" s="28" t="s">
        <v>108</v>
      </c>
      <c r="G129" s="28" t="s">
        <v>108</v>
      </c>
      <c r="H129" s="5" t="s">
        <v>4</v>
      </c>
    </row>
    <row r="130" spans="1:8" x14ac:dyDescent="0.7">
      <c r="A130" s="57"/>
      <c r="B130" s="30" t="s">
        <v>124</v>
      </c>
      <c r="C130" s="5">
        <v>30</v>
      </c>
      <c r="D130" s="5">
        <v>30</v>
      </c>
      <c r="E130" s="5">
        <v>0</v>
      </c>
      <c r="F130" s="28" t="s">
        <v>106</v>
      </c>
      <c r="G130" s="28" t="s">
        <v>106</v>
      </c>
      <c r="H130" s="5" t="s">
        <v>4</v>
      </c>
    </row>
    <row r="131" spans="1:8" x14ac:dyDescent="0.7">
      <c r="A131" s="57"/>
      <c r="B131" s="30" t="s">
        <v>125</v>
      </c>
      <c r="C131" s="5">
        <v>30</v>
      </c>
      <c r="D131" s="5">
        <v>30</v>
      </c>
      <c r="E131" s="5">
        <v>1</v>
      </c>
      <c r="F131" s="28" t="s">
        <v>106</v>
      </c>
      <c r="G131" s="28" t="s">
        <v>106</v>
      </c>
      <c r="H131" s="5" t="s">
        <v>4</v>
      </c>
    </row>
    <row r="132" spans="1:8" x14ac:dyDescent="0.7">
      <c r="A132" s="57"/>
      <c r="B132" s="30" t="s">
        <v>126</v>
      </c>
      <c r="C132" s="5">
        <v>30</v>
      </c>
      <c r="D132" s="5">
        <v>30</v>
      </c>
      <c r="E132" s="5">
        <v>20</v>
      </c>
      <c r="F132" s="28" t="s">
        <v>108</v>
      </c>
      <c r="G132" s="28" t="s">
        <v>108</v>
      </c>
      <c r="H132" s="5" t="s">
        <v>4</v>
      </c>
    </row>
    <row r="133" spans="1:8" x14ac:dyDescent="0.7">
      <c r="A133" s="57"/>
      <c r="B133" s="30" t="s">
        <v>127</v>
      </c>
      <c r="C133" s="5">
        <v>30</v>
      </c>
      <c r="D133" s="5">
        <v>30</v>
      </c>
      <c r="E133" s="5">
        <v>39</v>
      </c>
      <c r="F133" s="28" t="s">
        <v>108</v>
      </c>
      <c r="G133" s="28" t="s">
        <v>108</v>
      </c>
      <c r="H133" s="5" t="s">
        <v>4</v>
      </c>
    </row>
    <row r="134" spans="1:8" x14ac:dyDescent="0.7">
      <c r="A134" s="58"/>
      <c r="B134" s="30" t="s">
        <v>128</v>
      </c>
      <c r="C134" s="5">
        <v>30</v>
      </c>
      <c r="D134" s="5">
        <v>30</v>
      </c>
      <c r="E134" s="5">
        <v>40</v>
      </c>
      <c r="F134" s="28" t="s">
        <v>108</v>
      </c>
      <c r="G134" s="5" t="s">
        <v>5</v>
      </c>
      <c r="H134" s="5" t="s">
        <v>5</v>
      </c>
    </row>
  </sheetData>
  <mergeCells count="18">
    <mergeCell ref="A85:A109"/>
    <mergeCell ref="A110:A134"/>
    <mergeCell ref="G8:G9"/>
    <mergeCell ref="H8:H9"/>
    <mergeCell ref="A10:A34"/>
    <mergeCell ref="A35:A59"/>
    <mergeCell ref="A60:A84"/>
    <mergeCell ref="A6:B6"/>
    <mergeCell ref="C6:F6"/>
    <mergeCell ref="A8:A9"/>
    <mergeCell ref="B8:B9"/>
    <mergeCell ref="C8:E8"/>
    <mergeCell ref="F8:F9"/>
    <mergeCell ref="A2:F2"/>
    <mergeCell ref="B4:C4"/>
    <mergeCell ref="B5:C5"/>
    <mergeCell ref="E4:F4"/>
    <mergeCell ref="E5:F5"/>
  </mergeCells>
  <phoneticPr fontId="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7"/>
  <sheetViews>
    <sheetView workbookViewId="0">
      <selection activeCell="B9" sqref="B9"/>
    </sheetView>
  </sheetViews>
  <sheetFormatPr defaultColWidth="9.109375" defaultRowHeight="24.6" x14ac:dyDescent="0.7"/>
  <cols>
    <col min="1" max="1" width="33.6640625" style="4" customWidth="1"/>
    <col min="2" max="2" width="41.33203125" style="4" customWidth="1"/>
    <col min="3" max="3" width="51.44140625" style="4" customWidth="1"/>
    <col min="4" max="16384" width="9.109375" style="4"/>
  </cols>
  <sheetData>
    <row r="2" spans="1:3" x14ac:dyDescent="0.7">
      <c r="A2" s="27" t="s">
        <v>88</v>
      </c>
      <c r="B2" s="27" t="s">
        <v>90</v>
      </c>
      <c r="C2" s="27" t="s">
        <v>87</v>
      </c>
    </row>
    <row r="3" spans="1:3" ht="49.2" x14ac:dyDescent="0.7">
      <c r="A3" s="61" t="s">
        <v>143</v>
      </c>
      <c r="B3" s="5" t="s">
        <v>9</v>
      </c>
      <c r="C3" s="14" t="s">
        <v>144</v>
      </c>
    </row>
    <row r="4" spans="1:3" ht="49.2" x14ac:dyDescent="0.7">
      <c r="A4" s="62"/>
      <c r="B4" s="5" t="s">
        <v>102</v>
      </c>
      <c r="C4" s="14" t="s">
        <v>144</v>
      </c>
    </row>
    <row r="5" spans="1:3" ht="49.2" x14ac:dyDescent="0.7">
      <c r="A5" s="62"/>
      <c r="B5" s="5" t="s">
        <v>103</v>
      </c>
      <c r="C5" s="14" t="s">
        <v>144</v>
      </c>
    </row>
    <row r="6" spans="1:3" ht="49.2" x14ac:dyDescent="0.7">
      <c r="A6" s="62"/>
      <c r="B6" s="5" t="s">
        <v>104</v>
      </c>
      <c r="C6" s="14" t="s">
        <v>144</v>
      </c>
    </row>
    <row r="7" spans="1:3" ht="49.2" x14ac:dyDescent="0.7">
      <c r="A7" s="63"/>
      <c r="B7" s="5" t="s">
        <v>105</v>
      </c>
      <c r="C7" s="14" t="s">
        <v>144</v>
      </c>
    </row>
  </sheetData>
  <mergeCells count="1">
    <mergeCell ref="A3:A7"/>
  </mergeCells>
  <phoneticPr fontId="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37"/>
  <sheetViews>
    <sheetView topLeftCell="A4" zoomScale="70" zoomScaleNormal="70" workbookViewId="0">
      <selection activeCell="D34" sqref="D34:I34"/>
    </sheetView>
  </sheetViews>
  <sheetFormatPr defaultColWidth="9.109375" defaultRowHeight="24.6" x14ac:dyDescent="0.7"/>
  <cols>
    <col min="1" max="4" width="9.109375" style="4"/>
    <col min="5" max="5" width="14" style="4" customWidth="1"/>
    <col min="6" max="12" width="9.109375" style="4"/>
    <col min="13" max="13" width="9.109375" style="4" customWidth="1"/>
    <col min="14" max="15" width="9.109375" style="4"/>
    <col min="16" max="16" width="9.109375" style="4" customWidth="1"/>
    <col min="17" max="22" width="9.109375" style="4"/>
    <col min="23" max="23" width="9.44140625" style="4" customWidth="1"/>
    <col min="24" max="16384" width="9.109375" style="4"/>
  </cols>
  <sheetData>
    <row r="2" spans="1:30" x14ac:dyDescent="0.7">
      <c r="A2" s="64" t="s">
        <v>18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30" ht="24" customHeight="1" x14ac:dyDescent="0.7">
      <c r="A3" s="68" t="s">
        <v>40</v>
      </c>
      <c r="B3" s="68"/>
      <c r="C3" s="68"/>
      <c r="D3" s="69"/>
      <c r="E3" s="69"/>
      <c r="F3" s="69"/>
      <c r="G3" s="69"/>
      <c r="H3" s="69"/>
      <c r="I3" s="4" t="s">
        <v>38</v>
      </c>
      <c r="J3" s="67">
        <v>1</v>
      </c>
      <c r="K3" s="67"/>
    </row>
    <row r="4" spans="1:30" ht="24" customHeight="1" x14ac:dyDescent="0.7">
      <c r="A4" s="65" t="s">
        <v>37</v>
      </c>
      <c r="B4" s="65"/>
      <c r="C4" s="65"/>
      <c r="D4" s="65"/>
      <c r="E4" s="65"/>
      <c r="F4" s="65"/>
      <c r="G4" s="65"/>
      <c r="H4" s="65"/>
      <c r="I4" s="65"/>
      <c r="J4" s="65"/>
      <c r="K4" s="65"/>
      <c r="M4" s="87" t="s">
        <v>80</v>
      </c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</row>
    <row r="5" spans="1:30" x14ac:dyDescent="0.7">
      <c r="A5" s="66" t="s">
        <v>20</v>
      </c>
      <c r="B5" s="66"/>
      <c r="C5" s="66"/>
      <c r="D5" s="45"/>
      <c r="E5" s="46"/>
      <c r="F5" s="47"/>
      <c r="G5" s="66" t="s">
        <v>21</v>
      </c>
      <c r="H5" s="66"/>
      <c r="I5" s="71"/>
      <c r="J5" s="71"/>
      <c r="K5" s="71"/>
      <c r="M5" s="105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7"/>
    </row>
    <row r="6" spans="1:30" ht="24" customHeight="1" x14ac:dyDescent="0.7">
      <c r="A6" s="66" t="s">
        <v>41</v>
      </c>
      <c r="B6" s="66"/>
      <c r="C6" s="66"/>
      <c r="D6" s="45"/>
      <c r="E6" s="46"/>
      <c r="F6" s="47"/>
      <c r="G6" s="66" t="s">
        <v>39</v>
      </c>
      <c r="H6" s="66"/>
      <c r="I6" s="45"/>
      <c r="J6" s="46"/>
      <c r="K6" s="47"/>
      <c r="M6" s="108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10"/>
    </row>
    <row r="7" spans="1:30" ht="24" customHeight="1" x14ac:dyDescent="0.7">
      <c r="A7" s="66" t="s">
        <v>42</v>
      </c>
      <c r="B7" s="66"/>
      <c r="C7" s="66"/>
      <c r="D7" s="48"/>
      <c r="E7" s="70"/>
      <c r="F7" s="70"/>
      <c r="G7" s="70"/>
      <c r="H7" s="70"/>
      <c r="I7" s="70"/>
      <c r="J7" s="70"/>
      <c r="K7" s="49"/>
      <c r="M7" s="108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10"/>
    </row>
    <row r="8" spans="1:30" x14ac:dyDescent="0.7">
      <c r="A8" s="66" t="s">
        <v>43</v>
      </c>
      <c r="B8" s="66"/>
      <c r="C8" s="66"/>
      <c r="D8" s="66"/>
      <c r="E8" s="66"/>
      <c r="F8" s="66"/>
      <c r="G8" s="66"/>
      <c r="H8" s="66"/>
      <c r="I8" s="66"/>
      <c r="J8" s="66"/>
      <c r="K8" s="66"/>
      <c r="M8" s="108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10"/>
    </row>
    <row r="9" spans="1:30" ht="24" customHeight="1" x14ac:dyDescent="0.7">
      <c r="A9" s="75" t="s">
        <v>44</v>
      </c>
      <c r="B9" s="76"/>
      <c r="C9" s="77"/>
      <c r="D9" s="48">
        <v>1</v>
      </c>
      <c r="E9" s="70"/>
      <c r="F9" s="70"/>
      <c r="G9" s="70"/>
      <c r="H9" s="70"/>
      <c r="I9" s="70"/>
      <c r="J9" s="70"/>
      <c r="K9" s="49"/>
      <c r="M9" s="108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10"/>
    </row>
    <row r="10" spans="1:30" ht="24" customHeight="1" x14ac:dyDescent="0.7">
      <c r="A10" s="78"/>
      <c r="B10" s="79"/>
      <c r="C10" s="80"/>
      <c r="D10" s="48">
        <v>2</v>
      </c>
      <c r="E10" s="70"/>
      <c r="F10" s="70"/>
      <c r="G10" s="70"/>
      <c r="H10" s="70"/>
      <c r="I10" s="70"/>
      <c r="J10" s="70"/>
      <c r="K10" s="49"/>
      <c r="M10" s="108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10"/>
    </row>
    <row r="11" spans="1:30" x14ac:dyDescent="0.7">
      <c r="A11" s="48" t="s">
        <v>45</v>
      </c>
      <c r="B11" s="70"/>
      <c r="C11" s="49"/>
      <c r="D11" s="48"/>
      <c r="E11" s="70"/>
      <c r="F11" s="70"/>
      <c r="G11" s="70"/>
      <c r="H11" s="70"/>
      <c r="I11" s="70"/>
      <c r="J11" s="70"/>
      <c r="K11" s="49"/>
      <c r="M11" s="108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10"/>
    </row>
    <row r="12" spans="1:30" x14ac:dyDescent="0.7">
      <c r="M12" s="108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10"/>
    </row>
    <row r="13" spans="1:30" ht="24" customHeight="1" x14ac:dyDescent="0.7">
      <c r="A13" s="72" t="s">
        <v>46</v>
      </c>
      <c r="B13" s="73"/>
      <c r="C13" s="73"/>
      <c r="D13" s="73"/>
      <c r="E13" s="73"/>
      <c r="F13" s="73"/>
      <c r="G13" s="73"/>
      <c r="H13" s="73"/>
      <c r="I13" s="73"/>
      <c r="J13" s="73"/>
      <c r="K13" s="74"/>
      <c r="M13" s="108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10"/>
    </row>
    <row r="14" spans="1:30" x14ac:dyDescent="0.7">
      <c r="A14" s="50" t="s">
        <v>47</v>
      </c>
      <c r="B14" s="50"/>
      <c r="C14" s="50"/>
      <c r="D14" s="50"/>
      <c r="E14" s="50"/>
      <c r="F14" s="45"/>
      <c r="G14" s="46"/>
      <c r="H14" s="46"/>
      <c r="I14" s="46"/>
      <c r="J14" s="47"/>
      <c r="K14" s="6" t="s">
        <v>48</v>
      </c>
      <c r="M14" s="108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10"/>
    </row>
    <row r="15" spans="1:30" x14ac:dyDescent="0.7">
      <c r="A15" s="46"/>
      <c r="B15" s="46"/>
      <c r="C15" s="46"/>
      <c r="D15" s="46"/>
      <c r="E15" s="47"/>
      <c r="F15" s="84" t="s">
        <v>3</v>
      </c>
      <c r="G15" s="85"/>
      <c r="H15" s="85"/>
      <c r="I15" s="85"/>
      <c r="J15" s="85"/>
      <c r="K15" s="25"/>
      <c r="M15" s="108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10"/>
    </row>
    <row r="16" spans="1:30" x14ac:dyDescent="0.7">
      <c r="A16" s="81" t="s">
        <v>49</v>
      </c>
      <c r="B16" s="82"/>
      <c r="C16" s="82"/>
      <c r="D16" s="82"/>
      <c r="E16" s="83"/>
      <c r="F16" s="45">
        <v>0</v>
      </c>
      <c r="G16" s="46"/>
      <c r="H16" s="46"/>
      <c r="I16" s="46"/>
      <c r="J16" s="47"/>
      <c r="K16" s="6" t="s">
        <v>48</v>
      </c>
      <c r="M16" s="111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112"/>
    </row>
    <row r="17" spans="1:23" x14ac:dyDescent="0.7">
      <c r="A17" s="81" t="s">
        <v>50</v>
      </c>
      <c r="B17" s="82"/>
      <c r="C17" s="82"/>
      <c r="D17" s="82"/>
      <c r="E17" s="83"/>
      <c r="F17" s="45">
        <v>0</v>
      </c>
      <c r="G17" s="46"/>
      <c r="H17" s="46"/>
      <c r="I17" s="46"/>
      <c r="J17" s="47"/>
      <c r="K17" s="6" t="s">
        <v>48</v>
      </c>
    </row>
    <row r="18" spans="1:23" x14ac:dyDescent="0.7">
      <c r="A18" s="81" t="s">
        <v>51</v>
      </c>
      <c r="B18" s="82"/>
      <c r="C18" s="82"/>
      <c r="D18" s="82"/>
      <c r="E18" s="83"/>
      <c r="F18" s="45">
        <v>0</v>
      </c>
      <c r="G18" s="46"/>
      <c r="H18" s="46"/>
      <c r="I18" s="46"/>
      <c r="J18" s="47"/>
      <c r="K18" s="6" t="s">
        <v>48</v>
      </c>
    </row>
    <row r="19" spans="1:23" x14ac:dyDescent="0.7">
      <c r="A19" s="81" t="s">
        <v>52</v>
      </c>
      <c r="B19" s="82"/>
      <c r="C19" s="82"/>
      <c r="D19" s="82"/>
      <c r="E19" s="83"/>
      <c r="F19" s="45">
        <v>0</v>
      </c>
      <c r="G19" s="46"/>
      <c r="H19" s="46"/>
      <c r="I19" s="46"/>
      <c r="J19" s="47"/>
      <c r="K19" s="6" t="s">
        <v>48</v>
      </c>
    </row>
    <row r="20" spans="1:23" x14ac:dyDescent="0.7">
      <c r="A20" s="86" t="s">
        <v>53</v>
      </c>
      <c r="B20" s="86"/>
      <c r="C20" s="86"/>
      <c r="D20" s="86"/>
      <c r="E20" s="86"/>
      <c r="F20" s="87">
        <f>SUM(F16:J19)</f>
        <v>0</v>
      </c>
      <c r="G20" s="87"/>
      <c r="H20" s="87"/>
      <c r="I20" s="87"/>
      <c r="J20" s="87"/>
      <c r="K20" s="16" t="s">
        <v>48</v>
      </c>
    </row>
    <row r="22" spans="1:23" x14ac:dyDescent="0.7">
      <c r="A22" s="72" t="s">
        <v>54</v>
      </c>
      <c r="B22" s="73"/>
      <c r="C22" s="73"/>
      <c r="D22" s="73"/>
      <c r="E22" s="73"/>
      <c r="F22" s="73"/>
      <c r="G22" s="73"/>
      <c r="H22" s="73"/>
      <c r="I22" s="73"/>
      <c r="J22" s="73"/>
      <c r="K22" s="74"/>
    </row>
    <row r="23" spans="1:23" x14ac:dyDescent="0.7">
      <c r="A23" s="88" t="s">
        <v>55</v>
      </c>
      <c r="B23" s="88"/>
      <c r="C23" s="88"/>
      <c r="D23" s="88"/>
      <c r="E23" s="88"/>
      <c r="F23" s="45"/>
      <c r="G23" s="46"/>
      <c r="H23" s="46"/>
      <c r="I23" s="46"/>
      <c r="J23" s="46"/>
      <c r="K23" s="47"/>
      <c r="M23" s="92" t="s">
        <v>63</v>
      </c>
      <c r="N23" s="93"/>
      <c r="O23" s="93"/>
      <c r="P23" s="93"/>
      <c r="Q23" s="93"/>
      <c r="R23" s="93"/>
      <c r="S23" s="93"/>
      <c r="T23" s="93"/>
      <c r="U23" s="93"/>
      <c r="V23" s="93"/>
      <c r="W23" s="94"/>
    </row>
    <row r="24" spans="1:23" x14ac:dyDescent="0.7">
      <c r="A24" s="45"/>
      <c r="B24" s="46"/>
      <c r="C24" s="46"/>
      <c r="D24" s="46"/>
      <c r="E24" s="47"/>
      <c r="F24" s="87" t="s">
        <v>56</v>
      </c>
      <c r="G24" s="87"/>
      <c r="H24" s="87"/>
      <c r="I24" s="87"/>
      <c r="J24" s="87"/>
      <c r="K24" s="87"/>
      <c r="M24" s="84" t="s">
        <v>61</v>
      </c>
      <c r="N24" s="95"/>
      <c r="O24" s="87" t="s">
        <v>62</v>
      </c>
      <c r="P24" s="87"/>
      <c r="Q24" s="87" t="s">
        <v>11</v>
      </c>
      <c r="R24" s="87"/>
      <c r="S24" s="87"/>
      <c r="T24" s="87"/>
      <c r="U24" s="87"/>
      <c r="V24" s="87"/>
      <c r="W24" s="87"/>
    </row>
    <row r="25" spans="1:23" x14ac:dyDescent="0.7">
      <c r="A25" s="89" t="s">
        <v>57</v>
      </c>
      <c r="B25" s="90"/>
      <c r="C25" s="90"/>
      <c r="D25" s="90"/>
      <c r="E25" s="91"/>
      <c r="F25" s="45">
        <v>0</v>
      </c>
      <c r="G25" s="46"/>
      <c r="H25" s="46"/>
      <c r="I25" s="46"/>
      <c r="J25" s="46"/>
      <c r="K25" s="47"/>
      <c r="M25" s="45">
        <v>1</v>
      </c>
      <c r="N25" s="47"/>
      <c r="O25" s="45" t="s">
        <v>64</v>
      </c>
      <c r="P25" s="47"/>
      <c r="Q25" s="48" t="s">
        <v>68</v>
      </c>
      <c r="R25" s="70"/>
      <c r="S25" s="70"/>
      <c r="T25" s="70"/>
      <c r="U25" s="70"/>
      <c r="V25" s="70"/>
      <c r="W25" s="49"/>
    </row>
    <row r="26" spans="1:23" x14ac:dyDescent="0.7">
      <c r="A26" s="89" t="s">
        <v>58</v>
      </c>
      <c r="B26" s="90"/>
      <c r="C26" s="90"/>
      <c r="D26" s="90"/>
      <c r="E26" s="91"/>
      <c r="F26" s="45">
        <v>0</v>
      </c>
      <c r="G26" s="46"/>
      <c r="H26" s="46"/>
      <c r="I26" s="46"/>
      <c r="J26" s="46"/>
      <c r="K26" s="47"/>
      <c r="M26" s="45">
        <v>2</v>
      </c>
      <c r="N26" s="47"/>
      <c r="O26" s="45" t="s">
        <v>65</v>
      </c>
      <c r="P26" s="47"/>
      <c r="Q26" s="48" t="s">
        <v>67</v>
      </c>
      <c r="R26" s="70"/>
      <c r="S26" s="70"/>
      <c r="T26" s="70"/>
      <c r="U26" s="70"/>
      <c r="V26" s="70"/>
      <c r="W26" s="49"/>
    </row>
    <row r="27" spans="1:23" x14ac:dyDescent="0.7">
      <c r="A27" s="89" t="s">
        <v>59</v>
      </c>
      <c r="B27" s="90"/>
      <c r="C27" s="90"/>
      <c r="D27" s="90"/>
      <c r="E27" s="91"/>
      <c r="F27" s="45">
        <v>0</v>
      </c>
      <c r="G27" s="46"/>
      <c r="H27" s="46"/>
      <c r="I27" s="46"/>
      <c r="J27" s="46"/>
      <c r="K27" s="47"/>
      <c r="M27" s="45">
        <v>3</v>
      </c>
      <c r="N27" s="47"/>
      <c r="O27" s="45" t="s">
        <v>34</v>
      </c>
      <c r="P27" s="47"/>
      <c r="Q27" s="48" t="s">
        <v>69</v>
      </c>
      <c r="R27" s="70"/>
      <c r="S27" s="70"/>
      <c r="T27" s="70"/>
      <c r="U27" s="70"/>
      <c r="V27" s="70"/>
      <c r="W27" s="49"/>
    </row>
    <row r="28" spans="1:23" x14ac:dyDescent="0.7">
      <c r="A28" s="89" t="s">
        <v>60</v>
      </c>
      <c r="B28" s="90"/>
      <c r="C28" s="90"/>
      <c r="D28" s="90"/>
      <c r="E28" s="91"/>
      <c r="F28" s="45">
        <v>0</v>
      </c>
      <c r="G28" s="46"/>
      <c r="H28" s="46"/>
      <c r="I28" s="46"/>
      <c r="J28" s="46"/>
      <c r="K28" s="47"/>
      <c r="M28" s="45">
        <v>4</v>
      </c>
      <c r="N28" s="47"/>
      <c r="O28" s="45" t="s">
        <v>66</v>
      </c>
      <c r="P28" s="47"/>
      <c r="Q28" s="48" t="s">
        <v>89</v>
      </c>
      <c r="R28" s="70"/>
      <c r="S28" s="70"/>
      <c r="T28" s="70"/>
      <c r="U28" s="70"/>
      <c r="V28" s="70"/>
      <c r="W28" s="49"/>
    </row>
    <row r="29" spans="1:23" x14ac:dyDescent="0.7">
      <c r="A29" s="24" t="s">
        <v>71</v>
      </c>
      <c r="B29" s="45"/>
      <c r="C29" s="46"/>
      <c r="D29" s="46"/>
      <c r="E29" s="46"/>
      <c r="F29" s="46"/>
      <c r="G29" s="46"/>
      <c r="H29" s="46"/>
      <c r="I29" s="46"/>
      <c r="J29" s="46"/>
      <c r="K29" s="47"/>
      <c r="M29" s="18"/>
      <c r="N29" s="18"/>
      <c r="O29" s="18"/>
      <c r="P29" s="18"/>
      <c r="Q29" s="23"/>
      <c r="R29" s="23"/>
      <c r="S29" s="23"/>
      <c r="T29" s="23"/>
      <c r="U29" s="23"/>
      <c r="V29" s="23"/>
      <c r="W29" s="23"/>
    </row>
    <row r="31" spans="1:23" x14ac:dyDescent="0.7">
      <c r="A31" s="72" t="s">
        <v>70</v>
      </c>
      <c r="B31" s="73"/>
      <c r="C31" s="73"/>
      <c r="D31" s="73"/>
      <c r="E31" s="73"/>
      <c r="F31" s="73"/>
      <c r="G31" s="73"/>
      <c r="H31" s="73"/>
      <c r="I31" s="73"/>
      <c r="J31" s="73"/>
      <c r="K31" s="74"/>
    </row>
    <row r="32" spans="1:23" x14ac:dyDescent="0.7">
      <c r="A32" s="81" t="s">
        <v>74</v>
      </c>
      <c r="B32" s="82"/>
      <c r="C32" s="83"/>
      <c r="D32" s="96"/>
      <c r="E32" s="97"/>
      <c r="F32" s="97"/>
      <c r="G32" s="97"/>
      <c r="H32" s="97"/>
      <c r="I32" s="98"/>
      <c r="J32" s="71" t="s">
        <v>73</v>
      </c>
      <c r="K32" s="71"/>
    </row>
    <row r="33" spans="1:11" x14ac:dyDescent="0.7">
      <c r="A33" s="81" t="s">
        <v>75</v>
      </c>
      <c r="B33" s="82"/>
      <c r="C33" s="83"/>
      <c r="D33" s="96"/>
      <c r="E33" s="97"/>
      <c r="F33" s="97"/>
      <c r="G33" s="97"/>
      <c r="H33" s="97"/>
      <c r="I33" s="98"/>
      <c r="J33" s="71" t="s">
        <v>73</v>
      </c>
      <c r="K33" s="71"/>
    </row>
    <row r="34" spans="1:11" x14ac:dyDescent="0.7">
      <c r="A34" s="81" t="s">
        <v>76</v>
      </c>
      <c r="B34" s="82"/>
      <c r="C34" s="83"/>
      <c r="D34" s="96"/>
      <c r="E34" s="97"/>
      <c r="F34" s="97"/>
      <c r="G34" s="97"/>
      <c r="H34" s="97"/>
      <c r="I34" s="98"/>
      <c r="J34" s="71" t="s">
        <v>73</v>
      </c>
      <c r="K34" s="71"/>
    </row>
    <row r="35" spans="1:11" x14ac:dyDescent="0.7">
      <c r="A35" s="81" t="s">
        <v>77</v>
      </c>
      <c r="B35" s="82"/>
      <c r="C35" s="83"/>
      <c r="D35" s="96"/>
      <c r="E35" s="97"/>
      <c r="F35" s="97"/>
      <c r="G35" s="97"/>
      <c r="H35" s="97"/>
      <c r="I35" s="98"/>
      <c r="J35" s="71" t="s">
        <v>73</v>
      </c>
      <c r="K35" s="71"/>
    </row>
    <row r="36" spans="1:11" x14ac:dyDescent="0.7">
      <c r="A36" s="99" t="s">
        <v>72</v>
      </c>
      <c r="B36" s="100"/>
      <c r="C36" s="101"/>
      <c r="D36" s="84"/>
      <c r="E36" s="85"/>
      <c r="F36" s="85"/>
      <c r="G36" s="85"/>
      <c r="H36" s="85"/>
      <c r="I36" s="95"/>
      <c r="J36" s="113" t="s">
        <v>73</v>
      </c>
      <c r="K36" s="113"/>
    </row>
    <row r="37" spans="1:11" x14ac:dyDescent="0.7">
      <c r="A37" s="99" t="s">
        <v>78</v>
      </c>
      <c r="B37" s="100"/>
      <c r="C37" s="101"/>
      <c r="D37" s="102"/>
      <c r="E37" s="104"/>
      <c r="F37" s="104"/>
      <c r="G37" s="104"/>
      <c r="H37" s="104"/>
      <c r="I37" s="103"/>
      <c r="J37" s="102" t="s">
        <v>79</v>
      </c>
      <c r="K37" s="103"/>
    </row>
  </sheetData>
  <mergeCells count="88">
    <mergeCell ref="A37:C37"/>
    <mergeCell ref="J37:K37"/>
    <mergeCell ref="D37:I37"/>
    <mergeCell ref="M4:AD4"/>
    <mergeCell ref="M5:AD16"/>
    <mergeCell ref="Q24:W24"/>
    <mergeCell ref="A35:C35"/>
    <mergeCell ref="D35:I35"/>
    <mergeCell ref="J35:K35"/>
    <mergeCell ref="A36:C36"/>
    <mergeCell ref="D36:I36"/>
    <mergeCell ref="J36:K36"/>
    <mergeCell ref="A33:C33"/>
    <mergeCell ref="D33:I33"/>
    <mergeCell ref="J33:K33"/>
    <mergeCell ref="A34:C34"/>
    <mergeCell ref="D34:I34"/>
    <mergeCell ref="J34:K34"/>
    <mergeCell ref="Q28:W28"/>
    <mergeCell ref="A31:K31"/>
    <mergeCell ref="B29:K29"/>
    <mergeCell ref="A32:C32"/>
    <mergeCell ref="J32:K32"/>
    <mergeCell ref="D32:I32"/>
    <mergeCell ref="O28:P28"/>
    <mergeCell ref="M28:N28"/>
    <mergeCell ref="M23:W23"/>
    <mergeCell ref="Q25:W25"/>
    <mergeCell ref="Q26:W26"/>
    <mergeCell ref="Q27:W27"/>
    <mergeCell ref="O24:P24"/>
    <mergeCell ref="O25:P25"/>
    <mergeCell ref="O26:P26"/>
    <mergeCell ref="O27:P27"/>
    <mergeCell ref="M24:N24"/>
    <mergeCell ref="M25:N25"/>
    <mergeCell ref="M26:N26"/>
    <mergeCell ref="M27:N27"/>
    <mergeCell ref="A26:E26"/>
    <mergeCell ref="A27:E27"/>
    <mergeCell ref="A28:E28"/>
    <mergeCell ref="F25:K25"/>
    <mergeCell ref="F26:K26"/>
    <mergeCell ref="F27:K27"/>
    <mergeCell ref="F28:K28"/>
    <mergeCell ref="A23:E23"/>
    <mergeCell ref="F23:K23"/>
    <mergeCell ref="F24:K24"/>
    <mergeCell ref="A24:E24"/>
    <mergeCell ref="A25:E25"/>
    <mergeCell ref="F19:J19"/>
    <mergeCell ref="A20:E20"/>
    <mergeCell ref="F20:J20"/>
    <mergeCell ref="A19:E19"/>
    <mergeCell ref="A22:K22"/>
    <mergeCell ref="A14:E14"/>
    <mergeCell ref="F14:J14"/>
    <mergeCell ref="A16:E16"/>
    <mergeCell ref="A17:E17"/>
    <mergeCell ref="A18:E18"/>
    <mergeCell ref="F15:J15"/>
    <mergeCell ref="F16:J16"/>
    <mergeCell ref="F17:J17"/>
    <mergeCell ref="A15:E15"/>
    <mergeCell ref="F18:J18"/>
    <mergeCell ref="A11:C11"/>
    <mergeCell ref="D11:K11"/>
    <mergeCell ref="A13:K13"/>
    <mergeCell ref="A8:C8"/>
    <mergeCell ref="D8:K8"/>
    <mergeCell ref="A9:C10"/>
    <mergeCell ref="D9:K9"/>
    <mergeCell ref="D10:K10"/>
    <mergeCell ref="A2:K2"/>
    <mergeCell ref="A4:K4"/>
    <mergeCell ref="A5:C5"/>
    <mergeCell ref="A6:C6"/>
    <mergeCell ref="A7:C7"/>
    <mergeCell ref="J3:K3"/>
    <mergeCell ref="A3:C3"/>
    <mergeCell ref="D3:H3"/>
    <mergeCell ref="D7:K7"/>
    <mergeCell ref="G5:H5"/>
    <mergeCell ref="I5:K5"/>
    <mergeCell ref="D5:F5"/>
    <mergeCell ref="G6:H6"/>
    <mergeCell ref="D6:F6"/>
    <mergeCell ref="I6: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Defect Summary</vt:lpstr>
      <vt:lpstr>Test Scenario Summary</vt:lpstr>
      <vt:lpstr>TS001</vt:lpstr>
      <vt:lpstr>Test Case Design &amp; Test Results</vt:lpstr>
      <vt:lpstr>Requirements Tracability</vt:lpstr>
      <vt:lpstr>Test 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chanrungrueang jantavara</cp:lastModifiedBy>
  <dcterms:created xsi:type="dcterms:W3CDTF">2017-08-13T15:39:46Z</dcterms:created>
  <dcterms:modified xsi:type="dcterms:W3CDTF">2022-08-09T14:21:18Z</dcterms:modified>
</cp:coreProperties>
</file>