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2"/>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row r="41">
      <c r="A41" t="inlineStr">
        <is>
          <t>J0VX6D</t>
        </is>
      </c>
      <c r="B41" t="inlineStr">
        <is>
          <t>Cuchilla de limpieza Ricoh</t>
        </is>
      </c>
      <c r="C41" t="inlineStr">
        <is>
          <t>Aficio 220 270 1022 1027 1032 2022 2027 2032 3025 3030 3350, MP2510 MP2550, MP2553 MP2851 MP2852 MP3010 MP3053 MP3350 MP3351 MP3352 MP3353</t>
        </is>
      </c>
      <c r="D41" t="n">
        <v>0</v>
      </c>
      <c r="E41" t="n">
        <v>100000</v>
      </c>
      <c r="F41" t="n">
        <v>1</v>
      </c>
      <c r="G41" t="n">
        <v>0</v>
      </c>
      <c r="H41">
        <f>(E41-D41)*G41</f>
        <v/>
      </c>
      <c r="I41">
        <f>D41*F41</f>
        <v/>
      </c>
      <c r="J41" t="n">
        <v>0</v>
      </c>
    </row>
    <row r="42">
      <c r="A42" t="inlineStr">
        <is>
          <t>16ZHA7</t>
        </is>
      </c>
      <c r="B42" t="inlineStr">
        <is>
          <t>Cuchilla de limpieza Ricoh</t>
        </is>
      </c>
      <c r="C42" t="inlineStr">
        <is>
          <t>Aficio  220 270 1015 1018 1113 2015 2016 2018 2020 MP1500 MP1600 MP1900 MP2000 MP2001 MP2500 MP2501</t>
        </is>
      </c>
      <c r="D42" t="n">
        <v>0</v>
      </c>
      <c r="E42" t="n">
        <v>100000</v>
      </c>
      <c r="F42" t="n">
        <v>1</v>
      </c>
      <c r="G42" t="n">
        <v>0</v>
      </c>
      <c r="H42">
        <f>(E42-D42)*G42</f>
        <v/>
      </c>
      <c r="I42">
        <f>D42*F42</f>
        <v/>
      </c>
      <c r="J42" t="n">
        <v>0</v>
      </c>
    </row>
    <row r="43">
      <c r="A43" t="inlineStr">
        <is>
          <t>XKXDN3</t>
        </is>
      </c>
      <c r="B43" t="inlineStr">
        <is>
          <t>Cartucho Damper Epson</t>
        </is>
      </c>
      <c r="C43" t="inlineStr">
        <is>
          <t>L1110 L1210 L1250 L3100 L3101 L3110 L3150 L3151 L3160 L3210 L3250 L4150 L4160 L4167 L4260 L5190 L5290 L5590 L6160 L6161 L6170 L6171 L6190 L6191 L6290 ET3750 ET4750</t>
        </is>
      </c>
      <c r="D43" t="n">
        <v>25000</v>
      </c>
      <c r="E43" t="n">
        <v>75000</v>
      </c>
      <c r="F43" t="n">
        <v>20</v>
      </c>
      <c r="G43" t="n">
        <v>30</v>
      </c>
      <c r="H43">
        <f>(E43-D43)*G43</f>
        <v/>
      </c>
      <c r="I43">
        <f>D43*F43</f>
        <v/>
      </c>
      <c r="J43" t="n">
        <v>500000</v>
      </c>
    </row>
    <row r="44">
      <c r="A44" t="inlineStr">
        <is>
          <t>JH55X7</t>
        </is>
      </c>
      <c r="B44" t="inlineStr">
        <is>
          <t>Estación o plancha para soldar y desoldar LED TV</t>
        </is>
      </c>
      <c r="D44" t="n">
        <v>0</v>
      </c>
      <c r="E44" t="n">
        <v>120000</v>
      </c>
      <c r="F44" t="n">
        <v>3</v>
      </c>
      <c r="G44" t="n">
        <v>4</v>
      </c>
      <c r="H44">
        <f>(E44-D44)*G44</f>
        <v/>
      </c>
      <c r="I44">
        <f>D44*F44</f>
        <v/>
      </c>
      <c r="J44" t="n">
        <v>0</v>
      </c>
    </row>
    <row r="45">
      <c r="A45" t="inlineStr">
        <is>
          <t>STLS4V</t>
        </is>
      </c>
      <c r="B45" t="inlineStr">
        <is>
          <t>Extractor de abolladuras</t>
        </is>
      </c>
      <c r="D45" t="n">
        <v>22000</v>
      </c>
      <c r="E45" t="n">
        <v>75000</v>
      </c>
      <c r="F45" t="n">
        <v>1</v>
      </c>
      <c r="G45" t="n">
        <v>22</v>
      </c>
      <c r="H45">
        <f>(E45-D45)*G45</f>
        <v/>
      </c>
      <c r="I45">
        <f>D45*F45</f>
        <v/>
      </c>
      <c r="J45" t="n">
        <v>22000</v>
      </c>
    </row>
    <row r="46">
      <c r="A46" t="inlineStr">
        <is>
          <t>60OWJY</t>
        </is>
      </c>
      <c r="B46" t="inlineStr">
        <is>
          <t>Engranaje de cinta Epson</t>
        </is>
      </c>
      <c r="C46" t="inlineStr">
        <is>
          <t>TM U220</t>
        </is>
      </c>
      <c r="D46" t="n">
        <v>0</v>
      </c>
      <c r="E46" t="n">
        <v>100000</v>
      </c>
      <c r="F46" t="n">
        <v>1</v>
      </c>
      <c r="G46" t="n">
        <v>1</v>
      </c>
      <c r="H46">
        <f>(E46-D46)*G46</f>
        <v/>
      </c>
      <c r="I46">
        <f>D46*F46</f>
        <v/>
      </c>
      <c r="J46" t="n">
        <v>0</v>
      </c>
    </row>
    <row r="47">
      <c r="A47" t="inlineStr">
        <is>
          <t>7Y9H5R</t>
        </is>
      </c>
      <c r="B47" t="inlineStr">
        <is>
          <t>Kit de engranaje de alimentación de papel Epson</t>
        </is>
      </c>
      <c r="C47" t="inlineStr">
        <is>
          <t>TM U220</t>
        </is>
      </c>
      <c r="D47" t="n">
        <v>0</v>
      </c>
      <c r="E47" t="n">
        <v>100000</v>
      </c>
      <c r="F47" t="n">
        <v>5</v>
      </c>
      <c r="G47" t="n">
        <v>1</v>
      </c>
      <c r="H47">
        <f>(E47-D47)*G47</f>
        <v/>
      </c>
      <c r="I47">
        <f>D47*F47</f>
        <v/>
      </c>
      <c r="J47" t="n">
        <v>0</v>
      </c>
    </row>
    <row r="48">
      <c r="A48" t="inlineStr">
        <is>
          <t>WMC70K</t>
        </is>
      </c>
      <c r="B48" t="inlineStr">
        <is>
          <t>Kit de engranajes Premium 411018 RICOH</t>
        </is>
      </c>
      <c r="C48" t="inlineStr">
        <is>
          <t>Aficio 1022 1027 1032 2022 2027 2032 3030 3025 3350 3351 2550 2510 2851 2852 Savin 7025</t>
        </is>
      </c>
      <c r="D48" t="n">
        <v>0</v>
      </c>
      <c r="E48" t="n">
        <v>80000</v>
      </c>
      <c r="F48" t="n">
        <v>8</v>
      </c>
      <c r="G48" t="n">
        <v>0</v>
      </c>
      <c r="H48">
        <f>(E48-D48)*G48</f>
        <v/>
      </c>
      <c r="I48">
        <f>D48*F48</f>
        <v/>
      </c>
      <c r="J48" t="n">
        <v>0</v>
      </c>
    </row>
    <row r="49">
      <c r="A49" t="inlineStr">
        <is>
          <t>XDR4AZ</t>
        </is>
      </c>
      <c r="B49" t="inlineStr">
        <is>
          <t>Kit de engranajes para unidad de revelado RICOH</t>
        </is>
      </c>
      <c r="C49" t="inlineStr">
        <is>
          <t>Aficio 1515, MP161 MP171 MP175 MP201 MP301</t>
        </is>
      </c>
      <c r="D49" t="n">
        <v>0</v>
      </c>
      <c r="E49" t="n">
        <v>80000</v>
      </c>
      <c r="F49" t="n">
        <v>9</v>
      </c>
      <c r="G49" t="n">
        <v>0</v>
      </c>
      <c r="H49">
        <f>(E49-D49)*G49</f>
        <v/>
      </c>
      <c r="I49">
        <f>D49*F49</f>
        <v/>
      </c>
      <c r="J49" t="n">
        <v>0</v>
      </c>
    </row>
    <row r="50">
      <c r="A50" t="inlineStr">
        <is>
          <t>O0PI5Q</t>
        </is>
      </c>
      <c r="B50" t="inlineStr">
        <is>
          <t>Engranaje de cobre para cuchilla de Plotter HP</t>
        </is>
      </c>
      <c r="C50" t="inlineStr">
        <is>
          <t>T120 T125 T130 T210 T250 T230 T520 T525 T530 T630 T650 T730 T830</t>
        </is>
      </c>
      <c r="D50" t="n">
        <v>0</v>
      </c>
      <c r="E50" t="n">
        <v>250000</v>
      </c>
      <c r="F50" t="n">
        <v>7</v>
      </c>
      <c r="G50" t="n">
        <v>5</v>
      </c>
      <c r="H50">
        <f>(E50-D50)*G50</f>
        <v/>
      </c>
      <c r="I50">
        <f>D50*F50</f>
        <v/>
      </c>
      <c r="J50" t="n">
        <v>0</v>
      </c>
    </row>
    <row r="51">
      <c r="A51" t="inlineStr">
        <is>
          <t>IOLCNV</t>
        </is>
      </c>
      <c r="B51" t="inlineStr">
        <is>
          <t>Kit de engranaje de embrague para bandeja Epson</t>
        </is>
      </c>
      <c r="C51" t="inlineStr">
        <is>
          <t>L3100 L3101 L3110 L3115 L3116 L3150 L3151 L3156 L3158 L3160 L4150 L4160 L4165 L5190 L6178 L6198</t>
        </is>
      </c>
      <c r="D51" t="n">
        <v>0</v>
      </c>
      <c r="E51" t="n">
        <v>100000</v>
      </c>
      <c r="F51" t="n">
        <v>5</v>
      </c>
      <c r="G51" t="n">
        <v>4</v>
      </c>
      <c r="H51">
        <f>(E51-D51)*G51</f>
        <v/>
      </c>
      <c r="I51">
        <f>D51*F51</f>
        <v/>
      </c>
      <c r="J51" t="n">
        <v>0</v>
      </c>
    </row>
    <row r="52">
      <c r="A52" t="inlineStr">
        <is>
          <t>DMXXFA</t>
        </is>
      </c>
      <c r="B52" t="inlineStr">
        <is>
          <t>Engranaje de rodillo de fusor superior para Samsung</t>
        </is>
      </c>
      <c r="C52" t="inlineStr">
        <is>
          <t>SCX 3200 3205 4016 4116 4200 4216 4300 4316 4321 4521 SF560, ML 1610 1640 1710 1740 1860</t>
        </is>
      </c>
      <c r="D52" t="n">
        <v>0</v>
      </c>
      <c r="E52" t="n">
        <v>120000</v>
      </c>
      <c r="F52" t="n">
        <v>8</v>
      </c>
      <c r="G52" t="n">
        <v>0</v>
      </c>
      <c r="H52">
        <f>(E52-D52)*G52</f>
        <v/>
      </c>
      <c r="I52">
        <f>D52*F52</f>
        <v/>
      </c>
      <c r="J52"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2025-08-05T02:41:12Z</dcterms:created>
  <dcterms:modified xsi:type="dcterms:W3CDTF">2025-08-05T02:41:12Z</dcterms:modified>
</cp:coreProperties>
</file>