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9</v>
      </c>
      <c r="G5" t="n">
        <v>25</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 HP</t>
        </is>
      </c>
      <c r="C14" t="inlineStr">
        <is>
          <t>103A 103W 131A 133PN 108A 108W, MFP 136A 136NW 138P 138PN 138PNW</t>
        </is>
      </c>
      <c r="D14" t="n">
        <v>0</v>
      </c>
      <c r="E14" t="n">
        <v>70000</v>
      </c>
      <c r="F14" t="n">
        <v>7</v>
      </c>
      <c r="G14" t="n">
        <v>2</v>
      </c>
      <c r="H14">
        <f>(E14-D14)*G14</f>
        <v/>
      </c>
      <c r="I14">
        <f>D14*F14</f>
        <v/>
      </c>
      <c r="J14" t="n">
        <v>0</v>
      </c>
    </row>
    <row r="15">
      <c r="A15" t="inlineStr">
        <is>
          <t>93J10R</t>
        </is>
      </c>
      <c r="B15" t="inlineStr">
        <is>
          <t>Cilindro de imagen RICOH</t>
        </is>
      </c>
      <c r="C15" t="inlineStr">
        <is>
          <t>Aficio 1013 1515 MP201 MP301</t>
        </is>
      </c>
      <c r="D15" t="n">
        <v>0</v>
      </c>
      <c r="E15" t="n">
        <v>150000</v>
      </c>
      <c r="F15" t="n">
        <v>1</v>
      </c>
      <c r="G15" t="n">
        <v>0</v>
      </c>
      <c r="H15">
        <f>(E15-D15)*G15</f>
        <v/>
      </c>
      <c r="I15">
        <f>D15*F15</f>
        <v/>
      </c>
      <c r="J15" t="n">
        <v>0</v>
      </c>
    </row>
    <row r="16">
      <c r="A16" t="inlineStr">
        <is>
          <t>005TPO</t>
        </is>
      </c>
      <c r="B16" t="inlineStr">
        <is>
          <t>Cilindro de imagen Brother</t>
        </is>
      </c>
      <c r="C16" t="inlineStr">
        <is>
          <t>HL 5240 5250 5270 5280 5340 5350 5380, DCP 8060 8065 8080 8085 8460 8660, MFC 8480 8670 8860 8870 8890</t>
        </is>
      </c>
      <c r="D16" t="n">
        <v>40000</v>
      </c>
      <c r="E16" t="n">
        <v>80000</v>
      </c>
      <c r="F16" t="n">
        <v>0</v>
      </c>
      <c r="G16" t="n">
        <v>0</v>
      </c>
      <c r="H16">
        <f>(E16-D16)*G16</f>
        <v/>
      </c>
      <c r="I16">
        <f>D16*F16</f>
        <v/>
      </c>
      <c r="J16" t="n">
        <v>0</v>
      </c>
    </row>
    <row r="17">
      <c r="A17" t="inlineStr">
        <is>
          <t>OP871U</t>
        </is>
      </c>
      <c r="B17" t="inlineStr">
        <is>
          <t>Cabezal Epson</t>
        </is>
      </c>
      <c r="C17" t="inlineStr">
        <is>
          <t>TMU 220</t>
        </is>
      </c>
      <c r="D17" t="n">
        <v>100000</v>
      </c>
      <c r="E17" t="n">
        <v>300000</v>
      </c>
      <c r="F17" t="n">
        <v>1</v>
      </c>
      <c r="G17" t="n">
        <v>18</v>
      </c>
      <c r="H17">
        <f>(E17-D17)*G17</f>
        <v/>
      </c>
      <c r="I17">
        <f>D17*F17</f>
        <v/>
      </c>
      <c r="J17" t="n">
        <v>100000</v>
      </c>
    </row>
    <row r="18">
      <c r="A18" t="inlineStr">
        <is>
          <t>U2IK1P</t>
        </is>
      </c>
      <c r="B18" t="inlineStr">
        <is>
          <t>Cabezal Epson</t>
        </is>
      </c>
      <c r="C18" t="inlineStr">
        <is>
          <t>TM U950</t>
        </is>
      </c>
      <c r="D18" t="n">
        <v>0</v>
      </c>
      <c r="E18" t="n">
        <v>280000</v>
      </c>
      <c r="F18" t="n">
        <v>2</v>
      </c>
      <c r="G18" t="n">
        <v>6</v>
      </c>
      <c r="H18">
        <f>(E18-D18)*G18</f>
        <v/>
      </c>
      <c r="I18">
        <f>D18*F18</f>
        <v/>
      </c>
      <c r="J18" t="n">
        <v>0</v>
      </c>
    </row>
    <row r="19">
      <c r="A19" t="inlineStr">
        <is>
          <t>RFTFFD</t>
        </is>
      </c>
      <c r="B19" t="inlineStr">
        <is>
          <t>Cabezal Epson</t>
        </is>
      </c>
      <c r="C19" t="inlineStr">
        <is>
          <t>DFX 8000 8500</t>
        </is>
      </c>
      <c r="D19" t="n">
        <v>0</v>
      </c>
      <c r="E19" t="n">
        <v>1200000</v>
      </c>
      <c r="F19" t="n">
        <v>1</v>
      </c>
      <c r="G19" t="n">
        <v>0</v>
      </c>
      <c r="H19">
        <f>(E19-D19)*G19</f>
        <v/>
      </c>
      <c r="I19">
        <f>D19*F19</f>
        <v/>
      </c>
      <c r="J19" t="n">
        <v>0</v>
      </c>
    </row>
    <row r="20">
      <c r="A20" t="inlineStr">
        <is>
          <t>JXVR93</t>
        </is>
      </c>
      <c r="B20" t="inlineStr">
        <is>
          <t>Caja de Mantenimiento Epson T6712</t>
        </is>
      </c>
      <c r="C20" t="inlineStr">
        <is>
          <t>WF 6090 6091 6093 6590 6593 8010 8090 8093 8510 8590 8591 8593 R8590</t>
        </is>
      </c>
      <c r="D20" t="n">
        <v>0</v>
      </c>
      <c r="E20" t="n">
        <v>300000</v>
      </c>
      <c r="F20" t="n">
        <v>1</v>
      </c>
      <c r="G20" t="n">
        <v>5</v>
      </c>
      <c r="H20">
        <f>(E20-D20)*G20</f>
        <v/>
      </c>
      <c r="I20">
        <f>D20*F20</f>
        <v/>
      </c>
      <c r="J20" t="n">
        <v>0</v>
      </c>
    </row>
    <row r="21">
      <c r="A21" t="inlineStr">
        <is>
          <t>W2YVB8</t>
        </is>
      </c>
      <c r="B21" t="inlineStr">
        <is>
          <t>Caja de Mantenimiento Epson T6714</t>
        </is>
      </c>
      <c r="C21" t="inlineStr">
        <is>
          <t>WF C814 C860 C869 C878 C879 C8190 C8610 C8690</t>
        </is>
      </c>
      <c r="D21" t="n">
        <v>0</v>
      </c>
      <c r="E21" t="n">
        <v>300000</v>
      </c>
      <c r="F21" t="n">
        <v>3</v>
      </c>
      <c r="G21" t="n">
        <v>2</v>
      </c>
      <c r="H21">
        <f>(E21-D21)*G21</f>
        <v/>
      </c>
      <c r="I21">
        <f>D21*F21</f>
        <v/>
      </c>
      <c r="J21" t="n">
        <v>0</v>
      </c>
    </row>
    <row r="22">
      <c r="A22" t="inlineStr">
        <is>
          <t>1OHXOK</t>
        </is>
      </c>
      <c r="B22" t="inlineStr">
        <is>
          <t>Cinta Flex Epson</t>
        </is>
      </c>
      <c r="C22" t="inlineStr">
        <is>
          <t>TM U220</t>
        </is>
      </c>
      <c r="D22" t="n">
        <v>0</v>
      </c>
      <c r="E22" t="n">
        <v>50000</v>
      </c>
      <c r="F22" t="n">
        <v>0</v>
      </c>
      <c r="G22" t="n">
        <v>15</v>
      </c>
      <c r="H22">
        <f>(E22-D22)*G22</f>
        <v/>
      </c>
      <c r="I22">
        <f>D22*F22</f>
        <v/>
      </c>
      <c r="J22" t="n">
        <v>0</v>
      </c>
    </row>
    <row r="23">
      <c r="A23" t="inlineStr">
        <is>
          <t>YJZTXE</t>
        </is>
      </c>
      <c r="B23" t="inlineStr">
        <is>
          <t>Cinta Flex Epson</t>
        </is>
      </c>
      <c r="C23" t="inlineStr">
        <is>
          <t>LX 300+</t>
        </is>
      </c>
      <c r="D23" t="n">
        <v>0</v>
      </c>
      <c r="E23" t="n">
        <v>70000</v>
      </c>
      <c r="F23" t="n">
        <v>5</v>
      </c>
      <c r="G23" t="n">
        <v>0</v>
      </c>
      <c r="H23">
        <f>(E23-D23)*G23</f>
        <v/>
      </c>
      <c r="I23">
        <f>D23*F23</f>
        <v/>
      </c>
      <c r="J23" t="n">
        <v>0</v>
      </c>
    </row>
    <row r="24">
      <c r="A24" t="inlineStr">
        <is>
          <t>VB3KB3</t>
        </is>
      </c>
      <c r="B24" t="inlineStr">
        <is>
          <t>Cinta Flex Scanner Samsung</t>
        </is>
      </c>
      <c r="C24" t="inlineStr">
        <is>
          <t>CLX3300 CLX3305 M2070 M2876 M3370 M3375 M3870 M3875 M4070 M4075 SCX3400 SCX3405 SCX4833 SCX4835</t>
        </is>
      </c>
      <c r="D24" t="n">
        <v>0</v>
      </c>
      <c r="E24" t="n">
        <v>100000</v>
      </c>
      <c r="F24" t="n">
        <v>3</v>
      </c>
      <c r="G24" t="n">
        <v>0</v>
      </c>
      <c r="H24">
        <f>(E24-D24)*G24</f>
        <v/>
      </c>
      <c r="I24">
        <f>D24*F24</f>
        <v/>
      </c>
      <c r="J24" t="n">
        <v>0</v>
      </c>
    </row>
    <row r="25">
      <c r="A25" t="inlineStr">
        <is>
          <t>46SS1B</t>
        </is>
      </c>
      <c r="B25" t="inlineStr">
        <is>
          <t>Cinta Flex de sensor y cabezal Epson</t>
        </is>
      </c>
      <c r="C25" t="inlineStr">
        <is>
          <t>L1110 L1118 L1119 L1210 L1250  L3100 L3101 L3106 L3108 L3109 L3110 L3115 L3116 L3117 L3118 L3119 L3150 L3151 L3153 L3156 L3158 L3160 L3161 L3163 L3166  L3167 L3168 L3169 L3210 L3216 L3250 L3256 L5190 L5290</t>
        </is>
      </c>
      <c r="D25" t="n">
        <v>0</v>
      </c>
      <c r="E25" t="n">
        <v>150000</v>
      </c>
      <c r="F25" t="n">
        <v>0</v>
      </c>
      <c r="G25" t="n">
        <v>8</v>
      </c>
      <c r="H25">
        <f>(E25-D25)*G25</f>
        <v/>
      </c>
      <c r="I25">
        <f>D25*F25</f>
        <v/>
      </c>
      <c r="J25" t="n">
        <v>0</v>
      </c>
    </row>
    <row r="26">
      <c r="A26" t="inlineStr">
        <is>
          <t>AOF3JC</t>
        </is>
      </c>
      <c r="B26" t="inlineStr">
        <is>
          <t>Cinta Flex de cabezal para Epson</t>
        </is>
      </c>
      <c r="C26" t="inlineStr">
        <is>
          <t>R260 R360 R380 R390 RX580 RX590 R1390 R1400 R1410 R1430 1500w L1800 R1800 R1900 R2000 R2400 R2880</t>
        </is>
      </c>
      <c r="D26" t="n">
        <v>0</v>
      </c>
      <c r="E26" t="n">
        <v>100000</v>
      </c>
      <c r="F26" t="n">
        <v>4</v>
      </c>
      <c r="G26" t="n">
        <v>0</v>
      </c>
      <c r="H26">
        <f>(E26-D26)*G26</f>
        <v/>
      </c>
      <c r="I26">
        <f>D26*F26</f>
        <v/>
      </c>
      <c r="J26" t="n">
        <v>0</v>
      </c>
    </row>
    <row r="27">
      <c r="A27" t="inlineStr">
        <is>
          <t>XHNJ3H</t>
        </is>
      </c>
      <c r="B27" t="inlineStr">
        <is>
          <t>Chip Epson</t>
        </is>
      </c>
      <c r="C27" t="inlineStr">
        <is>
          <t>C9344</t>
        </is>
      </c>
      <c r="D27" t="n">
        <v>0</v>
      </c>
      <c r="E27" t="n">
        <v>100000</v>
      </c>
      <c r="F27" t="n">
        <v>30</v>
      </c>
      <c r="G27" t="n">
        <v>1</v>
      </c>
      <c r="H27">
        <f>(E27-D27)*G27</f>
        <v/>
      </c>
      <c r="I27">
        <f>D27*F27</f>
        <v/>
      </c>
      <c r="J27" t="n">
        <v>0</v>
      </c>
    </row>
    <row r="28">
      <c r="A28" t="inlineStr">
        <is>
          <t>AOQWST</t>
        </is>
      </c>
      <c r="B28" t="inlineStr">
        <is>
          <t>Chip Epson</t>
        </is>
      </c>
      <c r="C28" t="inlineStr">
        <is>
          <t>T04D1</t>
        </is>
      </c>
      <c r="D28" t="n">
        <v>0</v>
      </c>
      <c r="E28" t="n">
        <v>100000</v>
      </c>
      <c r="F28" t="n">
        <v>28</v>
      </c>
      <c r="G28" t="n">
        <v>2</v>
      </c>
      <c r="H28">
        <f>(E28-D28)*G28</f>
        <v/>
      </c>
      <c r="I28">
        <f>D28*F28</f>
        <v/>
      </c>
      <c r="J28" t="n">
        <v>0</v>
      </c>
    </row>
    <row r="29">
      <c r="A29" t="inlineStr">
        <is>
          <t>002SMV</t>
        </is>
      </c>
      <c r="B29" t="inlineStr">
        <is>
          <t>Chip Epson</t>
        </is>
      </c>
      <c r="C29" t="inlineStr">
        <is>
          <t>T6712</t>
        </is>
      </c>
      <c r="D29" t="n">
        <v>0</v>
      </c>
      <c r="E29" t="n">
        <v>100000</v>
      </c>
      <c r="F29" t="n">
        <v>10</v>
      </c>
      <c r="G29" t="n">
        <v>0</v>
      </c>
      <c r="H29">
        <f>(E29-D29)*G29</f>
        <v/>
      </c>
      <c r="I29">
        <f>D29*F29</f>
        <v/>
      </c>
      <c r="J29" t="n">
        <v>0</v>
      </c>
    </row>
    <row r="30">
      <c r="A30" t="inlineStr">
        <is>
          <t>ZL4VQJ</t>
        </is>
      </c>
      <c r="B30" t="inlineStr">
        <is>
          <t>Chip Epson</t>
        </is>
      </c>
      <c r="C30" t="inlineStr">
        <is>
          <t>F170</t>
        </is>
      </c>
      <c r="D30" t="n">
        <v>0</v>
      </c>
      <c r="E30" t="n">
        <v>100000</v>
      </c>
      <c r="F30" t="n">
        <v>18</v>
      </c>
      <c r="G30" t="n">
        <v>0</v>
      </c>
      <c r="H30">
        <f>(E30-D30)*G30</f>
        <v/>
      </c>
      <c r="I30">
        <f>D30*F30</f>
        <v/>
      </c>
      <c r="J30" t="n">
        <v>0</v>
      </c>
    </row>
    <row r="31">
      <c r="A31" t="inlineStr">
        <is>
          <t>HGP1Q2</t>
        </is>
      </c>
      <c r="B31" t="inlineStr">
        <is>
          <t>Chip Epson</t>
        </is>
      </c>
      <c r="C31" t="inlineStr">
        <is>
          <t>C9345</t>
        </is>
      </c>
      <c r="D31" t="n">
        <v>0</v>
      </c>
      <c r="E31" t="n">
        <v>100000</v>
      </c>
      <c r="F31" t="n">
        <v>20</v>
      </c>
      <c r="G31" t="n">
        <v>0</v>
      </c>
      <c r="H31">
        <f>(E31-D31)*G31</f>
        <v/>
      </c>
      <c r="I31">
        <f>D31*F31</f>
        <v/>
      </c>
      <c r="J31" t="n">
        <v>0</v>
      </c>
    </row>
    <row r="32">
      <c r="A32" t="inlineStr">
        <is>
          <t>LJNL6J</t>
        </is>
      </c>
      <c r="B32" t="inlineStr">
        <is>
          <t>Drum DL-410 para Tambor de Unidad de imagen Pantum</t>
        </is>
      </c>
      <c r="C32" t="inlineStr">
        <is>
          <t>P3010DW P3300DN P3300DW M6700DW M6800FDW M7100DN M7200FDW M7300FDW M7300FDN</t>
        </is>
      </c>
      <c r="D32" t="n">
        <v>0</v>
      </c>
      <c r="E32" t="n">
        <v>100000</v>
      </c>
      <c r="F32" t="n">
        <v>9</v>
      </c>
      <c r="G32" t="n">
        <v>0</v>
      </c>
      <c r="H32">
        <f>(E32-D32)*G32</f>
        <v/>
      </c>
      <c r="I32">
        <f>D32*F32</f>
        <v/>
      </c>
      <c r="J32" t="n">
        <v>0</v>
      </c>
    </row>
    <row r="33">
      <c r="A33" t="inlineStr">
        <is>
          <t>UAYYDQ</t>
        </is>
      </c>
      <c r="B33" t="inlineStr">
        <is>
          <t>DMD para proyector 8060-6039B</t>
        </is>
      </c>
      <c r="C33" t="inlineStr">
        <is>
          <t>Benq MP515 MP515ST NEC NP115 OPTOMA ES526</t>
        </is>
      </c>
      <c r="D33" t="n">
        <v>200000</v>
      </c>
      <c r="E33" t="n">
        <v>400000</v>
      </c>
      <c r="F33" t="n">
        <v>1</v>
      </c>
      <c r="G33" t="n">
        <v>1</v>
      </c>
      <c r="H33">
        <f>(E33-D33)*G33</f>
        <v/>
      </c>
      <c r="I33">
        <f>D33*F33</f>
        <v/>
      </c>
      <c r="J33" t="n">
        <v>200000</v>
      </c>
    </row>
    <row r="34">
      <c r="A34" t="inlineStr">
        <is>
          <t>CJVMIV</t>
        </is>
      </c>
      <c r="B34" t="inlineStr">
        <is>
          <t>Correa de transporte Epson</t>
        </is>
      </c>
      <c r="C34" t="inlineStr">
        <is>
          <t>TM U950</t>
        </is>
      </c>
      <c r="D34" t="n">
        <v>0</v>
      </c>
      <c r="E34" t="n">
        <v>100000</v>
      </c>
      <c r="F34" t="n">
        <v>7</v>
      </c>
      <c r="G34" t="n">
        <v>3</v>
      </c>
      <c r="H34">
        <f>(E34-D34)*G34</f>
        <v/>
      </c>
      <c r="I34">
        <f>D34*F34</f>
        <v/>
      </c>
      <c r="J34" t="n">
        <v>0</v>
      </c>
    </row>
    <row r="35">
      <c r="A35" t="inlineStr">
        <is>
          <t>Y6I8Q7</t>
        </is>
      </c>
      <c r="B35" t="inlineStr">
        <is>
          <t>Correa de plotter  HP DesignJet</t>
        </is>
      </c>
      <c r="C35" t="inlineStr">
        <is>
          <t>500 510 800 815 de 24"</t>
        </is>
      </c>
      <c r="D35" t="n">
        <v>0</v>
      </c>
      <c r="E35" t="n">
        <v>350000</v>
      </c>
      <c r="F35" t="n">
        <v>3</v>
      </c>
      <c r="G35" t="n">
        <v>0</v>
      </c>
      <c r="H35">
        <f>(E35-D35)*G35</f>
        <v/>
      </c>
      <c r="I35">
        <f>D35*F35</f>
        <v/>
      </c>
      <c r="J35" t="n">
        <v>0</v>
      </c>
    </row>
    <row r="36">
      <c r="A36" t="inlineStr">
        <is>
          <t>O3F6AE</t>
        </is>
      </c>
      <c r="B36" t="inlineStr">
        <is>
          <t>Correa de plotter HP DesignJet</t>
        </is>
      </c>
      <c r="C36" t="inlineStr">
        <is>
          <t>500 510 800 815 de 42"</t>
        </is>
      </c>
      <c r="D36" t="n">
        <v>0</v>
      </c>
      <c r="E36" t="n">
        <v>350000</v>
      </c>
      <c r="F36" t="n">
        <v>2</v>
      </c>
      <c r="G36" t="n">
        <v>0</v>
      </c>
      <c r="H36">
        <f>(E36-D36)*G36</f>
        <v/>
      </c>
      <c r="I36">
        <f>D36*F36</f>
        <v/>
      </c>
      <c r="J36" t="n">
        <v>0</v>
      </c>
    </row>
    <row r="37">
      <c r="A37" t="inlineStr">
        <is>
          <t>USC2X3</t>
        </is>
      </c>
      <c r="B37" t="inlineStr">
        <is>
          <t>Cuchillo de limpieza Ricoh</t>
        </is>
      </c>
      <c r="C37" t="inlineStr">
        <is>
          <t>Aficio 120 171 1013 1515 MP161 MP201 MP301</t>
        </is>
      </c>
      <c r="D37" t="n">
        <v>0</v>
      </c>
      <c r="E37" t="n">
        <v>100000</v>
      </c>
      <c r="F37" t="n">
        <v>1</v>
      </c>
      <c r="G37" t="n">
        <v>0</v>
      </c>
      <c r="H37">
        <f>(E37-D37)*G37</f>
        <v/>
      </c>
      <c r="I37">
        <f>D37*F37</f>
        <v/>
      </c>
      <c r="J37" t="n">
        <v>0</v>
      </c>
    </row>
    <row r="38">
      <c r="A38" t="inlineStr">
        <is>
          <t>9I7AQO</t>
        </is>
      </c>
      <c r="B38" t="inlineStr">
        <is>
          <t>Cuchilla de limpieza Canon</t>
        </is>
      </c>
      <c r="C38" t="inlineStr">
        <is>
          <t>IR 1018 1019 1022 1023 1024 1025 1435</t>
        </is>
      </c>
      <c r="D38" t="n">
        <v>0</v>
      </c>
      <c r="E38" t="n">
        <v>100000</v>
      </c>
      <c r="F38" t="n">
        <v>1</v>
      </c>
      <c r="G38" t="n">
        <v>0</v>
      </c>
      <c r="H38">
        <f>(E38-D38)*G38</f>
        <v/>
      </c>
      <c r="I38">
        <f>D38*F38</f>
        <v/>
      </c>
      <c r="J38" t="n">
        <v>0</v>
      </c>
    </row>
    <row r="39">
      <c r="A39" t="inlineStr">
        <is>
          <t>HFTRE4</t>
        </is>
      </c>
      <c r="B39" t="inlineStr">
        <is>
          <t>Cuchilla de limpieza</t>
        </is>
      </c>
      <c r="C39" t="inlineStr">
        <is>
          <t>TS3525</t>
        </is>
      </c>
      <c r="D39" t="n">
        <v>0</v>
      </c>
      <c r="E39" t="n">
        <v>100000</v>
      </c>
      <c r="F39" t="n">
        <v>1</v>
      </c>
      <c r="G39" t="n">
        <v>0</v>
      </c>
      <c r="H39">
        <f>(E39-D39)*G39</f>
        <v/>
      </c>
      <c r="I39">
        <f>D39*F39</f>
        <v/>
      </c>
      <c r="J39" t="n">
        <v>0</v>
      </c>
    </row>
    <row r="40">
      <c r="A40" t="n">
        <v>889781</v>
      </c>
      <c r="B40" t="inlineStr">
        <is>
          <t>Cuchilla de limpieza</t>
        </is>
      </c>
      <c r="C40" t="inlineStr">
        <is>
          <t>Kyocera KM 1500 1815 1820, FS 1000 1010 1018 1020 1050</t>
        </is>
      </c>
      <c r="D40" t="n">
        <v>0</v>
      </c>
      <c r="E40" t="n">
        <v>100000</v>
      </c>
      <c r="F40" t="n">
        <v>1</v>
      </c>
      <c r="G40" t="n">
        <v>0</v>
      </c>
      <c r="H40">
        <f>(E40-D40)*G40</f>
        <v/>
      </c>
      <c r="I40">
        <f>D40*F40</f>
        <v/>
      </c>
      <c r="J4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2025-08-03T01:11:51Z</dcterms:created>
  <dcterms:modified xsi:type="dcterms:W3CDTF">2025-08-03T01:11:51Z</dcterms:modified>
</cp:coreProperties>
</file>