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320" windowHeight="169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B21" i="1"/>
  <c r="B10" i="1"/>
  <c r="B11" i="1"/>
</calcChain>
</file>

<file path=xl/sharedStrings.xml><?xml version="1.0" encoding="utf-8"?>
<sst xmlns="http://schemas.openxmlformats.org/spreadsheetml/2006/main" count="6" uniqueCount="4">
  <si>
    <t>dx</t>
  </si>
  <si>
    <t>SD</t>
  </si>
  <si>
    <t>error</t>
  </si>
  <si>
    <t>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</si>
</sst>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Log-Log Plot of Total Pressure Loss VS. dx: </a:t>
            </a:r>
          </a:p>
          <a:p>
            <a:pPr>
              <a:defRPr/>
            </a:pPr>
            <a:r>
              <a:rPr lang="en-US"/>
              <a:t>Scalar Dissipation Scheme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Sheet1!$B$6:$B$11</c:f>
              <c:numCache>
                <c:formatCode>General</c:formatCode>
                <c:ptCount val="6"/>
                <c:pt idx="0">
                  <c:v>0.1</c:v>
                </c:pt>
                <c:pt idx="1">
                  <c:v>0.05</c:v>
                </c:pt>
                <c:pt idx="2">
                  <c:v>0.025</c:v>
                </c:pt>
                <c:pt idx="3">
                  <c:v>0.0125</c:v>
                </c:pt>
                <c:pt idx="4">
                  <c:v>0.00625</c:v>
                </c:pt>
                <c:pt idx="5">
                  <c:v>0.003125</c:v>
                </c:pt>
              </c:numCache>
            </c:numRef>
          </c:xVal>
          <c:yVal>
            <c:numRef>
              <c:f>Sheet1!$C$6:$C$11</c:f>
              <c:numCache>
                <c:formatCode>General</c:formatCode>
                <c:ptCount val="6"/>
                <c:pt idx="0">
                  <c:v>0.152582315021175</c:v>
                </c:pt>
                <c:pt idx="1">
                  <c:v>0.0188474570941068</c:v>
                </c:pt>
                <c:pt idx="2">
                  <c:v>0.0295088507652603</c:v>
                </c:pt>
                <c:pt idx="3">
                  <c:v>0.0183105916884289</c:v>
                </c:pt>
                <c:pt idx="4">
                  <c:v>0.00976962949976735</c:v>
                </c:pt>
                <c:pt idx="5">
                  <c:v>0.00499086641066654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08020475341135"/>
                  <c:y val="0.0528433511028513"/>
                </c:manualLayout>
              </c:layout>
              <c:numFmt formatCode="General" sourceLinked="0"/>
            </c:trendlineLbl>
          </c:trendline>
          <c:xVal>
            <c:numRef>
              <c:f>Sheet1!$B$8:$B$11</c:f>
              <c:numCache>
                <c:formatCode>General</c:formatCode>
                <c:ptCount val="4"/>
                <c:pt idx="0">
                  <c:v>0.025</c:v>
                </c:pt>
                <c:pt idx="1">
                  <c:v>0.0125</c:v>
                </c:pt>
                <c:pt idx="2">
                  <c:v>0.00625</c:v>
                </c:pt>
                <c:pt idx="3">
                  <c:v>0.003125</c:v>
                </c:pt>
              </c:numCache>
            </c:numRef>
          </c:xVal>
          <c:yVal>
            <c:numRef>
              <c:f>Sheet1!$C$8:$C$11</c:f>
              <c:numCache>
                <c:formatCode>General</c:formatCode>
                <c:ptCount val="4"/>
                <c:pt idx="0">
                  <c:v>0.0295088507652603</c:v>
                </c:pt>
                <c:pt idx="1">
                  <c:v>0.0183105916884289</c:v>
                </c:pt>
                <c:pt idx="2">
                  <c:v>0.00976962949976735</c:v>
                </c:pt>
                <c:pt idx="3">
                  <c:v>0.00499086641066654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323000"/>
        <c:axId val="2028320120"/>
      </c:scatterChart>
      <c:valAx>
        <c:axId val="2028323000"/>
        <c:scaling>
          <c:logBase val="10.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log(dx)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8320120"/>
        <c:crossesAt val="0.0"/>
        <c:crossBetween val="midCat"/>
      </c:valAx>
      <c:valAx>
        <c:axId val="202832012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log(Total Pressure Loss)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8323000"/>
        <c:crossesAt val="0.0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Log-Log Plot of Total Pressure Loss VS. dx: </a:t>
            </a:r>
          </a:p>
          <a:p>
            <a:pPr>
              <a:defRPr/>
            </a:pPr>
            <a:r>
              <a:rPr lang="en-US"/>
              <a:t>Steger Warming Scheme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Sheet1!$B$17:$B$22</c:f>
              <c:numCache>
                <c:formatCode>General</c:formatCode>
                <c:ptCount val="6"/>
                <c:pt idx="0">
                  <c:v>0.1</c:v>
                </c:pt>
                <c:pt idx="1">
                  <c:v>0.05</c:v>
                </c:pt>
                <c:pt idx="2">
                  <c:v>0.025</c:v>
                </c:pt>
                <c:pt idx="3">
                  <c:v>0.0125</c:v>
                </c:pt>
                <c:pt idx="4">
                  <c:v>0.00625</c:v>
                </c:pt>
                <c:pt idx="5">
                  <c:v>0.003125</c:v>
                </c:pt>
              </c:numCache>
            </c:numRef>
          </c:xVal>
          <c:yVal>
            <c:numRef>
              <c:f>Sheet1!$C$17:$C$22</c:f>
              <c:numCache>
                <c:formatCode>General</c:formatCode>
                <c:ptCount val="6"/>
                <c:pt idx="0">
                  <c:v>0.0812028216547938</c:v>
                </c:pt>
                <c:pt idx="1">
                  <c:v>0.0505751717368125</c:v>
                </c:pt>
                <c:pt idx="2">
                  <c:v>0.0265249487900792</c:v>
                </c:pt>
                <c:pt idx="3">
                  <c:v>0.0133793446567601</c:v>
                </c:pt>
                <c:pt idx="4">
                  <c:v>0.00669625150110575</c:v>
                </c:pt>
                <c:pt idx="5">
                  <c:v>0.00334720739574232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95086381300304"/>
                  <c:y val="0.123687319983878"/>
                </c:manualLayout>
              </c:layout>
              <c:numFmt formatCode="General" sourceLinked="0"/>
            </c:trendlineLbl>
          </c:trendline>
          <c:xVal>
            <c:numRef>
              <c:f>Sheet1!$B$18:$B$22</c:f>
              <c:numCache>
                <c:formatCode>General</c:formatCode>
                <c:ptCount val="5"/>
                <c:pt idx="0">
                  <c:v>0.05</c:v>
                </c:pt>
                <c:pt idx="1">
                  <c:v>0.025</c:v>
                </c:pt>
                <c:pt idx="2">
                  <c:v>0.0125</c:v>
                </c:pt>
                <c:pt idx="3">
                  <c:v>0.00625</c:v>
                </c:pt>
                <c:pt idx="4">
                  <c:v>0.003125</c:v>
                </c:pt>
              </c:numCache>
            </c:numRef>
          </c:xVal>
          <c:yVal>
            <c:numRef>
              <c:f>Sheet1!$C$18:$C$22</c:f>
              <c:numCache>
                <c:formatCode>General</c:formatCode>
                <c:ptCount val="5"/>
                <c:pt idx="0">
                  <c:v>0.0505751717368125</c:v>
                </c:pt>
                <c:pt idx="1">
                  <c:v>0.0265249487900792</c:v>
                </c:pt>
                <c:pt idx="2">
                  <c:v>0.0133793446567601</c:v>
                </c:pt>
                <c:pt idx="3">
                  <c:v>0.00669625150110575</c:v>
                </c:pt>
                <c:pt idx="4">
                  <c:v>0.00334720739574232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62984"/>
        <c:axId val="2134907848"/>
      </c:scatterChart>
      <c:valAx>
        <c:axId val="2135162984"/>
        <c:scaling>
          <c:logBase val="10.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log(dx)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4907848"/>
        <c:crossesAt val="0.0"/>
        <c:crossBetween val="midCat"/>
      </c:valAx>
      <c:valAx>
        <c:axId val="213490784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log(Total Pressure Loss)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162984"/>
        <c:crossesAt val="0.0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2</xdr:row>
      <xdr:rowOff>44449</xdr:rowOff>
    </xdr:from>
    <xdr:to>
      <xdr:col>14</xdr:col>
      <xdr:colOff>431800</xdr:colOff>
      <xdr:row>28</xdr:row>
      <xdr:rowOff>174956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546100</xdr:colOff>
      <xdr:row>31</xdr:row>
      <xdr:rowOff>82550</xdr:rowOff>
    </xdr:from>
    <xdr:to>
      <xdr:col>9</xdr:col>
      <xdr:colOff>812800</xdr:colOff>
      <xdr:row>58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2"/>
  <sheetViews>
    <sheetView tabSelected="1" topLeftCell="A22" workbookViewId="0">
      <selection activeCell="O49" sqref="O49"/>
    </sheetView>
  </sheetViews>
  <sheetFormatPr baseColWidth="10" defaultRowHeight="15" x14ac:dyDescent="0"/>
  <sheetData>
    <row r="4" spans="1:3">
      <c r="B4" t="s">
        <v>1</v>
      </c>
    </row>
    <row r="5" spans="1:3">
      <c r="B5" t="s">
        <v>0</v>
      </c>
      <c r="C5" t="s">
        <v>2</v>
      </c>
    </row>
    <row r="6" spans="1:3">
      <c r="A6">
        <v>10</v>
      </c>
      <c r="B6">
        <v>0.1</v>
      </c>
      <c r="C6">
        <v>0.152582315021175</v>
      </c>
    </row>
    <row r="7" spans="1:3">
      <c r="A7">
        <v>20</v>
      </c>
      <c r="B7">
        <v>0.05</v>
      </c>
      <c r="C7">
        <v>1.88474570941068E-2</v>
      </c>
    </row>
    <row r="8" spans="1:3">
      <c r="A8">
        <v>40</v>
      </c>
      <c r="B8">
        <v>2.5000000000000001E-2</v>
      </c>
      <c r="C8">
        <v>2.9508850765260299E-2</v>
      </c>
    </row>
    <row r="9" spans="1:3">
      <c r="A9">
        <v>80</v>
      </c>
      <c r="B9">
        <v>1.2500000000000001E-2</v>
      </c>
      <c r="C9">
        <v>1.8310591688428898E-2</v>
      </c>
    </row>
    <row r="10" spans="1:3">
      <c r="A10">
        <v>160</v>
      </c>
      <c r="B10">
        <f>1/160</f>
        <v>6.2500000000000003E-3</v>
      </c>
      <c r="C10">
        <v>9.7696294997673492E-3</v>
      </c>
    </row>
    <row r="11" spans="1:3">
      <c r="A11">
        <v>320</v>
      </c>
      <c r="B11">
        <f>1/320</f>
        <v>3.1250000000000002E-3</v>
      </c>
      <c r="C11">
        <v>4.9908664106665399E-3</v>
      </c>
    </row>
    <row r="15" spans="1:3">
      <c r="B15" t="s">
        <v>3</v>
      </c>
    </row>
    <row r="16" spans="1:3">
      <c r="B16" t="s">
        <v>0</v>
      </c>
      <c r="C16" t="s">
        <v>2</v>
      </c>
    </row>
    <row r="17" spans="1:3">
      <c r="A17">
        <v>10</v>
      </c>
      <c r="B17">
        <v>0.1</v>
      </c>
      <c r="C17">
        <v>8.1202821654793797E-2</v>
      </c>
    </row>
    <row r="18" spans="1:3">
      <c r="A18">
        <v>20</v>
      </c>
      <c r="B18">
        <v>0.05</v>
      </c>
      <c r="C18">
        <v>5.0575171736812502E-2</v>
      </c>
    </row>
    <row r="19" spans="1:3">
      <c r="A19">
        <v>40</v>
      </c>
      <c r="B19">
        <v>2.5000000000000001E-2</v>
      </c>
      <c r="C19">
        <v>2.65249487900792E-2</v>
      </c>
    </row>
    <row r="20" spans="1:3">
      <c r="A20">
        <v>80</v>
      </c>
      <c r="B20">
        <v>1.2500000000000001E-2</v>
      </c>
      <c r="C20">
        <v>1.3379344656760101E-2</v>
      </c>
    </row>
    <row r="21" spans="1:3">
      <c r="A21">
        <v>160</v>
      </c>
      <c r="B21">
        <f>1/160</f>
        <v>6.2500000000000003E-3</v>
      </c>
      <c r="C21">
        <v>6.6962515011057501E-3</v>
      </c>
    </row>
    <row r="22" spans="1:3">
      <c r="A22">
        <v>320</v>
      </c>
      <c r="B22">
        <f>1/320</f>
        <v>3.1250000000000002E-3</v>
      </c>
      <c r="C22">
        <v>3.34720739574232E-3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yol</dc:creator>
  <cp:lastModifiedBy>just yol</cp:lastModifiedBy>
  <dcterms:created xsi:type="dcterms:W3CDTF">2013-04-12T07:11:24Z</dcterms:created>
  <dcterms:modified xsi:type="dcterms:W3CDTF">2013-04-15T02:41:54Z</dcterms:modified>
</cp:coreProperties>
</file>