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20115" windowHeight="7695"/>
  </bookViews>
  <sheets>
    <sheet name="chong001" sheetId="3" r:id="rId1"/>
    <sheet name="Transection" sheetId="4" r:id="rId2"/>
    <sheet name="match" sheetId="5" r:id="rId3"/>
  </sheets>
  <definedNames>
    <definedName name="_xlnm._FilterDatabase" localSheetId="1" hidden="1">Transection!$A$1:$G$1039</definedName>
  </definedNames>
  <calcPr calcId="144525"/>
</workbook>
</file>

<file path=xl/calcChain.xml><?xml version="1.0" encoding="utf-8"?>
<calcChain xmlns="http://schemas.openxmlformats.org/spreadsheetml/2006/main">
  <c r="J36" i="3" l="1"/>
  <c r="I36" i="3"/>
  <c r="F1047" i="5"/>
  <c r="H704" i="5"/>
  <c r="H705" i="5"/>
  <c r="H706" i="5"/>
  <c r="H707" i="5"/>
  <c r="H708" i="5"/>
  <c r="H703" i="5"/>
  <c r="G1047" i="5"/>
  <c r="K877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709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878" i="5"/>
  <c r="L877" i="5"/>
  <c r="J35" i="3"/>
  <c r="I35" i="3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295" i="5"/>
  <c r="H294" i="5"/>
  <c r="J508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509" i="5"/>
  <c r="L508" i="5"/>
  <c r="J34" i="3"/>
  <c r="I34" i="3"/>
  <c r="H241" i="5"/>
  <c r="H242" i="5"/>
  <c r="H243" i="5"/>
  <c r="H244" i="5"/>
  <c r="H240" i="5"/>
  <c r="G278" i="5"/>
  <c r="G709" i="5" s="1"/>
  <c r="J877" i="5" s="1"/>
  <c r="H247" i="5"/>
  <c r="H248" i="5"/>
  <c r="H249" i="5"/>
  <c r="H250" i="5"/>
  <c r="H251" i="5"/>
  <c r="H252" i="5"/>
  <c r="H253" i="5"/>
  <c r="H254" i="5"/>
  <c r="H255" i="5"/>
  <c r="H256" i="5"/>
  <c r="H257" i="5"/>
  <c r="H258" i="5"/>
  <c r="H246" i="5"/>
  <c r="H245" i="5"/>
  <c r="J258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59" i="5"/>
  <c r="L226" i="5"/>
  <c r="L258" i="5"/>
  <c r="H238" i="5"/>
  <c r="M508" i="5" l="1"/>
  <c r="M877" i="5"/>
  <c r="M258" i="5"/>
  <c r="K258" i="5"/>
  <c r="F278" i="5"/>
  <c r="H278" i="5" s="1"/>
  <c r="F709" i="5" s="1"/>
  <c r="K508" i="5"/>
  <c r="J33" i="3"/>
  <c r="I33" i="3"/>
  <c r="H221" i="5"/>
  <c r="H222" i="5"/>
  <c r="H223" i="5"/>
  <c r="H224" i="5"/>
  <c r="H225" i="5"/>
  <c r="H226" i="5"/>
  <c r="H220" i="5"/>
  <c r="J226" i="5"/>
  <c r="H229" i="5"/>
  <c r="H228" i="5"/>
  <c r="H230" i="5"/>
  <c r="H231" i="5"/>
  <c r="H232" i="5"/>
  <c r="H233" i="5"/>
  <c r="H234" i="5"/>
  <c r="H235" i="5"/>
  <c r="H236" i="5"/>
  <c r="H237" i="5"/>
  <c r="H239" i="5"/>
  <c r="H227" i="5"/>
  <c r="J32" i="3"/>
  <c r="I32" i="3"/>
  <c r="G32" i="3"/>
  <c r="H205" i="5"/>
  <c r="H207" i="5"/>
  <c r="H208" i="5"/>
  <c r="H206" i="5"/>
  <c r="H210" i="5"/>
  <c r="H211" i="5"/>
  <c r="H212" i="5"/>
  <c r="H213" i="5"/>
  <c r="H214" i="5"/>
  <c r="H215" i="5"/>
  <c r="H216" i="5"/>
  <c r="H217" i="5"/>
  <c r="H218" i="5"/>
  <c r="H209" i="5"/>
  <c r="L208" i="5"/>
  <c r="J31" i="3"/>
  <c r="I31" i="3"/>
  <c r="H154" i="5"/>
  <c r="H155" i="5"/>
  <c r="H156" i="5"/>
  <c r="H153" i="5"/>
  <c r="J156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57" i="5"/>
  <c r="J179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180" i="5"/>
  <c r="L179" i="5"/>
  <c r="J30" i="3"/>
  <c r="I30" i="3"/>
  <c r="H6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61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08" i="5"/>
  <c r="L107" i="5"/>
  <c r="K4" i="5"/>
  <c r="J29" i="3"/>
  <c r="I29" i="3"/>
  <c r="K179" i="5" l="1"/>
  <c r="M208" i="5"/>
  <c r="K208" i="5"/>
  <c r="K156" i="5"/>
  <c r="K226" i="5"/>
  <c r="M226" i="5"/>
  <c r="K107" i="5"/>
  <c r="M107" i="5"/>
  <c r="M179" i="5"/>
  <c r="G29" i="3"/>
  <c r="J25" i="5"/>
  <c r="L25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26" i="5"/>
  <c r="H3" i="5"/>
  <c r="I3" i="5" s="1"/>
  <c r="H4" i="5"/>
  <c r="I4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K25" i="5" l="1"/>
  <c r="L4" i="5"/>
  <c r="I2" i="5"/>
  <c r="M25" i="5"/>
</calcChain>
</file>

<file path=xl/sharedStrings.xml><?xml version="1.0" encoding="utf-8"?>
<sst xmlns="http://schemas.openxmlformats.org/spreadsheetml/2006/main" count="6266" uniqueCount="1060">
  <si>
    <t>2020-09-14T00:02:19.895Z</t>
  </si>
  <si>
    <t>XRP/USD</t>
  </si>
  <si>
    <t>buy</t>
  </si>
  <si>
    <t>2020-09-14T00:07:58.432Z</t>
  </si>
  <si>
    <t>2020-09-14T00:49:49.247Z</t>
  </si>
  <si>
    <t>2020-09-14T01:32:27.549Z</t>
  </si>
  <si>
    <t>sell</t>
  </si>
  <si>
    <t>2020-09-14T02:04:22.635Z</t>
  </si>
  <si>
    <t>2020-09-14T06:08:25.737Z</t>
  </si>
  <si>
    <t>2020-09-14T06:19:07.452Z</t>
  </si>
  <si>
    <t>2020-09-14T07:59:19.705Z</t>
  </si>
  <si>
    <t>2020-09-14T08:48:36.094Z</t>
  </si>
  <si>
    <t>2020-09-14T09:05:07.772Z</t>
  </si>
  <si>
    <t>2020-09-14T11:53:16.444Z</t>
  </si>
  <si>
    <t>2020-09-14T12:00:30.285Z</t>
  </si>
  <si>
    <t>2020-09-14T13:29:40.572Z</t>
  </si>
  <si>
    <t>2020-09-14T15:22:36.027Z</t>
  </si>
  <si>
    <t>2020-09-14T18:23:01.534Z</t>
  </si>
  <si>
    <t>2020-09-14T18:27:25.109Z</t>
  </si>
  <si>
    <t>2020-09-14T20:19:40.338Z</t>
  </si>
  <si>
    <t>2020-09-14T22:00:56.653Z</t>
  </si>
  <si>
    <t>2020-09-14T22:30:52.996Z</t>
  </si>
  <si>
    <t>2020-09-15T02:31:20.844Z</t>
  </si>
  <si>
    <t>2020-09-15T02:44:46.802Z</t>
  </si>
  <si>
    <t>2020-09-15T06:06:29.707Z</t>
  </si>
  <si>
    <t>ID</t>
  </si>
  <si>
    <t>TIMESTAMP</t>
  </si>
  <si>
    <t>TIME</t>
  </si>
  <si>
    <t>PAIR</t>
  </si>
  <si>
    <t>SIDE</t>
  </si>
  <si>
    <t>PRICE</t>
  </si>
  <si>
    <t>QTY($)</t>
  </si>
  <si>
    <t>weekly</t>
  </si>
  <si>
    <t>avg.open price</t>
  </si>
  <si>
    <t>close size (BTC)</t>
  </si>
  <si>
    <t>avg.close price</t>
  </si>
  <si>
    <t>close position (BTC)</t>
  </si>
  <si>
    <t>Profit ($)</t>
  </si>
  <si>
    <t>position คงค้าง</t>
  </si>
  <si>
    <t>(ค่าลบ เป็น sell, ค่าบวก เป็น buy)</t>
  </si>
  <si>
    <t>avg.price</t>
  </si>
  <si>
    <t>open size (XRP)</t>
  </si>
  <si>
    <t>2020-09-15T08:38:20.828Z</t>
  </si>
  <si>
    <t>2020-09-15T08:42:58.066Z</t>
  </si>
  <si>
    <t>2020-09-15T10:41:15.934Z</t>
  </si>
  <si>
    <t>2020-09-15T10:56:08.238Z</t>
  </si>
  <si>
    <t>2020-09-15T11:08:51.273Z</t>
  </si>
  <si>
    <t>2020-09-15T14:21:27.928Z</t>
  </si>
  <si>
    <t>2020-09-15T14:52:34.824Z</t>
  </si>
  <si>
    <t>2020-09-15T14:57:13.308Z</t>
  </si>
  <si>
    <t>2020-09-15T17:12:44.733Z</t>
  </si>
  <si>
    <t>2020-09-15T19:15:09.131Z</t>
  </si>
  <si>
    <t>2020-09-15T21:50:49.121Z</t>
  </si>
  <si>
    <t>2020-09-15T23:00:06.511Z</t>
  </si>
  <si>
    <t>2020-09-15T23:22:59.515Z</t>
  </si>
  <si>
    <t>2020-09-16T00:17:55.855Z</t>
  </si>
  <si>
    <t>2020-09-16T00:27:20.560Z</t>
  </si>
  <si>
    <t>2020-09-16T00:28:20.556Z</t>
  </si>
  <si>
    <t>2020-09-16T00:33:06.656Z</t>
  </si>
  <si>
    <t>2020-09-16T00:45:09.980Z</t>
  </si>
  <si>
    <t>2020-09-16T01:05:31.085Z</t>
  </si>
  <si>
    <t>2020-09-16T03:38:31.181Z</t>
  </si>
  <si>
    <t>2020-09-16T03:58:01.915Z</t>
  </si>
  <si>
    <t>2020-09-16T06:40:12.008Z</t>
  </si>
  <si>
    <t>2020-09-16T06:52:01.599Z</t>
  </si>
  <si>
    <t>2020-09-16T07:54:00.201Z</t>
  </si>
  <si>
    <t>2020-09-16T08:06:01.400Z</t>
  </si>
  <si>
    <t>2020-09-16T09:21:45.510Z</t>
  </si>
  <si>
    <t>2020-09-16T10:39:02.699Z</t>
  </si>
  <si>
    <t>2020-09-16T12:39:12.050Z</t>
  </si>
  <si>
    <t>2020-09-16T15:35:14.005Z</t>
  </si>
  <si>
    <t>2020-09-16T23:40:55.179Z</t>
  </si>
  <si>
    <t>2020-09-17T00:12:42.610Z</t>
  </si>
  <si>
    <t>2020-09-17T00:17:57.331Z</t>
  </si>
  <si>
    <t>คงเหลือ</t>
  </si>
  <si>
    <t>2020-09-17T00:23:11.625Z</t>
  </si>
  <si>
    <t>2020-09-17T00:32:51.544Z</t>
  </si>
  <si>
    <t>2020-09-21T10:13:56.791Z</t>
  </si>
  <si>
    <t>2020-09-21T10:39:39.736Z</t>
  </si>
  <si>
    <t>2020-09-21T10:51:28.933Z</t>
  </si>
  <si>
    <t>2020-09-21T12:19:22.189Z</t>
  </si>
  <si>
    <t>2020-09-21T12:21:36.271Z</t>
  </si>
  <si>
    <t>2020-09-21T12:31:42.866Z</t>
  </si>
  <si>
    <t>2020-09-21T12:41:05.574Z</t>
  </si>
  <si>
    <t>2020-09-21T13:32:57.454Z</t>
  </si>
  <si>
    <t>2020-09-21T14:21:05.548Z</t>
  </si>
  <si>
    <t>2020-09-21T14:28:31.414Z</t>
  </si>
  <si>
    <t>2020-09-21T14:32:04.071Z</t>
  </si>
  <si>
    <t>2020-09-21T14:38:58.949Z</t>
  </si>
  <si>
    <t>2020-09-21T15:01:45.331Z</t>
  </si>
  <si>
    <t>2020-09-21T16:01:30.196Z</t>
  </si>
  <si>
    <t>2020-09-21T16:13:22.488Z</t>
  </si>
  <si>
    <t>2020-09-21T19:06:58.872Z</t>
  </si>
  <si>
    <t>2020-09-21T21:57:38.194Z</t>
  </si>
  <si>
    <t>2020-09-21T23:51:30.602Z</t>
  </si>
  <si>
    <t>2020-09-22T00:02:21.126Z</t>
  </si>
  <si>
    <t>2020-09-22T00:30:05.031Z</t>
  </si>
  <si>
    <t>2020-09-22T02:14:47.436Z</t>
  </si>
  <si>
    <t>2020-09-22T05:52:19.910Z</t>
  </si>
  <si>
    <t>2020-09-22T07:30:55.133Z</t>
  </si>
  <si>
    <t>2020-09-22T07:35:12.757Z</t>
  </si>
  <si>
    <t>2020-09-22T11:31:07.364Z</t>
  </si>
  <si>
    <t>2020-09-22T12:25:21.506Z</t>
  </si>
  <si>
    <t>2020-09-22T13:08:58.134Z</t>
  </si>
  <si>
    <t>2020-09-22T14:58:38.890Z</t>
  </si>
  <si>
    <t>2020-09-22T20:56:04.499Z</t>
  </si>
  <si>
    <t>2020-09-22T21:28:14.768Z</t>
  </si>
  <si>
    <t>2020-09-23T05:09:52.536Z</t>
  </si>
  <si>
    <t>2020-09-23T07:19:47.818Z</t>
  </si>
  <si>
    <t>2020-09-23T09:58:18.908Z</t>
  </si>
  <si>
    <t>2020-09-23T12:32:24.607Z</t>
  </si>
  <si>
    <t>2020-09-23T13:33:36.580Z</t>
  </si>
  <si>
    <t>2020-09-23T15:28:35.504Z</t>
  </si>
  <si>
    <t>2020-09-23T16:08:06.706Z</t>
  </si>
  <si>
    <t>2020-09-23T18:19:41.117Z</t>
  </si>
  <si>
    <t>2020-09-23T19:05:08.835Z</t>
  </si>
  <si>
    <t>2020-09-23T19:20:50.489Z</t>
  </si>
  <si>
    <t>2020-09-23T20:35:25.365Z</t>
  </si>
  <si>
    <t>2020-09-23T20:43:07.765Z</t>
  </si>
  <si>
    <t>2020-09-23T20:46:56.477Z</t>
  </si>
  <si>
    <t>2020-09-23T23:16:19.003Z</t>
  </si>
  <si>
    <t>2020-09-23T23:23:35.831Z</t>
  </si>
  <si>
    <t>2020-09-24T00:03:14.543Z</t>
  </si>
  <si>
    <t>2020-09-24T00:05:45.956Z</t>
  </si>
  <si>
    <t>2020-09-24T00:29:42.914Z</t>
  </si>
  <si>
    <t>2020-09-24T01:46:08.607Z</t>
  </si>
  <si>
    <t>2020-09-24T07:53:53.387Z</t>
  </si>
  <si>
    <t>2020-09-24T08:49:07.030Z</t>
  </si>
  <si>
    <t>2020-09-24T11:03:21.051Z</t>
  </si>
  <si>
    <t>2020-09-24T11:15:15.941Z</t>
  </si>
  <si>
    <t>2020-09-24T13:24:37.035Z</t>
  </si>
  <si>
    <t>2020-09-24T15:22:21.477Z</t>
  </si>
  <si>
    <t>2020-09-24T15:27:28.399Z</t>
  </si>
  <si>
    <t>2020-09-24T15:46:06.907Z</t>
  </si>
  <si>
    <t>2020-09-24T16:00:47.341Z</t>
  </si>
  <si>
    <t>2020-09-24T16:57:27.401Z</t>
  </si>
  <si>
    <t>2020-09-24T17:35:31.037Z</t>
  </si>
  <si>
    <t>2020-09-24T17:45:54.777Z</t>
  </si>
  <si>
    <t>2020-09-24T19:27:12.679Z</t>
  </si>
  <si>
    <t>2020-09-24T22:00:56.825Z</t>
  </si>
  <si>
    <t>2020-09-24T22:50:53.503Z</t>
  </si>
  <si>
    <t>2020-09-25T05:03:19.100Z</t>
  </si>
  <si>
    <t>2020-09-25T09:40:11.751Z</t>
  </si>
  <si>
    <t>2020-09-25T11:30:41.025Z</t>
  </si>
  <si>
    <t>2020-09-25T11:39:48.317Z</t>
  </si>
  <si>
    <t>2020-09-25T11:54:27.722Z</t>
  </si>
  <si>
    <t>2020-09-25T12:06:29.818Z</t>
  </si>
  <si>
    <t>2020-09-25T13:29:41.257Z</t>
  </si>
  <si>
    <t>2020-09-25T13:56:35.249Z</t>
  </si>
  <si>
    <t>2020-09-25T14:10:27.607Z</t>
  </si>
  <si>
    <t>2020-09-25T15:00:12.073Z</t>
  </si>
  <si>
    <t>2020-09-25T15:01:29.314Z</t>
  </si>
  <si>
    <t>2020-09-25T15:22:40.427Z</t>
  </si>
  <si>
    <t>2020-09-25T15:27:40.954Z</t>
  </si>
  <si>
    <t>2020-09-25T18:03:17.989Z</t>
  </si>
  <si>
    <t>2020-09-25T18:06:30.438Z</t>
  </si>
  <si>
    <t>2020-09-25T19:19:40.643Z</t>
  </si>
  <si>
    <t>2020-09-25T19:30:58.103Z</t>
  </si>
  <si>
    <t>2020-09-25T20:52:41.727Z</t>
  </si>
  <si>
    <t>2020-09-25T23:11:43.177Z</t>
  </si>
  <si>
    <t>2020-09-26T00:11:31.208Z</t>
  </si>
  <si>
    <t>2020-09-26T01:42:49.203Z</t>
  </si>
  <si>
    <t>2020-09-26T07:35:54.813Z</t>
  </si>
  <si>
    <t>2020-09-26T08:30:57.746Z</t>
  </si>
  <si>
    <t>2020-09-26T08:45:44.506Z</t>
  </si>
  <si>
    <t>2020-09-26T10:19:56.883Z</t>
  </si>
  <si>
    <t>2020-09-26T13:54:50.007Z</t>
  </si>
  <si>
    <t>2020-09-26T14:27:30.734Z</t>
  </si>
  <si>
    <t>2020-09-26T15:26:15.972Z</t>
  </si>
  <si>
    <t>2020-09-26T15:34:50.167Z</t>
  </si>
  <si>
    <t>2020-09-27T00:47:16.010Z</t>
  </si>
  <si>
    <t>2020-09-27T04:53:15.179Z</t>
  </si>
  <si>
    <t>2020-09-27T06:38:48.697Z</t>
  </si>
  <si>
    <t>2020-09-27T06:48:44.209Z</t>
  </si>
  <si>
    <t>2020-09-27T08:12:41.681Z</t>
  </si>
  <si>
    <t>2020-09-27T10:04:21.133Z</t>
  </si>
  <si>
    <t>2020-09-27T12:03:12.287Z</t>
  </si>
  <si>
    <t>2020-09-27T13:37:36.599Z</t>
  </si>
  <si>
    <t>2020-09-27T15:54:24.175Z</t>
  </si>
  <si>
    <t>2020-09-27T16:20:21.789Z</t>
  </si>
  <si>
    <t>2020-09-27T17:14:19.175Z</t>
  </si>
  <si>
    <t>2020-09-27T22:18:19.169Z</t>
  </si>
  <si>
    <t>2020-09-28T00:02:04.418Z</t>
  </si>
  <si>
    <t>2020-09-28T00:05:07.447Z</t>
  </si>
  <si>
    <t>2020-09-28T00:45:25.755Z</t>
  </si>
  <si>
    <t>2020-09-29T18:06:58.702Z</t>
  </si>
  <si>
    <t>2020-09-29T22:04:58.932Z</t>
  </si>
  <si>
    <t>2020-09-29T23:07:34.453Z</t>
  </si>
  <si>
    <t>2020-09-29T23:25:21.995Z</t>
  </si>
  <si>
    <t>2020-09-30T01:47:17.729Z</t>
  </si>
  <si>
    <t>2020-09-30T03:37:40.170Z</t>
  </si>
  <si>
    <t>2020-09-30T04:19:46.968Z</t>
  </si>
  <si>
    <t>2020-09-30T12:00:23.031Z</t>
  </si>
  <si>
    <t>2020-09-30T13:32:24.762Z</t>
  </si>
  <si>
    <t>2020-09-30T15:15:51.479Z</t>
  </si>
  <si>
    <t>2020-09-30T19:55:46.931Z</t>
  </si>
  <si>
    <t>2020-09-30T23:16:06.832Z</t>
  </si>
  <si>
    <t>2020-10-01T01:55:01.589Z</t>
  </si>
  <si>
    <t>2020-10-01T08:29:18.378Z</t>
  </si>
  <si>
    <t>2020-10-01T09:50:02.367Z</t>
  </si>
  <si>
    <t>2020-10-01T14:11:56.387Z</t>
  </si>
  <si>
    <t>2020-10-01T15:50:53.430Z</t>
  </si>
  <si>
    <t>2020-10-01T15:57:25.088Z</t>
  </si>
  <si>
    <t>2020-10-01T16:04:15.712Z</t>
  </si>
  <si>
    <t>2020-10-01T16:22:01.946Z</t>
  </si>
  <si>
    <t>2020-10-01T16:33:30.751Z</t>
  </si>
  <si>
    <t>2020-10-01T17:00:10.908Z</t>
  </si>
  <si>
    <t>2020-10-01T19:57:32.357Z</t>
  </si>
  <si>
    <t>2020-10-02T04:00:02.557Z</t>
  </si>
  <si>
    <t>2020-10-02T05:02:29.273Z</t>
  </si>
  <si>
    <t>2020-10-02T05:04:32.084Z</t>
  </si>
  <si>
    <t>2020-10-02T05:15:35.651Z</t>
  </si>
  <si>
    <t>2020-10-02T05:23:50.700Z</t>
  </si>
  <si>
    <t>2020-10-02T05:48:57.782Z</t>
  </si>
  <si>
    <t>2020-10-02T08:55:36.043Z</t>
  </si>
  <si>
    <t>2020-10-02T09:31:00.207Z</t>
  </si>
  <si>
    <t>2020-10-02T10:25:45.163Z</t>
  </si>
  <si>
    <t>2020-10-02T13:44:37.111Z</t>
  </si>
  <si>
    <t>2020-10-02T14:07:11.728Z</t>
  </si>
  <si>
    <t>2020-10-03T00:17:50.514Z</t>
  </si>
  <si>
    <t>2020-10-03T05:00:06.186Z</t>
  </si>
  <si>
    <t>2020-10-04T00:01:28.907Z</t>
  </si>
  <si>
    <t>2020-10-04T07:00:10.065Z</t>
  </si>
  <si>
    <t>2020-10-04T10:15:03.162Z</t>
  </si>
  <si>
    <t>2020-10-04T12:56:52.653Z</t>
  </si>
  <si>
    <t>2020-10-04T12:59:42.213Z</t>
  </si>
  <si>
    <t>2020-10-04T13:10:56.079Z</t>
  </si>
  <si>
    <t>2020-10-04T13:16:44.316Z</t>
  </si>
  <si>
    <t>2020-10-04T13:52:01.186Z</t>
  </si>
  <si>
    <t>2020-10-04T17:00:33.079Z</t>
  </si>
  <si>
    <t>2020-10-04T17:38:14.700Z</t>
  </si>
  <si>
    <t>2020-10-04T17:45:10.899Z</t>
  </si>
  <si>
    <t>2020-10-04T19:03:09.242Z</t>
  </si>
  <si>
    <t>2020-10-04T19:11:20.985Z</t>
  </si>
  <si>
    <t>2020-10-16T10:14:30.415Z</t>
  </si>
  <si>
    <t>2020-10-16T12:56:41.808Z</t>
  </si>
  <si>
    <t>2020-10-16T14:39:25.690Z</t>
  </si>
  <si>
    <t>2020-10-16T14:50:06.149Z</t>
  </si>
  <si>
    <t>2020-10-16T15:23:21.373Z</t>
  </si>
  <si>
    <t>2020-10-16T18:03:51.326Z</t>
  </si>
  <si>
    <t>2020-10-17T03:42:44.825Z</t>
  </si>
  <si>
    <t>2020-10-17T15:01:21.394Z</t>
  </si>
  <si>
    <t>2020-10-17T22:21:54.608Z</t>
  </si>
  <si>
    <t>2020-10-18T06:43:46.848Z</t>
  </si>
  <si>
    <t>2020-10-18T14:29:01.441Z</t>
  </si>
  <si>
    <t>2020-10-19T03:56:27.215Z</t>
  </si>
  <si>
    <t>2020-10-19T05:36:17.021Z</t>
  </si>
  <si>
    <t>2020-10-19T09:25:30.852Z</t>
  </si>
  <si>
    <t>2020-10-19T09:42:28.094Z</t>
  </si>
  <si>
    <t>2020-10-19T09:46:21.944Z</t>
  </si>
  <si>
    <t>2020-10-19T09:49:47.167Z</t>
  </si>
  <si>
    <t>2020-10-19T11:05:29.351Z</t>
  </si>
  <si>
    <t>2020-10-19T11:09:20.101Z</t>
  </si>
  <si>
    <t>2020-10-19T11:13:30.296Z</t>
  </si>
  <si>
    <t>Profit($)</t>
  </si>
  <si>
    <t>19-14</t>
  </si>
  <si>
    <t>2020-10-30T08:17:58.166Z</t>
  </si>
  <si>
    <t>2020-10-30T08:45:51.275Z</t>
  </si>
  <si>
    <t>2020-10-30T09:00:26.516Z</t>
  </si>
  <si>
    <t>2020-10-30T09:08:40.770Z</t>
  </si>
  <si>
    <t>2020-10-30T09:15:34.282Z</t>
  </si>
  <si>
    <t>2020-10-30T09:43:46.638Z</t>
  </si>
  <si>
    <t>2020-10-30T10:06:26.128Z</t>
  </si>
  <si>
    <t>2020-10-30T11:42:52.578Z</t>
  </si>
  <si>
    <t>2020-10-30T11:48:42.582Z</t>
  </si>
  <si>
    <t>2020-10-30T12:31:44.414Z</t>
  </si>
  <si>
    <t>2020-10-30T13:27:37.280Z</t>
  </si>
  <si>
    <t>2020-10-30T15:15:23.567Z</t>
  </si>
  <si>
    <t>2020-10-30T22:42:25.280Z</t>
  </si>
  <si>
    <t>2020-10-31T09:19:45.211Z</t>
  </si>
  <si>
    <t>2020-10-31T10:10:33.161Z</t>
  </si>
  <si>
    <t>2020-10-31T10:23:41.930Z</t>
  </si>
  <si>
    <t>2020-10-31T11:58:22.426Z</t>
  </si>
  <si>
    <t>2020-10-31T12:15:54.323Z</t>
  </si>
  <si>
    <t>2020-10-31T14:28:12.331Z</t>
  </si>
  <si>
    <t>2020-10-31T16:30:41.645Z</t>
  </si>
  <si>
    <t>2020-10-31T18:52:00.148Z</t>
  </si>
  <si>
    <t>2020-11-01T03:47:54.122Z</t>
  </si>
  <si>
    <t>2020-11-01T12:45:14.148Z</t>
  </si>
  <si>
    <t>2020-11-01T15:07:55.751Z</t>
  </si>
  <si>
    <t>2020-11-01T20:45:11.504Z</t>
  </si>
  <si>
    <t>2020-11-02T00:07:30.652Z</t>
  </si>
  <si>
    <t>2020-11-02T00:24:05.039Z</t>
  </si>
  <si>
    <t>2020-11-02T01:39:36.567Z</t>
  </si>
  <si>
    <t>2020-11-02T01:43:42.342Z</t>
  </si>
  <si>
    <t>2020-11-02T02:13:29.593Z</t>
  </si>
  <si>
    <t>2020-11-02T03:10:17.725Z</t>
  </si>
  <si>
    <t>2020-11-02T10:02:33.837Z</t>
  </si>
  <si>
    <t>2020-11-02T10:59:25.148Z</t>
  </si>
  <si>
    <t>2020-11-02T11:22:40.841Z</t>
  </si>
  <si>
    <t>2020-11-02T12:46:08.079Z</t>
  </si>
  <si>
    <t>2020-11-02T13:06:36.627Z</t>
  </si>
  <si>
    <t>2020-11-02T20:23:35.083Z</t>
  </si>
  <si>
    <t>2020-11-03T02:49:42.499Z</t>
  </si>
  <si>
    <t>2020-11-03T02:57:17.476Z</t>
  </si>
  <si>
    <t>2020-11-03T03:11:23.329Z</t>
  </si>
  <si>
    <t>2020-11-03T03:17:31.441Z</t>
  </si>
  <si>
    <t>2020-11-03T03:29:21.579Z</t>
  </si>
  <si>
    <t>2020-11-03T03:47:54.386Z</t>
  </si>
  <si>
    <t>2020-11-03T06:50:48.043Z</t>
  </si>
  <si>
    <t>2020-11-03T08:28:06.800Z</t>
  </si>
  <si>
    <t>2020-11-03T10:39:28.616Z</t>
  </si>
  <si>
    <t>2020-11-03T10:42:59.070Z</t>
  </si>
  <si>
    <t>2020-11-03T10:47:59.546Z</t>
  </si>
  <si>
    <t>2020-11-03T10:57:05.619Z</t>
  </si>
  <si>
    <t>2020-11-03T11:06:20.367Z</t>
  </si>
  <si>
    <t>2020-11-03T11:38:33.923Z</t>
  </si>
  <si>
    <t>2020-11-03T12:05:37.148Z</t>
  </si>
  <si>
    <t>2020-11-03T12:09:36.732Z</t>
  </si>
  <si>
    <t>2020-11-03T12:14:06.637Z</t>
  </si>
  <si>
    <t>2020-11-03T13:28:43.938Z</t>
  </si>
  <si>
    <t>2020-11-03T13:39:22.730Z</t>
  </si>
  <si>
    <t>2020-11-03T15:31:23.732Z</t>
  </si>
  <si>
    <t>2020-11-03T16:01:23.367Z</t>
  </si>
  <si>
    <t>2020-11-03T16:53:57.542Z</t>
  </si>
  <si>
    <t>2020-11-03T19:11:01.911Z</t>
  </si>
  <si>
    <t>2020-11-03T22:42:19.145Z</t>
  </si>
  <si>
    <t>2020-11-03T23:19:17.668Z</t>
  </si>
  <si>
    <t>2020-11-04T00:56:55.552Z</t>
  </si>
  <si>
    <t>2020-11-04T01:08:55.084Z</t>
  </si>
  <si>
    <t>2020-11-04T07:41:44.804Z</t>
  </si>
  <si>
    <t>2020-11-04T07:45:27.566Z</t>
  </si>
  <si>
    <t>2020-11-04T07:47:27.389Z</t>
  </si>
  <si>
    <t>2020-11-04T07:55:31.652Z</t>
  </si>
  <si>
    <t>2020-11-04T08:26:51.950Z</t>
  </si>
  <si>
    <t>2020-11-04T08:32:36.187Z</t>
  </si>
  <si>
    <t>2020-11-04T09:27:49.436Z</t>
  </si>
  <si>
    <t>2020-11-04T10:51:05.090Z</t>
  </si>
  <si>
    <t>2020-11-04T13:12:33.131Z</t>
  </si>
  <si>
    <t>2020-11-04T14:28:40.026Z</t>
  </si>
  <si>
    <t>2020-11-04T16:10:25.322Z</t>
  </si>
  <si>
    <t>2020-11-04T16:12:41.665Z</t>
  </si>
  <si>
    <t>2020-11-04T16:20:08.862Z</t>
  </si>
  <si>
    <t>2020-11-04T16:44:45.043Z</t>
  </si>
  <si>
    <t>2020-11-04T17:21:56.433Z</t>
  </si>
  <si>
    <t>2020-11-04T19:02:01.433Z</t>
  </si>
  <si>
    <t>2020-11-04T20:21:04.123Z</t>
  </si>
  <si>
    <t>2020-11-04T22:24:18.377Z</t>
  </si>
  <si>
    <t>2020-11-05T02:38:04.633Z</t>
  </si>
  <si>
    <t>2020-11-05T04:17:03.800Z</t>
  </si>
  <si>
    <t>2020-11-05T04:24:12.453Z</t>
  </si>
  <si>
    <t>2020-11-05T05:52:51.545Z</t>
  </si>
  <si>
    <t>2020-11-05T08:38:58.585Z</t>
  </si>
  <si>
    <t>2020-11-05T13:49:24.510Z</t>
  </si>
  <si>
    <t>2020-11-05T14:01:07.217Z</t>
  </si>
  <si>
    <t>2020-11-05T14:12:01.006Z</t>
  </si>
  <si>
    <t>2020-11-05T14:16:00.652Z</t>
  </si>
  <si>
    <t>2020-11-05T14:31:14.491Z</t>
  </si>
  <si>
    <t>2020-11-05T14:59:18.050Z</t>
  </si>
  <si>
    <t>2020-11-05T16:07:17.289Z</t>
  </si>
  <si>
    <t>2020-12-29T01:46:08.278Z</t>
  </si>
  <si>
    <t>2020-12-29T01:48:19.369Z</t>
  </si>
  <si>
    <t>2020-12-29T01:57:55.427Z</t>
  </si>
  <si>
    <t>2020-12-29T02:18:27.595Z</t>
  </si>
  <si>
    <t>2020-12-29T02:19:59.035Z</t>
  </si>
  <si>
    <t>2020-12-29T02:32:46.032Z</t>
  </si>
  <si>
    <t>2020-12-29T02:57:58.758Z</t>
  </si>
  <si>
    <t>2020-12-29T03:00:59.215Z</t>
  </si>
  <si>
    <t>2020-12-29T03:04:12.592Z</t>
  </si>
  <si>
    <t>2020-12-29T03:14:16.123Z</t>
  </si>
  <si>
    <t>2020-12-29T03:18:11.318Z</t>
  </si>
  <si>
    <t>2020-12-29T03:36:23.054Z</t>
  </si>
  <si>
    <t>2020-12-29T03:41:00.969Z</t>
  </si>
  <si>
    <t>2020-12-29T03:42:29.634Z</t>
  </si>
  <si>
    <t>2020-12-29T03:55:04.688Z</t>
  </si>
  <si>
    <t>2020-12-29T03:55:04.801Z</t>
  </si>
  <si>
    <t>2020-12-29T03:56:05.159Z</t>
  </si>
  <si>
    <t>2020-12-29T04:02:43.474Z</t>
  </si>
  <si>
    <t>2020-12-29T04:13:06.458Z</t>
  </si>
  <si>
    <t>2020-12-29T04:16:54.059Z</t>
  </si>
  <si>
    <t>2020-12-29T04:33:51.491Z</t>
  </si>
  <si>
    <t>2020-12-29T04:35:03.340Z</t>
  </si>
  <si>
    <t>2020-12-29T04:39:09.753Z</t>
  </si>
  <si>
    <t>2020-12-29T04:45:22.284Z</t>
  </si>
  <si>
    <t>2020-12-29T05:04:16.326Z</t>
  </si>
  <si>
    <t>2020-12-29T05:12:26.683Z</t>
  </si>
  <si>
    <t>2020-12-29T05:28:46.834Z</t>
  </si>
  <si>
    <t>2020-12-29T05:45:32.123Z</t>
  </si>
  <si>
    <t>2020-12-29T06:10:51.630Z</t>
  </si>
  <si>
    <t>2020-12-29T06:18:39.147Z</t>
  </si>
  <si>
    <t>2020-12-29T06:26:26.948Z</t>
  </si>
  <si>
    <t>2020-12-29T06:52:15.367Z</t>
  </si>
  <si>
    <t>2020-12-29T06:58:32.786Z</t>
  </si>
  <si>
    <t>2020-12-29T06:59:13.401Z</t>
  </si>
  <si>
    <t>2020-12-29T07:25:40.943Z</t>
  </si>
  <si>
    <t>2020-12-29T07:38:41.185Z</t>
  </si>
  <si>
    <t>2020-12-29T07:44:26.343Z</t>
  </si>
  <si>
    <t>2020-12-29T07:54:39.597Z</t>
  </si>
  <si>
    <t>2020-12-29T08:04:33.048Z</t>
  </si>
  <si>
    <t>2020-12-29T08:30:51.819Z</t>
  </si>
  <si>
    <t>2020-12-29T08:31:44.611Z</t>
  </si>
  <si>
    <t>2020-12-29T08:47:47.957Z</t>
  </si>
  <si>
    <t>2020-12-29T09:01:07.237Z</t>
  </si>
  <si>
    <t>2020-12-29T09:06:00.450Z</t>
  </si>
  <si>
    <t>2020-12-29T09:10:01.664Z</t>
  </si>
  <si>
    <t>2020-12-29T09:16:08.244Z</t>
  </si>
  <si>
    <t>2020-12-29T09:30:43.004Z</t>
  </si>
  <si>
    <t>2020-12-29T09:45:53.173Z</t>
  </si>
  <si>
    <t>2020-12-29T09:56:07.529Z</t>
  </si>
  <si>
    <t>2020-12-29T10:08:40.345Z</t>
  </si>
  <si>
    <t>2020-12-29T10:08:41.655Z</t>
  </si>
  <si>
    <t>2020-12-29T10:34:40.183Z</t>
  </si>
  <si>
    <t>2020-12-29T10:43:48.380Z</t>
  </si>
  <si>
    <t>2020-12-29T10:44:14.184Z</t>
  </si>
  <si>
    <t>2020-12-29T10:54:56.855Z</t>
  </si>
  <si>
    <t>2020-12-29T10:55:34.777Z</t>
  </si>
  <si>
    <t>2020-12-29T11:03:13.811Z</t>
  </si>
  <si>
    <t>2020-12-29T11:04:23.808Z</t>
  </si>
  <si>
    <t>2020-12-29T11:09:38.696Z</t>
  </si>
  <si>
    <t>2020-12-29T11:16:23.259Z</t>
  </si>
  <si>
    <t>2020-12-29T11:16:35.755Z</t>
  </si>
  <si>
    <t>2020-12-29T11:28:55.794Z</t>
  </si>
  <si>
    <t>2020-12-29T11:28:56.010Z</t>
  </si>
  <si>
    <t>2020-12-29T11:36:43.282Z</t>
  </si>
  <si>
    <t>2020-12-29T11:40:39.655Z</t>
  </si>
  <si>
    <t>2020-12-29T11:50:05.990Z</t>
  </si>
  <si>
    <t>2020-12-29T11:53:09.906Z</t>
  </si>
  <si>
    <t>2020-12-29T11:54:11.684Z</t>
  </si>
  <si>
    <t>2020-12-29T12:05:28.150Z</t>
  </si>
  <si>
    <t>2020-12-29T12:21:33.487Z</t>
  </si>
  <si>
    <t>2020-12-29T12:22:05.557Z</t>
  </si>
  <si>
    <t>2020-12-29T12:43:16.998Z</t>
  </si>
  <si>
    <t>2020-12-29T12:53:43.335Z</t>
  </si>
  <si>
    <t>2020-12-29T12:59:06.329Z</t>
  </si>
  <si>
    <t>2020-12-29T13:07:56.308Z</t>
  </si>
  <si>
    <t>2020-12-29T13:11:56.358Z</t>
  </si>
  <si>
    <t>2020-12-29T13:18:32.487Z</t>
  </si>
  <si>
    <t>2020-12-29T13:31:14.581Z</t>
  </si>
  <si>
    <t>2020-12-29T13:35:03.422Z</t>
  </si>
  <si>
    <t>2020-12-29T13:35:32.669Z</t>
  </si>
  <si>
    <t>2020-12-29T13:35:51.262Z</t>
  </si>
  <si>
    <t>2020-12-29T13:42:19.085Z</t>
  </si>
  <si>
    <t>2020-12-29T13:47:19.201Z</t>
  </si>
  <si>
    <t>2020-12-29T13:52:28.272Z</t>
  </si>
  <si>
    <t>2020-12-29T14:04:12.331Z</t>
  </si>
  <si>
    <t>2020-12-29T14:14:11.169Z</t>
  </si>
  <si>
    <t>2020-12-29T14:21:57.804Z</t>
  </si>
  <si>
    <t>2020-12-29T15:13:33.417Z</t>
  </si>
  <si>
    <t>2020-12-29T15:14:23.740Z</t>
  </si>
  <si>
    <t>2020-12-29T15:15:41.459Z</t>
  </si>
  <si>
    <t>2020-12-29T15:20:23.367Z</t>
  </si>
  <si>
    <t>2020-12-29T15:25:51.873Z</t>
  </si>
  <si>
    <t>2020-12-29T15:26:04.544Z</t>
  </si>
  <si>
    <t>2020-12-29T15:36:24.436Z</t>
  </si>
  <si>
    <t>2020-12-29T15:43:16.095Z</t>
  </si>
  <si>
    <t>2020-12-29T15:43:16.434Z</t>
  </si>
  <si>
    <t>2020-12-29T15:55:21.485Z</t>
  </si>
  <si>
    <t>2020-12-29T16:00:51.152Z</t>
  </si>
  <si>
    <t>2020-12-29T16:03:56.626Z</t>
  </si>
  <si>
    <t>2020-12-29T16:13:43.610Z</t>
  </si>
  <si>
    <t>2020-12-29T16:20:35.388Z</t>
  </si>
  <si>
    <t>2020-12-29T16:45:11.384Z</t>
  </si>
  <si>
    <t>2020-12-29T17:08:03.307Z</t>
  </si>
  <si>
    <t>2020-12-29T17:24:10.799Z</t>
  </si>
  <si>
    <t>2020-12-29T17:26:00.157Z</t>
  </si>
  <si>
    <t>2020-12-29T17:27:35.259Z</t>
  </si>
  <si>
    <t>2020-12-29T17:33:59.949Z</t>
  </si>
  <si>
    <t>2020-12-29T17:42:48.429Z</t>
  </si>
  <si>
    <t>2020-12-29T17:43:06.729Z</t>
  </si>
  <si>
    <t>2020-12-29T17:50:14.907Z</t>
  </si>
  <si>
    <t>2020-12-29T17:57:59.690Z</t>
  </si>
  <si>
    <t>2020-12-29T18:10:04.802Z</t>
  </si>
  <si>
    <t>2020-12-29T18:15:08.662Z</t>
  </si>
  <si>
    <t>2020-12-29T18:27:15.017Z</t>
  </si>
  <si>
    <t>2020-12-29T18:29:30.628Z</t>
  </si>
  <si>
    <t>2020-12-29T18:36:17.073Z</t>
  </si>
  <si>
    <t>2020-12-29T18:43:38.884Z</t>
  </si>
  <si>
    <t>2020-12-29T18:55:31.633Z</t>
  </si>
  <si>
    <t>2020-12-29T19:04:39.157Z</t>
  </si>
  <si>
    <t>2020-12-29T19:08:06.192Z</t>
  </si>
  <si>
    <t>2020-12-29T19:26:11.990Z</t>
  </si>
  <si>
    <t>2020-12-29T19:33:58.258Z</t>
  </si>
  <si>
    <t>2020-12-29T19:50:12.946Z</t>
  </si>
  <si>
    <t>2020-12-29T19:56:22.122Z</t>
  </si>
  <si>
    <t>2020-12-29T20:05:17.189Z</t>
  </si>
  <si>
    <t>2020-12-29T20:09:47.001Z</t>
  </si>
  <si>
    <t>2020-12-29T20:13:28.570Z</t>
  </si>
  <si>
    <t>2020-12-29T20:18:28.259Z</t>
  </si>
  <si>
    <t>2020-12-29T20:27:30.456Z</t>
  </si>
  <si>
    <t>2020-12-29T20:41:30.709Z</t>
  </si>
  <si>
    <t>2020-12-29T20:49:23.566Z</t>
  </si>
  <si>
    <t>2020-12-29T20:56:37.166Z</t>
  </si>
  <si>
    <t>2020-12-29T20:59:02.690Z</t>
  </si>
  <si>
    <t>2020-12-29T21:05:12.628Z</t>
  </si>
  <si>
    <t>2020-12-29T21:15:16.453Z</t>
  </si>
  <si>
    <t>2020-12-29T21:23:14.268Z</t>
  </si>
  <si>
    <t>2020-12-29T21:31:54.853Z</t>
  </si>
  <si>
    <t>2020-12-29T21:51:03.758Z</t>
  </si>
  <si>
    <t>2020-12-29T22:05:39.427Z</t>
  </si>
  <si>
    <t>2020-12-29T22:15:14.285Z</t>
  </si>
  <si>
    <t>2020-12-29T22:32:21.109Z</t>
  </si>
  <si>
    <t>2020-12-29T22:36:10.212Z</t>
  </si>
  <si>
    <t>2020-12-29T22:44:09.030Z</t>
  </si>
  <si>
    <t>2020-12-29T22:44:13.613Z</t>
  </si>
  <si>
    <t>2020-12-29T22:56:57.261Z</t>
  </si>
  <si>
    <t>2020-12-29T22:57:05.721Z</t>
  </si>
  <si>
    <t>2020-12-29T23:03:30.736Z</t>
  </si>
  <si>
    <t>2020-12-29T23:07:37.309Z</t>
  </si>
  <si>
    <t>2020-12-29T23:16:41.263Z</t>
  </si>
  <si>
    <t>2020-12-29T23:25:06.246Z</t>
  </si>
  <si>
    <t>2020-12-29T23:26:57.031Z</t>
  </si>
  <si>
    <t>2020-12-29T23:30:58.358Z</t>
  </si>
  <si>
    <t>2020-12-29T23:31:53.191Z</t>
  </si>
  <si>
    <t>2020-12-29T23:41:04.565Z</t>
  </si>
  <si>
    <t>2020-12-29T23:41:07.999Z</t>
  </si>
  <si>
    <t>2020-12-29T23:47:53.586Z</t>
  </si>
  <si>
    <t>2020-12-29T23:54:04.825Z</t>
  </si>
  <si>
    <t>2020-12-30T00:02:28.270Z</t>
  </si>
  <si>
    <t>2020-12-30T00:03:10.906Z</t>
  </si>
  <si>
    <t>2020-12-30T00:05:04.177Z</t>
  </si>
  <si>
    <t>2020-12-30T00:30:56.904Z</t>
  </si>
  <si>
    <t>2020-12-30T00:32:32.898Z</t>
  </si>
  <si>
    <t>2020-12-30T00:45:41.548Z</t>
  </si>
  <si>
    <t>2020-12-30T00:56:51.112Z</t>
  </si>
  <si>
    <t>2020-12-30T00:59:25.503Z</t>
  </si>
  <si>
    <t>2020-12-30T01:17:21.696Z</t>
  </si>
  <si>
    <t>2020-12-30T01:34:42.461Z</t>
  </si>
  <si>
    <t>2020-12-30T01:46:17.608Z</t>
  </si>
  <si>
    <t>2020-12-30T01:51:44.137Z</t>
  </si>
  <si>
    <t>2020-12-30T01:55:19.902Z</t>
  </si>
  <si>
    <t>2020-12-30T02:02:51.424Z</t>
  </si>
  <si>
    <t>2020-12-30T02:09:00.671Z</t>
  </si>
  <si>
    <t>2020-12-30T02:26:33.099Z</t>
  </si>
  <si>
    <t>2020-12-30T02:30:09.644Z</t>
  </si>
  <si>
    <t>2020-12-30T02:40:47.146Z</t>
  </si>
  <si>
    <t>2020-12-30T02:45:46.113Z</t>
  </si>
  <si>
    <t>2020-12-30T03:25:40.584Z</t>
  </si>
  <si>
    <t>2020-12-30T03:36:20.475Z</t>
  </si>
  <si>
    <t>2020-12-30T03:40:16.575Z</t>
  </si>
  <si>
    <t>2020-12-30T04:17:41.629Z</t>
  </si>
  <si>
    <t>2020-12-30T04:25:17.187Z</t>
  </si>
  <si>
    <t>2020-12-30T04:25:39.114Z</t>
  </si>
  <si>
    <t>2020-12-30T04:27:49.090Z</t>
  </si>
  <si>
    <t>2020-12-30T04:31:37.358Z</t>
  </si>
  <si>
    <t>2020-12-30T04:42:00.625Z</t>
  </si>
  <si>
    <t>2020-12-30T04:51:48.344Z</t>
  </si>
  <si>
    <t>2020-12-30T04:55:00.629Z</t>
  </si>
  <si>
    <t>2020-12-30T05:08:19.612Z</t>
  </si>
  <si>
    <t>2020-12-30T05:31:34.667Z</t>
  </si>
  <si>
    <t>2020-12-30T05:41:12.037Z</t>
  </si>
  <si>
    <t>2020-12-30T05:47:50.594Z</t>
  </si>
  <si>
    <t>2020-12-30T05:54:50.468Z</t>
  </si>
  <si>
    <t>2020-12-30T06:06:57.546Z</t>
  </si>
  <si>
    <t>2020-12-30T06:36:12.984Z</t>
  </si>
  <si>
    <t>2020-12-30T07:06:36.676Z</t>
  </si>
  <si>
    <t>2020-12-30T07:13:16.008Z</t>
  </si>
  <si>
    <t>2020-12-30T07:29:21.950Z</t>
  </si>
  <si>
    <t>2020-12-30T07:31:45.493Z</t>
  </si>
  <si>
    <t>2020-12-30T07:54:46.051Z</t>
  </si>
  <si>
    <t>2020-12-30T08:01:43.232Z</t>
  </si>
  <si>
    <t>2020-12-30T08:09:31.115Z</t>
  </si>
  <si>
    <t>2020-12-30T08:27:33.333Z</t>
  </si>
  <si>
    <t>2020-12-30T08:41:40.237Z</t>
  </si>
  <si>
    <t>2020-12-30T09:08:14.939Z</t>
  </si>
  <si>
    <t>2020-12-30T09:18:54.586Z</t>
  </si>
  <si>
    <t>2020-12-30T09:24:03.767Z</t>
  </si>
  <si>
    <t>2020-12-30T09:30:31.104Z</t>
  </si>
  <si>
    <t>2020-12-30T09:50:01.279Z</t>
  </si>
  <si>
    <t>2020-12-30T10:04:29.665Z</t>
  </si>
  <si>
    <t>2020-12-30T10:08:28.238Z</t>
  </si>
  <si>
    <t>2020-12-30T10:21:02.315Z</t>
  </si>
  <si>
    <t>2020-12-30T10:30:24.944Z</t>
  </si>
  <si>
    <t>2020-12-30T10:45:06.699Z</t>
  </si>
  <si>
    <t>2020-12-30T10:47:12.543Z</t>
  </si>
  <si>
    <t>2020-12-30T10:48:09.172Z</t>
  </si>
  <si>
    <t>2020-12-30T10:54:56.412Z</t>
  </si>
  <si>
    <t>2020-12-30T11:00:36.111Z</t>
  </si>
  <si>
    <t>2020-12-30T11:15:49.412Z</t>
  </si>
  <si>
    <t>2020-12-30T11:35:35.354Z</t>
  </si>
  <si>
    <t>2020-12-30T11:37:51.285Z</t>
  </si>
  <si>
    <t>2020-12-30T11:41:46.435Z</t>
  </si>
  <si>
    <t>2020-12-30T11:57:50.092Z</t>
  </si>
  <si>
    <t>2020-12-30T12:01:24.980Z</t>
  </si>
  <si>
    <t>2020-12-30T12:08:07.066Z</t>
  </si>
  <si>
    <t>2020-12-30T12:08:43.525Z</t>
  </si>
  <si>
    <t>2020-12-30T13:16:24.402Z</t>
  </si>
  <si>
    <t>2020-12-30T13:19:03.132Z</t>
  </si>
  <si>
    <t>2020-12-30T13:26:33.404Z</t>
  </si>
  <si>
    <t>2020-12-30T13:56:15.818Z</t>
  </si>
  <si>
    <t>2020-12-30T13:56:53.226Z</t>
  </si>
  <si>
    <t>2020-12-30T14:13:28.945Z</t>
  </si>
  <si>
    <t>2020-12-30T14:18:03.605Z</t>
  </si>
  <si>
    <t>2020-12-30T14:20:06.517Z</t>
  </si>
  <si>
    <t>2020-12-30T14:34:01.332Z</t>
  </si>
  <si>
    <t>2020-12-30T14:44:49.376Z</t>
  </si>
  <si>
    <t>2020-12-30T14:47:38.672Z</t>
  </si>
  <si>
    <t>2020-12-30T14:56:41.327Z</t>
  </si>
  <si>
    <t>2020-12-30T15:00:43.800Z</t>
  </si>
  <si>
    <t>2020-12-30T15:06:26.030Z</t>
  </si>
  <si>
    <t>2020-12-30T15:18:23.602Z</t>
  </si>
  <si>
    <t>2020-12-30T15:36:21.052Z</t>
  </si>
  <si>
    <t>2020-12-30T15:44:22.669Z</t>
  </si>
  <si>
    <t>2020-12-30T16:01:00.196Z</t>
  </si>
  <si>
    <t>2020-12-30T16:09:43.102Z</t>
  </si>
  <si>
    <t>2020-12-30T16:14:46.318Z</t>
  </si>
  <si>
    <t>2020-12-30T16:15:36.196Z</t>
  </si>
  <si>
    <t>2020-12-30T16:17:45.695Z</t>
  </si>
  <si>
    <t>2020-12-30T16:44:44.131Z</t>
  </si>
  <si>
    <t>2020-12-30T16:49:44.490Z</t>
  </si>
  <si>
    <t>2020-12-30T16:52:20.205Z</t>
  </si>
  <si>
    <t>2020-12-30T16:56:03.638Z</t>
  </si>
  <si>
    <t>2020-12-30T17:03:53.371Z</t>
  </si>
  <si>
    <t>2020-12-30T17:16:36.290Z</t>
  </si>
  <si>
    <t>2020-12-30T17:39:32.655Z</t>
  </si>
  <si>
    <t>2020-12-30T17:47:15.665Z</t>
  </si>
  <si>
    <t>2020-12-30T17:52:26.166Z</t>
  </si>
  <si>
    <t>2020-12-30T18:15:05.827Z</t>
  </si>
  <si>
    <t>2020-12-30T18:27:09.819Z</t>
  </si>
  <si>
    <t>2020-12-30T18:38:19.731Z</t>
  </si>
  <si>
    <t>2020-12-30T18:45:49.220Z</t>
  </si>
  <si>
    <t>2020-12-30T18:48:15.754Z</t>
  </si>
  <si>
    <t>2020-12-30T18:55:33.355Z</t>
  </si>
  <si>
    <t>2020-12-30T19:07:37.940Z</t>
  </si>
  <si>
    <t>2020-12-30T19:15:36.546Z</t>
  </si>
  <si>
    <t>2020-12-30T19:28:15.592Z</t>
  </si>
  <si>
    <t>2020-12-30T19:51:44.728Z</t>
  </si>
  <si>
    <t>2020-12-30T20:10:20.474Z</t>
  </si>
  <si>
    <t>2020-12-30T20:10:31.549Z</t>
  </si>
  <si>
    <t>2020-12-30T20:10:33.750Z</t>
  </si>
  <si>
    <t>2020-12-30T20:13:13.481Z</t>
  </si>
  <si>
    <t>2020-12-30T20:22:09.608Z</t>
  </si>
  <si>
    <t>2020-12-30T20:28:47.006Z</t>
  </si>
  <si>
    <t>2020-12-30T20:35:29.286Z</t>
  </si>
  <si>
    <t>2020-12-30T20:50:51.569Z</t>
  </si>
  <si>
    <t>2020-12-30T20:55:40.397Z</t>
  </si>
  <si>
    <t>2020-12-30T21:05:24.933Z</t>
  </si>
  <si>
    <t>2020-12-30T21:25:30.595Z</t>
  </si>
  <si>
    <t>2020-12-30T21:30:02.967Z</t>
  </si>
  <si>
    <t>2020-12-30T22:16:32.905Z</t>
  </si>
  <si>
    <t>2020-12-30T22:34:46.772Z</t>
  </si>
  <si>
    <t>2020-12-30T22:41:15.781Z</t>
  </si>
  <si>
    <t>2020-12-30T22:52:04.019Z</t>
  </si>
  <si>
    <t>2020-12-30T23:05:28.392Z</t>
  </si>
  <si>
    <t>2020-12-30T23:13:12.889Z</t>
  </si>
  <si>
    <t>2020-12-30T23:23:00.477Z</t>
  </si>
  <si>
    <t>2020-12-30T23:35:45.431Z</t>
  </si>
  <si>
    <t>2020-12-30T23:40:19.898Z</t>
  </si>
  <si>
    <t>2020-12-30T23:43:34.209Z</t>
  </si>
  <si>
    <t>2020-12-31T00:06:58.940Z</t>
  </si>
  <si>
    <t>2020-12-31T00:07:38.805Z</t>
  </si>
  <si>
    <t>2020-12-31T00:16:51.222Z</t>
  </si>
  <si>
    <t>2020-12-31T00:27:16.508Z</t>
  </si>
  <si>
    <t>2020-12-31T00:27:30.249Z</t>
  </si>
  <si>
    <t>2020-12-31T00:33:46.253Z</t>
  </si>
  <si>
    <t>2020-12-31T00:54:44.862Z</t>
  </si>
  <si>
    <t>2020-12-31T00:58:56.429Z</t>
  </si>
  <si>
    <t>2020-12-31T01:04:25.652Z</t>
  </si>
  <si>
    <t>2020-12-31T01:09:11.715Z</t>
  </si>
  <si>
    <t>2020-12-31T01:19:27.379Z</t>
  </si>
  <si>
    <t>2020-12-31T01:29:14.691Z</t>
  </si>
  <si>
    <t>2020-12-31T01:36:56.776Z</t>
  </si>
  <si>
    <t>2020-12-31T01:48:56.434Z</t>
  </si>
  <si>
    <t>2020-12-31T01:57:44.381Z</t>
  </si>
  <si>
    <t>2020-12-31T02:10:13.579Z</t>
  </si>
  <si>
    <t>2020-12-31T02:36:56.467Z</t>
  </si>
  <si>
    <t>2020-12-31T02:47:04.766Z</t>
  </si>
  <si>
    <t>2020-12-31T03:00:03.786Z</t>
  </si>
  <si>
    <t>2020-12-31T03:16:26.174Z</t>
  </si>
  <si>
    <t>2020-12-31T03:16:27.891Z</t>
  </si>
  <si>
    <t>2020-12-31T03:43:45.589Z</t>
  </si>
  <si>
    <t>2020-12-31T04:19:45.271Z</t>
  </si>
  <si>
    <t>2020-12-31T04:26:54.274Z</t>
  </si>
  <si>
    <t>2020-12-31T04:32:32.945Z</t>
  </si>
  <si>
    <t>2020-12-31T05:15:46.476Z</t>
  </si>
  <si>
    <t>2020-12-31T05:52:59.613Z</t>
  </si>
  <si>
    <t>2020-12-31T06:00:01.632Z</t>
  </si>
  <si>
    <t>2020-12-31T06:01:02.585Z</t>
  </si>
  <si>
    <t>2020-12-31T06:11:23.154Z</t>
  </si>
  <si>
    <t>2020-12-31T06:19:44.772Z</t>
  </si>
  <si>
    <t>2020-12-31T06:37:20.620Z</t>
  </si>
  <si>
    <t>2020-12-31T07:25:55.102Z</t>
  </si>
  <si>
    <t>2020-12-31T07:57:29.225Z</t>
  </si>
  <si>
    <t>2020-12-31T09:16:27.413Z</t>
  </si>
  <si>
    <t>2020-12-31T11:26:10.653Z</t>
  </si>
  <si>
    <t>2020-12-31T11:40:20.410Z</t>
  </si>
  <si>
    <t>2020-12-31T11:49:52.716Z</t>
  </si>
  <si>
    <t>2020-12-31T11:59:08.888Z</t>
  </si>
  <si>
    <t>2020-12-31T12:04:08.623Z</t>
  </si>
  <si>
    <t>2020-12-31T12:10:19.950Z</t>
  </si>
  <si>
    <t>2020-12-31T12:19:54.878Z</t>
  </si>
  <si>
    <t>2020-12-31T12:54:17.997Z</t>
  </si>
  <si>
    <t>2020-12-31T13:00:09.147Z</t>
  </si>
  <si>
    <t>2020-12-31T13:04:59.952Z</t>
  </si>
  <si>
    <t>2020-12-31T13:11:44.471Z</t>
  </si>
  <si>
    <t>2020-12-31T13:12:44.001Z</t>
  </si>
  <si>
    <t>2020-12-31T13:23:43.200Z</t>
  </si>
  <si>
    <t>2020-12-31T13:41:49.119Z</t>
  </si>
  <si>
    <t>2020-12-31T14:25:57.459Z</t>
  </si>
  <si>
    <t>2020-12-31T14:26:35.076Z</t>
  </si>
  <si>
    <t>2020-12-31T14:41:36.769Z</t>
  </si>
  <si>
    <t>2020-12-31T15:02:27.297Z</t>
  </si>
  <si>
    <t>2020-12-31T15:09:35.948Z</t>
  </si>
  <si>
    <t>2020-12-31T15:34:40.231Z</t>
  </si>
  <si>
    <t>2020-12-31T15:54:06.156Z</t>
  </si>
  <si>
    <t>2020-12-31T16:27:46.695Z</t>
  </si>
  <si>
    <t>2020-12-31T16:35:00.087Z</t>
  </si>
  <si>
    <t>2020-12-31T16:46:33.930Z</t>
  </si>
  <si>
    <t>2020-12-31T16:55:40.278Z</t>
  </si>
  <si>
    <t>2020-12-31T17:12:42.557Z</t>
  </si>
  <si>
    <t>2020-12-31T17:23:34.942Z</t>
  </si>
  <si>
    <t>2020-12-31T17:26:30.749Z</t>
  </si>
  <si>
    <t>2020-12-31T17:57:11.022Z</t>
  </si>
  <si>
    <t>2020-12-31T19:05:21.451Z</t>
  </si>
  <si>
    <t>2020-12-31T20:14:52.483Z</t>
  </si>
  <si>
    <t>2020-12-31T20:22:07.297Z</t>
  </si>
  <si>
    <t>2020-12-31T20:27:17.496Z</t>
  </si>
  <si>
    <t>2020-12-31T20:54:41.581Z</t>
  </si>
  <si>
    <t>2020-12-31T21:11:37.706Z</t>
  </si>
  <si>
    <t>2020-12-31T21:51:15.594Z</t>
  </si>
  <si>
    <t>2020-12-31T22:02:14.024Z</t>
  </si>
  <si>
    <t>2020-12-31T22:29:08.652Z</t>
  </si>
  <si>
    <t>2020-12-31T22:32:24.720Z</t>
  </si>
  <si>
    <t>2020-12-31T22:32:31.532Z</t>
  </si>
  <si>
    <t>2020-12-31T23:12:04.762Z</t>
  </si>
  <si>
    <t>2020-12-31T23:18:50.526Z</t>
  </si>
  <si>
    <t>2020-12-31T23:37:22.760Z</t>
  </si>
  <si>
    <t>2020-12-31T23:44:39.648Z</t>
  </si>
  <si>
    <t>2021-01-01T00:10:31.313Z</t>
  </si>
  <si>
    <t>2021-01-01T00:38:08.535Z</t>
  </si>
  <si>
    <t>2021-01-01T01:04:20.338Z</t>
  </si>
  <si>
    <t>2021-01-01T01:10:19.153Z</t>
  </si>
  <si>
    <t>2021-01-01T01:22:29.485Z</t>
  </si>
  <si>
    <t>2021-01-01T01:23:28.482Z</t>
  </si>
  <si>
    <t>2021-01-01T02:03:37.000Z</t>
  </si>
  <si>
    <t>2021-01-01T03:30:07.014Z</t>
  </si>
  <si>
    <t>2021-01-01T03:36:12.048Z</t>
  </si>
  <si>
    <t>2021-01-01T03:58:42.510Z</t>
  </si>
  <si>
    <t>2021-01-01T04:09:05.299Z</t>
  </si>
  <si>
    <t>2021-01-01T04:15:33.367Z</t>
  </si>
  <si>
    <t>2021-01-01T04:24:18.539Z</t>
  </si>
  <si>
    <t>2021-01-01T04:25:28.015Z</t>
  </si>
  <si>
    <t>2021-01-01T04:41:30.639Z</t>
  </si>
  <si>
    <t>2021-01-01T04:45:44.023Z</t>
  </si>
  <si>
    <t>2021-01-01T04:58:37.976Z</t>
  </si>
  <si>
    <t>2021-01-01T05:03:34.198Z</t>
  </si>
  <si>
    <t>2021-01-01T05:09:23.382Z</t>
  </si>
  <si>
    <t>2021-01-01T05:32:23.271Z</t>
  </si>
  <si>
    <t>2021-01-01T05:41:21.986Z</t>
  </si>
  <si>
    <t>2021-01-01T05:41:36.220Z</t>
  </si>
  <si>
    <t>2021-01-01T05:54:56.368Z</t>
  </si>
  <si>
    <t>2021-01-01T06:04:34.686Z</t>
  </si>
  <si>
    <t>2021-01-01T06:19:36.181Z</t>
  </si>
  <si>
    <t>2021-01-01T06:21:55.367Z</t>
  </si>
  <si>
    <t>2021-01-01T06:39:17.722Z</t>
  </si>
  <si>
    <t>2021-01-01T06:54:52.891Z</t>
  </si>
  <si>
    <t>2021-01-01T07:09:08.568Z</t>
  </si>
  <si>
    <t>2021-01-01T07:10:20.960Z</t>
  </si>
  <si>
    <t>2021-01-01T07:18:15.842Z</t>
  </si>
  <si>
    <t>2021-01-01T07:19:08.797Z</t>
  </si>
  <si>
    <t>2021-01-01T07:21:52.262Z</t>
  </si>
  <si>
    <t>2021-01-01T07:32:30.028Z</t>
  </si>
  <si>
    <t>2021-01-01T08:21:58.302Z</t>
  </si>
  <si>
    <t>2021-01-01T08:40:11.145Z</t>
  </si>
  <si>
    <t>2021-01-01T08:45:30.159Z</t>
  </si>
  <si>
    <t>2021-01-01T08:56:00.939Z</t>
  </si>
  <si>
    <t>2021-01-01T09:02:25.375Z</t>
  </si>
  <si>
    <t>2021-01-01T09:20:20.809Z</t>
  </si>
  <si>
    <t>2021-01-01T09:24:53.144Z</t>
  </si>
  <si>
    <t>2021-01-01T10:05:46.539Z</t>
  </si>
  <si>
    <t>2021-01-01T10:06:57.573Z</t>
  </si>
  <si>
    <t>2021-01-01T10:52:30.446Z</t>
  </si>
  <si>
    <t>2021-01-01T11:00:56.489Z</t>
  </si>
  <si>
    <t>2021-01-01T11:15:06.482Z</t>
  </si>
  <si>
    <t>2021-01-01T11:17:06.587Z</t>
  </si>
  <si>
    <t>2021-01-01T11:28:45.207Z</t>
  </si>
  <si>
    <t>2021-01-01T11:48:27.800Z</t>
  </si>
  <si>
    <t>2021-01-01T12:15:31.799Z</t>
  </si>
  <si>
    <t>2021-01-01T12:16:15.934Z</t>
  </si>
  <si>
    <t>2021-01-01T12:25:49.227Z</t>
  </si>
  <si>
    <t>2021-01-01T12:29:51.534Z</t>
  </si>
  <si>
    <t>2021-01-01T12:39:11.057Z</t>
  </si>
  <si>
    <t>2021-01-01T12:50:14.906Z</t>
  </si>
  <si>
    <t>2021-01-01T12:51:57.125Z</t>
  </si>
  <si>
    <t>2021-01-01T12:54:12.435Z</t>
  </si>
  <si>
    <t>2021-01-01T13:02:17.142Z</t>
  </si>
  <si>
    <t>2021-01-01T13:16:47.330Z</t>
  </si>
  <si>
    <t>2021-01-01T13:28:47.829Z</t>
  </si>
  <si>
    <t>2021-01-01T14:00:07.854Z</t>
  </si>
  <si>
    <t>2021-01-01T14:00:52.942Z</t>
  </si>
  <si>
    <t>2021-01-01T14:08:36.805Z</t>
  </si>
  <si>
    <t>2021-01-01T14:33:39.190Z</t>
  </si>
  <si>
    <t>2021-01-01T14:55:55.113Z</t>
  </si>
  <si>
    <t>2021-01-01T15:00:32.576Z</t>
  </si>
  <si>
    <t>2021-01-01T15:23:30.094Z</t>
  </si>
  <si>
    <t>2021-01-01T15:50:45.189Z</t>
  </si>
  <si>
    <t>2021-01-01T15:55:44.990Z</t>
  </si>
  <si>
    <t>2021-01-01T15:59:05.267Z</t>
  </si>
  <si>
    <t>2021-01-01T16:05:09.439Z</t>
  </si>
  <si>
    <t>2021-01-01T16:28:37.688Z</t>
  </si>
  <si>
    <t>2021-01-02T09:14:32.459Z</t>
  </si>
  <si>
    <t>2021-01-02T09:23:36.485Z</t>
  </si>
  <si>
    <t>2021-01-02T09:50:25.759Z</t>
  </si>
  <si>
    <t>2021-01-02T09:52:00.405Z</t>
  </si>
  <si>
    <t>2021-01-02T10:16:25.656Z</t>
  </si>
  <si>
    <t>2021-01-02T10:30:01.434Z</t>
  </si>
  <si>
    <t>2021-01-02T10:50:59.399Z</t>
  </si>
  <si>
    <t>2021-01-02T11:19:44.385Z</t>
  </si>
  <si>
    <t>2021-01-02T12:13:25.494Z</t>
  </si>
  <si>
    <t>2021-01-02T12:22:05.844Z</t>
  </si>
  <si>
    <t>2021-01-02T12:43:54.731Z</t>
  </si>
  <si>
    <t>2021-01-02T12:44:22.341Z</t>
  </si>
  <si>
    <t>2021-01-02T13:06:53.967Z</t>
  </si>
  <si>
    <t>2021-01-02T13:31:43.605Z</t>
  </si>
  <si>
    <t>2021-01-02T13:41:26.903Z</t>
  </si>
  <si>
    <t>2021-01-02T13:52:57.299Z</t>
  </si>
  <si>
    <t>2021-01-02T14:20:49.710Z</t>
  </si>
  <si>
    <t>2021-01-02T14:50:34.691Z</t>
  </si>
  <si>
    <t>2021-01-02T16:02:38.384Z</t>
  </si>
  <si>
    <t>2021-01-02T16:09:50.692Z</t>
  </si>
  <si>
    <t>2021-01-02T16:09:54.250Z</t>
  </si>
  <si>
    <t>2021-01-02T16:37:01.770Z</t>
  </si>
  <si>
    <t>2021-01-02T16:39:46.442Z</t>
  </si>
  <si>
    <t>2021-01-02T16:46:33.206Z</t>
  </si>
  <si>
    <t>2021-01-02T16:55:33.347Z</t>
  </si>
  <si>
    <t>2021-01-02T16:59:42.990Z</t>
  </si>
  <si>
    <t>2021-01-02T17:04:47.510Z</t>
  </si>
  <si>
    <t>2021-01-02T17:48:10.568Z</t>
  </si>
  <si>
    <t>2021-01-02T17:55:11.974Z</t>
  </si>
  <si>
    <t>2021-01-02T18:21:59.038Z</t>
  </si>
  <si>
    <t>2021-01-02T18:37:21.698Z</t>
  </si>
  <si>
    <t>2021-01-02T19:14:28.842Z</t>
  </si>
  <si>
    <t>2021-01-02T19:48:22.350Z</t>
  </si>
  <si>
    <t>2021-01-02T20:14:41.113Z</t>
  </si>
  <si>
    <t>2021-01-02T20:21:03.194Z</t>
  </si>
  <si>
    <t>2021-01-02T20:22:45.093Z</t>
  </si>
  <si>
    <t>2021-01-02T20:54:01.437Z</t>
  </si>
  <si>
    <t>2021-01-02T21:00:59.161Z</t>
  </si>
  <si>
    <t>2021-01-02T21:06:17.341Z</t>
  </si>
  <si>
    <t>2021-01-02T21:15:37.786Z</t>
  </si>
  <si>
    <t>2021-01-02T21:26:14.016Z</t>
  </si>
  <si>
    <t>2021-01-02T21:31:50.323Z</t>
  </si>
  <si>
    <t>2021-01-02T21:33:47.645Z</t>
  </si>
  <si>
    <t>2021-01-02T21:50:42.372Z</t>
  </si>
  <si>
    <t>2021-01-02T21:58:10.635Z</t>
  </si>
  <si>
    <t>2021-01-02T22:06:58.300Z</t>
  </si>
  <si>
    <t>2021-01-02T22:33:35.711Z</t>
  </si>
  <si>
    <t>2021-01-02T23:06:44.909Z</t>
  </si>
  <si>
    <t>2021-01-02T23:43:31.214Z</t>
  </si>
  <si>
    <t>2021-01-03T00:06:18.900Z</t>
  </si>
  <si>
    <t>2021-01-03T00:14:25.072Z</t>
  </si>
  <si>
    <t>2021-01-03T01:11:38.927Z</t>
  </si>
  <si>
    <t>2021-01-03T01:23:02.787Z</t>
  </si>
  <si>
    <t>2021-01-03T02:38:38.236Z</t>
  </si>
  <si>
    <t>2021-01-03T02:50:07.113Z</t>
  </si>
  <si>
    <t>2021-01-03T04:49:28.052Z</t>
  </si>
  <si>
    <t>2021-01-03T05:27:55.731Z</t>
  </si>
  <si>
    <t>2021-01-03T05:32:52.435Z</t>
  </si>
  <si>
    <t>2021-01-03T06:47:41.358Z</t>
  </si>
  <si>
    <t>2021-01-03T07:23:38.556Z</t>
  </si>
  <si>
    <t>2021-01-03T07:46:19.335Z</t>
  </si>
  <si>
    <t>2021-01-03T08:38:21.183Z</t>
  </si>
  <si>
    <t>2021-01-03T09:14:23.123Z</t>
  </si>
  <si>
    <t>2021-01-03T09:29:09.300Z</t>
  </si>
  <si>
    <t>2021-01-03T10:13:56.694Z</t>
  </si>
  <si>
    <t>2021-01-03T10:18:54.271Z</t>
  </si>
  <si>
    <t>2021-01-03T10:52:35.911Z</t>
  </si>
  <si>
    <t>2021-01-03T11:04:28.281Z</t>
  </si>
  <si>
    <t>2021-01-03T11:21:32.023Z</t>
  </si>
  <si>
    <t>2021-01-03T11:30:28.418Z</t>
  </si>
  <si>
    <t>2021-01-03T11:42:46.453Z</t>
  </si>
  <si>
    <t>2021-01-03T11:53:28.732Z</t>
  </si>
  <si>
    <t>2021-01-03T12:12:20.136Z</t>
  </si>
  <si>
    <t>2021-01-03T13:04:03.879Z</t>
  </si>
  <si>
    <t>2021-01-03T13:14:11.957Z</t>
  </si>
  <si>
    <t>2021-01-03T13:46:19.406Z</t>
  </si>
  <si>
    <t>2021-01-03T14:59:56.427Z</t>
  </si>
  <si>
    <t>2021-01-03T15:04:56.419Z</t>
  </si>
  <si>
    <t>2021-01-03T16:30:05.369Z</t>
  </si>
  <si>
    <t>2021-01-03T16:46:23.667Z</t>
  </si>
  <si>
    <t>2021-01-03T16:51:34.813Z</t>
  </si>
  <si>
    <t>2021-01-03T16:59:26.366Z</t>
  </si>
  <si>
    <t>2021-01-03T17:08:41.496Z</t>
  </si>
  <si>
    <t>2021-01-03T17:19:30.299Z</t>
  </si>
  <si>
    <t>2021-01-03T17:25:49.175Z</t>
  </si>
  <si>
    <t>2021-01-03T17:52:58.402Z</t>
  </si>
  <si>
    <t>2021-01-03T17:59:25.016Z</t>
  </si>
  <si>
    <t>2021-01-03T18:03:41.028Z</t>
  </si>
  <si>
    <t>2021-01-03T18:15:37.616Z</t>
  </si>
  <si>
    <t>2021-01-03T18:27:06.381Z</t>
  </si>
  <si>
    <t>2021-01-03T18:29:35.328Z</t>
  </si>
  <si>
    <t>2021-01-03T19:21:18.819Z</t>
  </si>
  <si>
    <t>2021-01-03T19:24:39.710Z</t>
  </si>
  <si>
    <t>2021-01-03T19:51:14.873Z</t>
  </si>
  <si>
    <t>2021-01-03T20:29:43.586Z</t>
  </si>
  <si>
    <t>2021-01-03T21:01:27.303Z</t>
  </si>
  <si>
    <t>2021-01-03T21:09:52.939Z</t>
  </si>
  <si>
    <t>2021-01-03T21:29:28.614Z</t>
  </si>
  <si>
    <t>2021-01-03T21:35:27.298Z</t>
  </si>
  <si>
    <t>2021-01-03T22:05:25.497Z</t>
  </si>
  <si>
    <t>2021-01-03T22:38:04.672Z</t>
  </si>
  <si>
    <t>2021-01-03T23:09:20.428Z</t>
  </si>
  <si>
    <t>2021-01-03T23:16:08.961Z</t>
  </si>
  <si>
    <t>2021-01-03T23:26:34.861Z</t>
  </si>
  <si>
    <t>2021-01-03T23:41:11.414Z</t>
  </si>
  <si>
    <t>2021-01-04T00:03:56.915Z</t>
  </si>
  <si>
    <t>2021-01-04T00:26:52.671Z</t>
  </si>
  <si>
    <t>2021-01-04T00:27:34.106Z</t>
  </si>
  <si>
    <t>2021-01-04T00:54:40.836Z</t>
  </si>
  <si>
    <t>2021-01-04T01:14:03.017Z</t>
  </si>
  <si>
    <t>2021-01-04T01:28:22.441Z</t>
  </si>
  <si>
    <t>2021-01-04T01:45:01.503Z</t>
  </si>
  <si>
    <t>2021-01-04T01:52:28.380Z</t>
  </si>
  <si>
    <t>2021-01-04T04:25:41.403Z</t>
  </si>
  <si>
    <t>2021-01-04T04:43:45.703Z</t>
  </si>
  <si>
    <t>2021-01-04T04:50:33.272Z</t>
  </si>
  <si>
    <t>2021-01-04T04:56:48.325Z</t>
  </si>
  <si>
    <t>2021-01-04T05:29:32.356Z</t>
  </si>
  <si>
    <t>2021-01-04T05:34:50.093Z</t>
  </si>
  <si>
    <t>2021-01-04T05:39:33.058Z</t>
  </si>
  <si>
    <t>2021-01-04T06:22:13.919Z</t>
  </si>
  <si>
    <t>2021-01-04T06:27:25.688Z</t>
  </si>
  <si>
    <t>2021-01-04T06:39:27.898Z</t>
  </si>
  <si>
    <t>2021-01-04T06:46:13.164Z</t>
  </si>
  <si>
    <t>2021-01-04T06:48:38.192Z</t>
  </si>
  <si>
    <t>2021-01-04T09:20:41.195Z</t>
  </si>
  <si>
    <t>2021-01-04T09:25:23.363Z</t>
  </si>
  <si>
    <t>2021-01-04T09:29:07.788Z</t>
  </si>
  <si>
    <t>2021-01-04T09:31:02.234Z</t>
  </si>
  <si>
    <t>2021-01-04T09:40:57.396Z</t>
  </si>
  <si>
    <t>2021-01-04T09:40:58.495Z</t>
  </si>
  <si>
    <t>2021-01-04T09:43:59.744Z</t>
  </si>
  <si>
    <t>2021-01-04T09:57:13.439Z</t>
  </si>
  <si>
    <t>2021-01-04T10:00:18.902Z</t>
  </si>
  <si>
    <t>2021-01-04T10:00:43.578Z</t>
  </si>
  <si>
    <t>2021-01-04T10:06:03.038Z</t>
  </si>
  <si>
    <t>2021-01-04T10:13:29.287Z</t>
  </si>
  <si>
    <t>2021-01-04T10:30:03.787Z</t>
  </si>
  <si>
    <t>2021-01-04T10:41:49.376Z</t>
  </si>
  <si>
    <t>2021-01-04T10:43:54.602Z</t>
  </si>
  <si>
    <t>2021-01-04T10:52:20.882Z</t>
  </si>
  <si>
    <t>2021-01-04T10:56:10.174Z</t>
  </si>
  <si>
    <t>2021-01-04T11:09:04.546Z</t>
  </si>
  <si>
    <t>2021-01-04T11:13:22.518Z</t>
  </si>
  <si>
    <t>2021-01-04T11:17:03.162Z</t>
  </si>
  <si>
    <t>2021-01-04T11:22:30.948Z</t>
  </si>
  <si>
    <t>2021-01-04T11:45:27.944Z</t>
  </si>
  <si>
    <t>2021-01-04T11:52:57.849Z</t>
  </si>
  <si>
    <t>2021-01-04T11:59:32.894Z</t>
  </si>
  <si>
    <t>2021-01-04T12:08:00.795Z</t>
  </si>
  <si>
    <t>2021-01-04T12:31:25.895Z</t>
  </si>
  <si>
    <t>2021-01-04T12:38:03.206Z</t>
  </si>
  <si>
    <t>2021-01-04T12:55:10.939Z</t>
  </si>
  <si>
    <t>2021-01-04T13:16:11.936Z</t>
  </si>
  <si>
    <t>2021-01-04T13:17:31.315Z</t>
  </si>
  <si>
    <t>2021-01-04T13:26:08.659Z</t>
  </si>
  <si>
    <t>2021-01-04T14:15:41.068Z</t>
  </si>
  <si>
    <t>2021-01-04T14:24:31.609Z</t>
  </si>
  <si>
    <t>2021-01-04T16:00:49.371Z</t>
  </si>
  <si>
    <t>2021-01-04T16:02:25.858Z</t>
  </si>
  <si>
    <t>2021-01-04T16:06:37.014Z</t>
  </si>
  <si>
    <t>2021-01-04T16:09:06.199Z</t>
  </si>
  <si>
    <t>2021-01-04T16:12:49.564Z</t>
  </si>
  <si>
    <t>2021-01-04T16:23:31.924Z</t>
  </si>
  <si>
    <t>2021-01-04T16:24:41.645Z</t>
  </si>
  <si>
    <t>2021-01-04T16:36:24.838Z</t>
  </si>
  <si>
    <t>2021-01-04T16:44:30.003Z</t>
  </si>
  <si>
    <t>2021-01-04T17:00:04.201Z</t>
  </si>
  <si>
    <t>2021-01-04T17:19:45.828Z</t>
  </si>
  <si>
    <t>2021-01-04T17:45:36.703Z</t>
  </si>
  <si>
    <t>2021-01-04T17:57:45.135Z</t>
  </si>
  <si>
    <t>2021-01-04T18:08:51.070Z</t>
  </si>
  <si>
    <t>2021-01-04T19:24:47.279Z</t>
  </si>
  <si>
    <t>2021-01-04T19:38:40.427Z</t>
  </si>
  <si>
    <t>2021-01-04T21:35:40.298Z</t>
  </si>
  <si>
    <t>2021-01-04T22:17:54.654Z</t>
  </si>
  <si>
    <t>2021-01-04T22:33:03.018Z</t>
  </si>
  <si>
    <t>2021-01-04T23:17:40.999Z</t>
  </si>
  <si>
    <t>2021-01-04T23:22:03.075Z</t>
  </si>
  <si>
    <t>2021-01-04T23:29:32.833Z</t>
  </si>
  <si>
    <t>2021-01-04T23:30:49.324Z</t>
  </si>
  <si>
    <t>2021-01-05T00:05:32.651Z</t>
  </si>
  <si>
    <t>2021-01-05T00:12:06.246Z</t>
  </si>
  <si>
    <t>2021-01-05T00:27:52.602Z</t>
  </si>
  <si>
    <t>2021-01-05T00:35:27.727Z</t>
  </si>
  <si>
    <t>2021-01-05T00:42:47.908Z</t>
  </si>
  <si>
    <t>2021-01-05T00:52:57.014Z</t>
  </si>
  <si>
    <t>2021-01-05T01:01:03.330Z</t>
  </si>
  <si>
    <t>2021-01-05T01:13:27.903Z</t>
  </si>
  <si>
    <t>2021-01-05T02:16:30.558Z</t>
  </si>
  <si>
    <t>2021-01-05T02:30:26.696Z</t>
  </si>
  <si>
    <t>2021-01-05T02:42:23.054Z</t>
  </si>
  <si>
    <t>2021-01-05T03:15:51.306Z</t>
  </si>
  <si>
    <t>2021-01-05T03:27:11.648Z</t>
  </si>
  <si>
    <t>2021-01-05T03:45:56.974Z</t>
  </si>
  <si>
    <t>2021-01-05T03:58:08.206Z</t>
  </si>
  <si>
    <t>2021-01-05T05:24:19.388Z</t>
  </si>
  <si>
    <t>2021-01-05T06:08:23.428Z</t>
  </si>
  <si>
    <t>2021-01-05T06:31:16.592Z</t>
  </si>
  <si>
    <t>2021-01-05T08:11:27.449Z</t>
  </si>
  <si>
    <t>2021-01-05T09:05:15.541Z</t>
  </si>
  <si>
    <t>2021-01-05T10:25:32.842Z</t>
  </si>
  <si>
    <t>2021-01-05T11:09:22.546Z</t>
  </si>
  <si>
    <t>2021-01-05T11:32:54.848Z</t>
  </si>
  <si>
    <t>2021-01-05T11:40:22.083Z</t>
  </si>
  <si>
    <t>2021-01-05T11:49:41.954Z</t>
  </si>
  <si>
    <t>2021-01-05T12:10:04.171Z</t>
  </si>
  <si>
    <t>2021-01-05T12:41:54.218Z</t>
  </si>
  <si>
    <t>2021-01-05T13:16:06.835Z</t>
  </si>
  <si>
    <t>2021-01-05T13:47:06.461Z</t>
  </si>
  <si>
    <t>2021-01-05T13:55:51.259Z</t>
  </si>
  <si>
    <t>2021-01-05T14:03:06.708Z</t>
  </si>
  <si>
    <t>2021-01-05T14:12:00.642Z</t>
  </si>
  <si>
    <t>2021-01-05T14:17:02.862Z</t>
  </si>
  <si>
    <t>2021-01-05T14:19:07.635Z</t>
  </si>
  <si>
    <t>2021-01-05T14:40:23.640Z</t>
  </si>
  <si>
    <t>2021-01-05T14:49:45.833Z</t>
  </si>
  <si>
    <t>2021-01-05T14:57:35.862Z</t>
  </si>
  <si>
    <t>2021-01-05T15:20:05.261Z</t>
  </si>
  <si>
    <t>2021-01-05T15:42:31.211Z</t>
  </si>
  <si>
    <t>2021-01-05T16:01:48.343Z</t>
  </si>
  <si>
    <t>2021-01-05T16:10:09.113Z</t>
  </si>
  <si>
    <t>2021-01-05T16:18:42.313Z</t>
  </si>
  <si>
    <t>2021-01-05T16:31:27.806Z</t>
  </si>
  <si>
    <t>2021-01-05T16:43:51.800Z</t>
  </si>
  <si>
    <t>2021-01-05T17:40:00.239Z</t>
  </si>
  <si>
    <t>2021-01-05T18:00:55.242Z</t>
  </si>
  <si>
    <t>2021-01-05T18:16:30.905Z</t>
  </si>
  <si>
    <t>2021-01-05T18:25:37.513Z</t>
  </si>
  <si>
    <t>2021-01-05T18:31:56.864Z</t>
  </si>
  <si>
    <t>2021-01-05T19:04:48.004Z</t>
  </si>
  <si>
    <t>2021-01-05T19:11:04.126Z</t>
  </si>
  <si>
    <t>2021-01-05T19:32:28.187Z</t>
  </si>
  <si>
    <t>2021-01-05T19:39:43.276Z</t>
  </si>
  <si>
    <t>2021-01-05T21:45:33.458Z</t>
  </si>
  <si>
    <t>2021-01-05T21:48:18.963Z</t>
  </si>
  <si>
    <t>2021-01-05T22:10:18.126Z</t>
  </si>
  <si>
    <t>2021-01-05T22:45:03.702Z</t>
  </si>
  <si>
    <t>2021-01-05T22:50:51.235Z</t>
  </si>
  <si>
    <t>2021-01-05T23:45:48.578Z</t>
  </si>
  <si>
    <t>2021-01-06T00:08:29.043Z</t>
  </si>
  <si>
    <t>2021-01-06T00:20:52.484Z</t>
  </si>
  <si>
    <t>2021-01-06T00:41:50.643Z</t>
  </si>
  <si>
    <t>2021-01-06T00:43:16.232Z</t>
  </si>
  <si>
    <t>2021-01-06T00:49:16.129Z</t>
  </si>
  <si>
    <t>2021-01-06T00:54:15.306Z</t>
  </si>
  <si>
    <t>2021-01-06T01:02:24.011Z</t>
  </si>
  <si>
    <t>2021-01-06T01:33:21.951Z</t>
  </si>
  <si>
    <t>2021-01-06T01:47:05.962Z</t>
  </si>
  <si>
    <t>2021-01-06T01:54:05.636Z</t>
  </si>
  <si>
    <t>2021-01-06T03:32:35.984Z</t>
  </si>
  <si>
    <t>2021-01-06T03:33:52.083Z</t>
  </si>
  <si>
    <t>2021-01-06T03:51:48.310Z</t>
  </si>
  <si>
    <t>2021-01-06T04:13:47.892Z</t>
  </si>
  <si>
    <t>2021-01-06T04:24:33.101Z</t>
  </si>
  <si>
    <t>2021-01-06T04:28:46.655Z</t>
  </si>
  <si>
    <t>2021-01-06T04:36:43.047Z</t>
  </si>
  <si>
    <t>2021-01-06T05:45:30.565Z</t>
  </si>
  <si>
    <t>2021-01-06T07:15:32.202Z</t>
  </si>
  <si>
    <t>2021-01-06T07:27:51.066Z</t>
  </si>
  <si>
    <t>2021-01-06T08:08:39.775Z</t>
  </si>
  <si>
    <t>2021-01-06T09:08:51.103Z</t>
  </si>
  <si>
    <t>2021-01-06T09:12:47.499Z</t>
  </si>
  <si>
    <t>2021-01-06T10:59:42.386Z</t>
  </si>
  <si>
    <t>2021-01-06T13:00:14.971Z</t>
  </si>
  <si>
    <t>2021-01-06T13:13:54.989Z</t>
  </si>
  <si>
    <t>2021-01-06T13:45:13.867Z</t>
  </si>
  <si>
    <t>2021-01-06T14:00:16.110Z</t>
  </si>
  <si>
    <t>2021-01-06T14:26:41.082Z</t>
  </si>
  <si>
    <t>2021-01-06T14:31:33.655Z</t>
  </si>
  <si>
    <t>2021-01-06T14:36:04.893Z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</si>
</sst>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00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0"/>
      <color rgb="FF000000"/>
      <name val="Arial"/>
      <family val="2"/>
    </font>
    <font>
      <sz val="10"/>
      <color rgb="FF000000"/>
      <name val="Tahoma"/>
      <family val="2"/>
      <scheme val="major"/>
    </font>
    <font>
      <sz val="11"/>
      <color theme="1"/>
      <name val="Tahoma"/>
      <family val="2"/>
      <scheme val="major"/>
    </font>
    <font>
      <sz val="11"/>
      <color rgb="FF000000"/>
      <name val="Tahoma"/>
      <family val="2"/>
      <scheme val="major"/>
    </font>
    <font>
      <sz val="11"/>
      <name val="Tahoma"/>
      <family val="2"/>
      <charset val="22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35" borderId="0" xfId="0" applyFill="1"/>
    <xf numFmtId="0" fontId="0" fillId="34" borderId="0" xfId="0" applyFill="1"/>
    <xf numFmtId="14" fontId="0" fillId="34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/>
    <xf numFmtId="14" fontId="21" fillId="33" borderId="0" xfId="0" applyNumberFormat="1" applyFont="1" applyFill="1" applyBorder="1" applyAlignment="1">
      <alignment horizontal="right" readingOrder="1"/>
    </xf>
    <xf numFmtId="0" fontId="21" fillId="33" borderId="0" xfId="0" applyFont="1" applyFill="1" applyBorder="1" applyAlignment="1">
      <alignment horizontal="center" wrapText="1" readingOrder="1"/>
    </xf>
    <xf numFmtId="0" fontId="21" fillId="36" borderId="0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19" fillId="37" borderId="10" xfId="0" applyFont="1" applyFill="1" applyBorder="1" applyAlignment="1">
      <alignment horizontal="center" wrapText="1" readingOrder="1"/>
    </xf>
    <xf numFmtId="0" fontId="19" fillId="33" borderId="10" xfId="0" applyFont="1" applyFill="1" applyBorder="1" applyAlignment="1">
      <alignment horizontal="center" wrapText="1" readingOrder="1"/>
    </xf>
    <xf numFmtId="0" fontId="0" fillId="38" borderId="0" xfId="0" applyFill="1"/>
    <xf numFmtId="0" fontId="0" fillId="39" borderId="0" xfId="0" applyFill="1"/>
    <xf numFmtId="0" fontId="14" fillId="38" borderId="0" xfId="0" applyFont="1" applyFill="1"/>
    <xf numFmtId="0" fontId="14" fillId="0" borderId="0" xfId="0" applyFont="1"/>
    <xf numFmtId="0" fontId="21" fillId="37" borderId="0" xfId="0" applyFont="1" applyFill="1" applyBorder="1" applyAlignment="1">
      <alignment horizontal="center" wrapText="1" readingOrder="1"/>
    </xf>
    <xf numFmtId="11" fontId="0" fillId="0" borderId="0" xfId="0" applyNumberFormat="1"/>
    <xf numFmtId="0" fontId="0" fillId="40" borderId="0" xfId="0" applyFill="1"/>
    <xf numFmtId="0" fontId="14" fillId="34" borderId="0" xfId="0" applyFont="1" applyFill="1"/>
    <xf numFmtId="0" fontId="19" fillId="36" borderId="10" xfId="0" applyFont="1" applyFill="1" applyBorder="1" applyAlignment="1">
      <alignment horizontal="center" wrapText="1" readingOrder="1"/>
    </xf>
    <xf numFmtId="11" fontId="0" fillId="38" borderId="0" xfId="0" applyNumberFormat="1" applyFill="1"/>
    <xf numFmtId="11" fontId="0" fillId="39" borderId="0" xfId="0" applyNumberFormat="1" applyFill="1"/>
    <xf numFmtId="11" fontId="0" fillId="34" borderId="0" xfId="0" applyNumberFormat="1" applyFill="1"/>
    <xf numFmtId="11" fontId="14" fillId="0" borderId="0" xfId="0" applyNumberFormat="1" applyFont="1"/>
    <xf numFmtId="11" fontId="14" fillId="38" borderId="0" xfId="0" applyNumberFormat="1" applyFont="1" applyFill="1"/>
    <xf numFmtId="0" fontId="14" fillId="39" borderId="0" xfId="0" applyFont="1" applyFill="1"/>
    <xf numFmtId="11" fontId="14" fillId="39" borderId="0" xfId="0" applyNumberFormat="1" applyFont="1" applyFill="1"/>
    <xf numFmtId="0" fontId="14" fillId="41" borderId="0" xfId="0" applyFont="1" applyFill="1"/>
    <xf numFmtId="11" fontId="14" fillId="41" borderId="0" xfId="0" applyNumberFormat="1" applyFont="1" applyFill="1"/>
    <xf numFmtId="0" fontId="0" fillId="41" borderId="0" xfId="0" applyFill="1"/>
    <xf numFmtId="187" fontId="0" fillId="0" borderId="0" xfId="0" applyNumberFormat="1"/>
    <xf numFmtId="11" fontId="14" fillId="34" borderId="0" xfId="0" applyNumberFormat="1" applyFont="1" applyFill="1"/>
    <xf numFmtId="49" fontId="0" fillId="0" borderId="0" xfId="0" applyNumberFormat="1"/>
    <xf numFmtId="0" fontId="22" fillId="0" borderId="0" xfId="0" applyFont="1"/>
    <xf numFmtId="0" fontId="19" fillId="36" borderId="10" xfId="0" applyFont="1" applyFill="1" applyBorder="1" applyAlignment="1">
      <alignment horizontal="center" wrapText="1" readingOrder="1"/>
    </xf>
    <xf numFmtId="0" fontId="18" fillId="37" borderId="10" xfId="0" applyFont="1" applyFill="1" applyBorder="1" applyAlignment="1">
      <alignment horizontal="center" wrapText="1" readingOrder="1"/>
    </xf>
    <xf numFmtId="0" fontId="19" fillId="33" borderId="10" xfId="0" applyFont="1" applyFill="1" applyBorder="1" applyAlignment="1">
      <alignment horizontal="right" readingOrder="1"/>
    </xf>
    <xf numFmtId="0" fontId="19" fillId="33" borderId="10" xfId="0" applyFont="1" applyFill="1" applyBorder="1" applyAlignment="1">
      <alignment horizontal="center" wrapText="1" readingOrder="1"/>
    </xf>
    <xf numFmtId="0" fontId="0" fillId="42" borderId="0" xfId="0" applyFill="1" applyAlignment="1">
      <alignment horizontal="center"/>
    </xf>
    <xf numFmtId="0" fontId="0" fillId="41" borderId="0" xfId="0" applyFill="1" applyAlignment="1">
      <alignment horizontal="center"/>
    </xf>
    <xf numFmtId="14" fontId="0" fillId="38" borderId="0" xfId="0" applyNumberFormat="1" applyFill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" xfId="0" builtinId="0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ดี" xfId="6" builtinId="26" customBuiltin="1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98925134358201E-2"/>
          <c:y val="0.24869988183501526"/>
          <c:w val="0.70588996375453072"/>
          <c:h val="0.644647962041605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chong001!$G$28:$G$36</c:f>
              <c:numCache>
                <c:formatCode>m/d/yyyy</c:formatCode>
                <c:ptCount val="9"/>
                <c:pt idx="0">
                  <c:v>44088</c:v>
                </c:pt>
                <c:pt idx="1">
                  <c:v>44093</c:v>
                </c:pt>
                <c:pt idx="2">
                  <c:v>44100</c:v>
                </c:pt>
                <c:pt idx="3">
                  <c:v>44107</c:v>
                </c:pt>
                <c:pt idx="4">
                  <c:v>44114</c:v>
                </c:pt>
                <c:pt idx="5">
                  <c:v>44123</c:v>
                </c:pt>
                <c:pt idx="6">
                  <c:v>44137</c:v>
                </c:pt>
                <c:pt idx="7">
                  <c:v>44196</c:v>
                </c:pt>
                <c:pt idx="8">
                  <c:v>44202</c:v>
                </c:pt>
              </c:numCache>
            </c:numRef>
          </c:cat>
          <c:val>
            <c:numRef>
              <c:f>chong001!$H$28:$H$36</c:f>
              <c:numCache>
                <c:formatCode>General</c:formatCode>
                <c:ptCount val="9"/>
                <c:pt idx="0">
                  <c:v>0</c:v>
                </c:pt>
                <c:pt idx="1">
                  <c:v>37</c:v>
                </c:pt>
                <c:pt idx="2">
                  <c:v>52</c:v>
                </c:pt>
                <c:pt idx="3">
                  <c:v>26</c:v>
                </c:pt>
                <c:pt idx="4">
                  <c:v>17</c:v>
                </c:pt>
                <c:pt idx="5">
                  <c:v>13</c:v>
                </c:pt>
                <c:pt idx="6">
                  <c:v>20</c:v>
                </c:pt>
                <c:pt idx="7">
                  <c:v>409</c:v>
                </c:pt>
                <c:pt idx="8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8640"/>
        <c:axId val="51010176"/>
      </c:lineChart>
      <c:dateAx>
        <c:axId val="5100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010176"/>
        <c:crosses val="autoZero"/>
        <c:auto val="1"/>
        <c:lblOffset val="100"/>
        <c:baseTimeUnit val="days"/>
        <c:majorUnit val="7"/>
        <c:majorTimeUnit val="days"/>
      </c:dateAx>
      <c:valAx>
        <c:axId val="51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0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084199670572"/>
          <c:y val="0.25911476328919147"/>
          <c:w val="0.71259871845628231"/>
          <c:h val="0.63423311780524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chong001!$G$28:$G$36</c:f>
              <c:numCache>
                <c:formatCode>m/d/yyyy</c:formatCode>
                <c:ptCount val="9"/>
                <c:pt idx="0">
                  <c:v>44088</c:v>
                </c:pt>
                <c:pt idx="1">
                  <c:v>44093</c:v>
                </c:pt>
                <c:pt idx="2">
                  <c:v>44100</c:v>
                </c:pt>
                <c:pt idx="3">
                  <c:v>44107</c:v>
                </c:pt>
                <c:pt idx="4">
                  <c:v>44114</c:v>
                </c:pt>
                <c:pt idx="5">
                  <c:v>44123</c:v>
                </c:pt>
                <c:pt idx="6">
                  <c:v>44137</c:v>
                </c:pt>
                <c:pt idx="7">
                  <c:v>44196</c:v>
                </c:pt>
                <c:pt idx="8">
                  <c:v>44202</c:v>
                </c:pt>
              </c:numCache>
            </c:numRef>
          </c:cat>
          <c:val>
            <c:numRef>
              <c:f>chong001!$I$28:$I$36</c:f>
              <c:numCache>
                <c:formatCode>General</c:formatCode>
                <c:ptCount val="9"/>
                <c:pt idx="0">
                  <c:v>0</c:v>
                </c:pt>
                <c:pt idx="1">
                  <c:v>0.17719299999999905</c:v>
                </c:pt>
                <c:pt idx="2">
                  <c:v>0.11559599999999826</c:v>
                </c:pt>
                <c:pt idx="3">
                  <c:v>9.253400000000056E-2</c:v>
                </c:pt>
                <c:pt idx="4">
                  <c:v>3.3982999999999208E-2</c:v>
                </c:pt>
                <c:pt idx="5">
                  <c:v>4.7333000000000069E-2</c:v>
                </c:pt>
                <c:pt idx="6">
                  <c:v>5.1000000000000156E-2</c:v>
                </c:pt>
                <c:pt idx="7">
                  <c:v>2.1906039999999933</c:v>
                </c:pt>
                <c:pt idx="8">
                  <c:v>0.98067899999999497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1040"/>
        <c:axId val="51045120"/>
      </c:lineChart>
      <c:dateAx>
        <c:axId val="5103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045120"/>
        <c:crosses val="autoZero"/>
        <c:auto val="1"/>
        <c:lblOffset val="100"/>
        <c:baseTimeUnit val="days"/>
        <c:majorUnit val="7"/>
        <c:majorTimeUnit val="days"/>
      </c:dateAx>
      <c:valAx>
        <c:axId val="510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3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386111111111114"/>
          <c:y val="4.1666666666666664E-2"/>
        </c:manualLayout>
      </c:layout>
      <c:overlay val="0"/>
      <c:txPr>
        <a:bodyPr/>
        <a:lstStyle/>
        <a:p>
          <a:pPr algn="l">
            <a:defRPr b="1">
              <a:solidFill>
                <a:schemeClr val="bg1">
                  <a:lumMod val="50000"/>
                </a:schemeClr>
              </a:solidFill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chong001!$J$27</c:f>
              <c:strCache>
                <c:ptCount val="1"/>
                <c:pt idx="0">
                  <c:v>Profit($)</c:v>
                </c:pt>
              </c:strCache>
            </c:strRef>
          </c:tx>
          <c:marker>
            <c:symbol val="none"/>
          </c:marker>
          <c:val>
            <c:numRef>
              <c:f>chong001!$J$28:$J$36</c:f>
              <c:numCache>
                <c:formatCode>General</c:formatCode>
                <c:ptCount val="9"/>
                <c:pt idx="0">
                  <c:v>0</c:v>
                </c:pt>
                <c:pt idx="1">
                  <c:v>0.17719299999999905</c:v>
                </c:pt>
                <c:pt idx="2">
                  <c:v>0.2927889999999973</c:v>
                </c:pt>
                <c:pt idx="3">
                  <c:v>0.38532299999999786</c:v>
                </c:pt>
                <c:pt idx="4">
                  <c:v>0.41930599999999707</c:v>
                </c:pt>
                <c:pt idx="5">
                  <c:v>0.46663899999999714</c:v>
                </c:pt>
                <c:pt idx="6">
                  <c:v>0.5176389999999973</c:v>
                </c:pt>
                <c:pt idx="7">
                  <c:v>2.7082429999999906</c:v>
                </c:pt>
                <c:pt idx="8">
                  <c:v>3.6889219999999856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3232"/>
        <c:axId val="61904768"/>
      </c:lineChart>
      <c:catAx>
        <c:axId val="619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04768"/>
        <c:crosses val="autoZero"/>
        <c:auto val="1"/>
        <c:lblAlgn val="ctr"/>
        <c:lblOffset val="100"/>
        <c:noMultiLvlLbl val="0"/>
      </c:catAx>
      <c:valAx>
        <c:axId val="619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0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126999</xdr:colOff>
      <xdr:row>6</xdr:row>
      <xdr:rowOff>114299</xdr:rowOff>
    </xdr:from>
    <xdr:to>
      <xdr:col>6</xdr:col>
      <xdr:colOff>228599</xdr:colOff>
      <xdr:row>22</xdr:row>
      <xdr:rowOff>66674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6</xdr:row>
      <xdr:rowOff>98425</xdr:rowOff>
    </xdr:from>
    <xdr:to>
      <xdr:col>14</xdr:col>
      <xdr:colOff>117474</xdr:colOff>
      <xdr:row>21</xdr:row>
      <xdr:rowOff>176212</xdr:rowOff>
    </xdr:to>
    <xdr:graphicFrame macro="">
      <xdr:nvGraphicFramePr>
        <xdr:cNvPr id="10" name="แผนภูมิ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6</xdr:row>
      <xdr:rowOff>133349</xdr:rowOff>
    </xdr:from>
    <xdr:to>
      <xdr:col>21</xdr:col>
      <xdr:colOff>127000</xdr:colOff>
      <xdr:row>22</xdr:row>
      <xdr:rowOff>31749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0.49524</cdr:x>
      <cdr:y>0.11396</cdr:y>
    </cdr:from>
    <cdr:to>
      <cdr:x>0.6781</cdr:x>
      <cdr:y>0.42215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501" y="3381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0.01524</cdr:x>
      <cdr:y>0.03611</cdr:y>
    </cdr:from>
    <cdr:to>
      <cdr:x>0.4381</cdr:x>
      <cdr:y>0.20401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1" y="102849"/>
          <a:ext cx="2114550" cy="478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0">
              <a:solidFill>
                <a:schemeClr val="bg1">
                  <a:lumMod val="50000"/>
                </a:schemeClr>
              </a:solidFill>
            </a:rPr>
            <a:t>close</a:t>
          </a:r>
          <a:r>
            <a:rPr lang="en-US" sz="16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600" b="0">
              <a:solidFill>
                <a:schemeClr val="bg1">
                  <a:lumMod val="50000"/>
                </a:schemeClr>
              </a:solidFill>
            </a:rPr>
            <a:t>position (XRP)</a:t>
          </a:r>
          <a:endParaRPr lang="th-TH" sz="1600" b="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0.03352</cdr:x>
      <cdr:y>0.0643</cdr:y>
    </cdr:from>
    <cdr:to>
      <cdr:x>0.21229</cdr:x>
      <cdr:y>0.22673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1" y="180975"/>
          <a:ext cx="914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>
                  <a:lumMod val="50000"/>
                </a:schemeClr>
              </a:solidFill>
            </a:rPr>
            <a:t>Profit</a:t>
          </a:r>
          <a:r>
            <a:rPr lang="en-US" sz="1600" baseline="0">
              <a:solidFill>
                <a:schemeClr val="bg1">
                  <a:lumMod val="50000"/>
                </a:schemeClr>
              </a:solidFill>
            </a:rPr>
            <a:t> per week ($)</a:t>
          </a:r>
          <a:endParaRPr lang="th-TH" sz="16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6" zoomScale="75" zoomScaleNormal="75" workbookViewId="0">
      <selection activeCell="L38" sqref="L38"/>
    </sheetView>
  </sheetViews>
  <sheetFormatPr defaultRowHeight="14.25" x14ac:dyDescent="0.2"/>
  <cols>
    <col min="1" max="1" width="9" style="5"/>
    <col min="2" max="2" width="12.375" customWidth="1"/>
    <col min="3" max="3" width="10.75" style="6" customWidth="1"/>
    <col min="4" max="4" width="13.625" customWidth="1"/>
    <col min="5" max="5" width="9.625" customWidth="1"/>
    <col min="6" max="6" width="10" customWidth="1"/>
    <col min="7" max="7" width="12.25" customWidth="1"/>
    <col min="9" max="9" width="10.375" customWidth="1"/>
    <col min="10" max="10" width="10.375" style="5" customWidth="1"/>
    <col min="11" max="11" width="12.375" customWidth="1"/>
    <col min="13" max="13" width="12" customWidth="1"/>
  </cols>
  <sheetData>
    <row r="1" spans="3:4" s="5" customFormat="1" x14ac:dyDescent="0.2">
      <c r="C1" s="6"/>
    </row>
    <row r="2" spans="3:4" s="5" customFormat="1" x14ac:dyDescent="0.2">
      <c r="D2" s="6"/>
    </row>
    <row r="3" spans="3:4" s="5" customFormat="1" hidden="1" x14ac:dyDescent="0.2">
      <c r="D3" s="6"/>
    </row>
    <row r="4" spans="3:4" s="5" customFormat="1" hidden="1" x14ac:dyDescent="0.2">
      <c r="D4" s="6"/>
    </row>
    <row r="5" spans="3:4" s="5" customFormat="1" x14ac:dyDescent="0.2">
      <c r="D5" s="6"/>
    </row>
    <row r="6" spans="3:4" s="5" customFormat="1" x14ac:dyDescent="0.2">
      <c r="D6" s="6"/>
    </row>
    <row r="7" spans="3:4" s="5" customFormat="1" x14ac:dyDescent="0.2">
      <c r="C7" s="6"/>
    </row>
    <row r="8" spans="3:4" s="5" customFormat="1" x14ac:dyDescent="0.2">
      <c r="C8" s="6"/>
    </row>
    <row r="9" spans="3:4" s="5" customFormat="1" x14ac:dyDescent="0.2">
      <c r="C9" s="6"/>
    </row>
    <row r="10" spans="3:4" s="5" customFormat="1" x14ac:dyDescent="0.2">
      <c r="C10" s="6"/>
    </row>
    <row r="11" spans="3:4" s="5" customFormat="1" x14ac:dyDescent="0.2">
      <c r="C11" s="6"/>
    </row>
    <row r="12" spans="3:4" s="5" customFormat="1" x14ac:dyDescent="0.2">
      <c r="C12" s="6"/>
    </row>
    <row r="13" spans="3:4" s="5" customFormat="1" x14ac:dyDescent="0.2">
      <c r="C13" s="6"/>
    </row>
    <row r="14" spans="3:4" s="5" customFormat="1" x14ac:dyDescent="0.2">
      <c r="C14" s="6"/>
    </row>
    <row r="15" spans="3:4" s="5" customFormat="1" x14ac:dyDescent="0.2">
      <c r="C15" s="6"/>
    </row>
    <row r="16" spans="3:4" s="5" customFormat="1" x14ac:dyDescent="0.2">
      <c r="C16" s="6"/>
    </row>
    <row r="17" spans="2:13" s="5" customFormat="1" x14ac:dyDescent="0.2">
      <c r="C17" s="6"/>
    </row>
    <row r="18" spans="2:13" s="5" customFormat="1" x14ac:dyDescent="0.2">
      <c r="C18" s="6"/>
    </row>
    <row r="19" spans="2:13" s="5" customFormat="1" x14ac:dyDescent="0.2">
      <c r="C19" s="6"/>
    </row>
    <row r="20" spans="2:13" s="5" customFormat="1" x14ac:dyDescent="0.2">
      <c r="C20" s="6"/>
    </row>
    <row r="21" spans="2:13" s="5" customFormat="1" x14ac:dyDescent="0.2">
      <c r="C21" s="6"/>
    </row>
    <row r="22" spans="2:13" s="5" customFormat="1" x14ac:dyDescent="0.2">
      <c r="C22" s="6"/>
    </row>
    <row r="23" spans="2:13" s="5" customFormat="1" x14ac:dyDescent="0.2">
      <c r="C23" s="6"/>
    </row>
    <row r="24" spans="2:13" s="5" customFormat="1" ht="12.75" customHeight="1" x14ac:dyDescent="0.2">
      <c r="C24" s="6"/>
    </row>
    <row r="25" spans="2:13" s="5" customFormat="1" ht="4.5" hidden="1" customHeight="1" x14ac:dyDescent="0.2">
      <c r="B25" s="7"/>
      <c r="C25" s="11"/>
      <c r="D25" s="40" t="s">
        <v>33</v>
      </c>
      <c r="E25" s="7"/>
      <c r="F25" s="7"/>
      <c r="G25" s="7"/>
      <c r="H25" s="7"/>
      <c r="I25" s="7"/>
      <c r="J25" s="7"/>
      <c r="K25" s="7"/>
    </row>
    <row r="26" spans="2:13" ht="30" customHeight="1" x14ac:dyDescent="0.2">
      <c r="B26" s="39" t="s">
        <v>32</v>
      </c>
      <c r="C26" s="40" t="s">
        <v>41</v>
      </c>
      <c r="D26" s="40"/>
      <c r="E26" s="40" t="s">
        <v>34</v>
      </c>
      <c r="F26" s="40" t="s">
        <v>35</v>
      </c>
      <c r="G26" s="39" t="s">
        <v>32</v>
      </c>
      <c r="H26" s="37" t="s">
        <v>36</v>
      </c>
      <c r="I26" s="37" t="s">
        <v>37</v>
      </c>
      <c r="J26" s="22"/>
      <c r="K26" s="12" t="s">
        <v>38</v>
      </c>
      <c r="L26" s="38" t="s">
        <v>40</v>
      </c>
    </row>
    <row r="27" spans="2:13" ht="54" customHeight="1" x14ac:dyDescent="0.2">
      <c r="B27" s="39"/>
      <c r="C27" s="40"/>
      <c r="D27" s="13"/>
      <c r="E27" s="40"/>
      <c r="F27" s="40"/>
      <c r="G27" s="39"/>
      <c r="H27" s="37"/>
      <c r="I27" s="37"/>
      <c r="J27" s="22" t="s">
        <v>254</v>
      </c>
      <c r="K27" s="12" t="s">
        <v>39</v>
      </c>
      <c r="L27" s="38"/>
    </row>
    <row r="28" spans="2:13" s="5" customFormat="1" ht="17.25" customHeight="1" x14ac:dyDescent="0.2">
      <c r="B28" s="8">
        <v>44088</v>
      </c>
      <c r="C28" s="9"/>
      <c r="E28" s="9"/>
      <c r="F28" s="9"/>
      <c r="G28" s="8">
        <v>44088</v>
      </c>
      <c r="H28" s="10">
        <v>0</v>
      </c>
      <c r="I28" s="10">
        <v>0</v>
      </c>
      <c r="J28" s="10">
        <v>0</v>
      </c>
      <c r="K28" s="18">
        <v>0</v>
      </c>
      <c r="L28" s="18">
        <v>0</v>
      </c>
    </row>
    <row r="29" spans="2:13" x14ac:dyDescent="0.2">
      <c r="B29" s="1">
        <v>44093</v>
      </c>
      <c r="C29" s="6">
        <v>37</v>
      </c>
      <c r="D29" s="7">
        <v>0.24093100000000001</v>
      </c>
      <c r="E29" s="6">
        <v>-37</v>
      </c>
      <c r="F29">
        <v>-0.24571999999999999</v>
      </c>
      <c r="G29" s="1">
        <f>B29</f>
        <v>44093</v>
      </c>
      <c r="H29" s="6">
        <v>37</v>
      </c>
      <c r="I29">
        <f>(F29*E29)-(D29*C29)</f>
        <v>0.17719299999999905</v>
      </c>
      <c r="J29" s="5">
        <f>J28+I29</f>
        <v>0.17719299999999905</v>
      </c>
      <c r="K29">
        <v>13</v>
      </c>
      <c r="L29" s="32">
        <v>0.24126900000000001</v>
      </c>
    </row>
    <row r="30" spans="2:13" x14ac:dyDescent="0.2">
      <c r="B30" s="1">
        <v>44100</v>
      </c>
      <c r="C30" s="6">
        <v>52</v>
      </c>
      <c r="D30">
        <v>0.23208500000000001</v>
      </c>
      <c r="E30" s="6">
        <v>-52</v>
      </c>
      <c r="F30" s="33">
        <v>-0.23430799999999999</v>
      </c>
      <c r="G30" s="1">
        <v>44100</v>
      </c>
      <c r="H30" s="6">
        <v>52</v>
      </c>
      <c r="I30" s="5">
        <f>(F30*E30)-(D30*C30)</f>
        <v>0.11559599999999826</v>
      </c>
      <c r="J30" s="5">
        <f>J29+I30</f>
        <v>0.2927889999999973</v>
      </c>
      <c r="K30">
        <v>11</v>
      </c>
      <c r="L30" s="32">
        <v>0.24126900000000001</v>
      </c>
    </row>
    <row r="31" spans="2:13" x14ac:dyDescent="0.2">
      <c r="B31" s="1">
        <v>44107</v>
      </c>
      <c r="C31" s="6">
        <v>26</v>
      </c>
      <c r="D31">
        <v>0.23707400000000001</v>
      </c>
      <c r="E31" s="6">
        <v>-26</v>
      </c>
      <c r="F31">
        <v>-0.24063300000000001</v>
      </c>
      <c r="G31" s="1">
        <v>44107</v>
      </c>
      <c r="H31" s="6">
        <v>26</v>
      </c>
      <c r="I31" s="5">
        <f>(F31*E31)-(D31*C31)</f>
        <v>9.253400000000056E-2</v>
      </c>
      <c r="J31" s="5">
        <f>J30+I31</f>
        <v>0.38532299999999786</v>
      </c>
      <c r="K31">
        <v>19</v>
      </c>
      <c r="L31" s="32">
        <v>0.240787</v>
      </c>
      <c r="M31" s="15"/>
    </row>
    <row r="32" spans="2:13" x14ac:dyDescent="0.2">
      <c r="B32" s="1">
        <v>44114</v>
      </c>
      <c r="C32" s="6">
        <v>17</v>
      </c>
      <c r="D32">
        <v>0.23979500000000001</v>
      </c>
      <c r="E32" s="6">
        <v>-17</v>
      </c>
      <c r="F32">
        <v>-0.24179400000000001</v>
      </c>
      <c r="G32" s="1">
        <f>B32</f>
        <v>44114</v>
      </c>
      <c r="H32" s="6">
        <v>17</v>
      </c>
      <c r="I32" s="5">
        <f>(F32*E32)-(D32*C32)</f>
        <v>3.3982999999999208E-2</v>
      </c>
      <c r="J32" s="5">
        <f>J31+I32</f>
        <v>0.41930599999999707</v>
      </c>
      <c r="K32">
        <v>5</v>
      </c>
      <c r="L32" s="32">
        <v>0.240787</v>
      </c>
    </row>
    <row r="33" spans="2:13" x14ac:dyDescent="0.2">
      <c r="B33" s="1">
        <v>44123</v>
      </c>
      <c r="C33" s="6">
        <v>13</v>
      </c>
      <c r="D33">
        <v>0.240346</v>
      </c>
      <c r="E33" s="6">
        <v>-13</v>
      </c>
      <c r="F33">
        <v>-0.24398700000000001</v>
      </c>
      <c r="G33" s="1">
        <v>44123</v>
      </c>
      <c r="H33" s="6">
        <v>13</v>
      </c>
      <c r="I33" s="5">
        <f>(F33*E33)-(D33*C33)</f>
        <v>4.7333000000000069E-2</v>
      </c>
      <c r="J33" s="5">
        <f>J32+I33</f>
        <v>0.46663899999999714</v>
      </c>
      <c r="K33">
        <v>5</v>
      </c>
      <c r="L33" s="32">
        <v>0.240787</v>
      </c>
      <c r="M33" s="15"/>
    </row>
    <row r="34" spans="2:13" x14ac:dyDescent="0.2">
      <c r="B34" s="1">
        <v>44137</v>
      </c>
      <c r="C34" s="6">
        <v>20</v>
      </c>
      <c r="D34">
        <v>0.23724999999999999</v>
      </c>
      <c r="E34" s="6">
        <v>-20</v>
      </c>
      <c r="F34">
        <v>-0.23980000000000001</v>
      </c>
      <c r="G34" s="1">
        <v>44137</v>
      </c>
      <c r="H34" s="6">
        <v>20</v>
      </c>
      <c r="I34">
        <f>(F34*E34)-(D34*C34)</f>
        <v>5.1000000000000156E-2</v>
      </c>
      <c r="J34" s="5">
        <f>J33+I34</f>
        <v>0.5176389999999973</v>
      </c>
      <c r="K34">
        <v>17</v>
      </c>
      <c r="L34" s="32">
        <v>0.23882</v>
      </c>
    </row>
    <row r="35" spans="2:13" x14ac:dyDescent="0.2">
      <c r="B35" s="1">
        <v>44196</v>
      </c>
      <c r="C35" s="6">
        <v>409</v>
      </c>
      <c r="D35">
        <v>0.21334</v>
      </c>
      <c r="E35" s="6">
        <v>-409</v>
      </c>
      <c r="F35">
        <v>-0.218696</v>
      </c>
      <c r="G35" s="1">
        <v>44196</v>
      </c>
      <c r="H35" s="6">
        <v>409</v>
      </c>
      <c r="I35">
        <f>(F35*E35)-(D35*C35)</f>
        <v>2.1906039999999933</v>
      </c>
      <c r="J35" s="5">
        <f>J34+I35</f>
        <v>2.7082429999999906</v>
      </c>
      <c r="K35">
        <v>33</v>
      </c>
      <c r="L35" s="32">
        <v>0.23733099999999999</v>
      </c>
    </row>
    <row r="36" spans="2:13" x14ac:dyDescent="0.2">
      <c r="B36" s="1">
        <v>44202</v>
      </c>
      <c r="C36" s="6">
        <v>287</v>
      </c>
      <c r="D36">
        <v>0.22902400000000001</v>
      </c>
      <c r="E36" s="6">
        <v>-287</v>
      </c>
      <c r="F36">
        <v>-0.23244100000000001</v>
      </c>
      <c r="G36" s="1">
        <v>44202</v>
      </c>
      <c r="H36" s="6">
        <v>287</v>
      </c>
      <c r="I36">
        <f>(F36*E36)-(D36*C36)</f>
        <v>0.98067899999999497</v>
      </c>
      <c r="J36" s="5">
        <f>J35+I36</f>
        <v>3.6889219999999856</v>
      </c>
      <c r="K36">
        <v>10</v>
      </c>
      <c r="L36" s="32">
        <v>0.23683999999999999</v>
      </c>
    </row>
  </sheetData>
  <mergeCells count="9">
    <mergeCell ref="H26:H27"/>
    <mergeCell ref="I26:I27"/>
    <mergeCell ref="L26:L27"/>
    <mergeCell ref="B26:B27"/>
    <mergeCell ref="C26:C27"/>
    <mergeCell ref="D25:D26"/>
    <mergeCell ref="E26:E27"/>
    <mergeCell ref="F26:F27"/>
    <mergeCell ref="G26:G27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chong001!C29:C30</xm:f>
              <xm:sqref>D2</xm:sqref>
            </x14:sparkline>
            <x14:sparkline>
              <xm:f>chong001!C30:C31</xm:f>
              <xm:sqref>D3</xm:sqref>
            </x14:sparkline>
            <x14:sparkline>
              <xm:f>chong001!C31:C32</xm:f>
              <xm:sqref>D4</xm:sqref>
            </x14:sparkline>
            <x14:sparkline>
              <xm:f>chong001!C32:C33</xm:f>
              <xm:sqref>D5</xm:sqref>
            </x14:sparkline>
            <x14:sparkline>
              <xm:f>chong001!C32:C33</xm:f>
              <xm:sqref>D6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39"/>
  <sheetViews>
    <sheetView topLeftCell="A990" workbookViewId="0">
      <selection activeCell="A698" sqref="A698:G1039"/>
    </sheetView>
  </sheetViews>
  <sheetFormatPr defaultRowHeight="14.25" x14ac:dyDescent="0.2"/>
  <cols>
    <col min="1" max="1" width="9.75" customWidth="1"/>
    <col min="2" max="2" width="15.5" customWidth="1"/>
    <col min="3" max="3" width="28.625" customWidth="1"/>
    <col min="5" max="5" width="5.5" customWidth="1"/>
  </cols>
  <sheetData>
    <row r="1" spans="1:7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7" hidden="1" x14ac:dyDescent="0.2">
      <c r="A2" s="5">
        <v>228771884</v>
      </c>
      <c r="B2" s="19">
        <v>1600000000000</v>
      </c>
      <c r="C2" s="5" t="s">
        <v>0</v>
      </c>
      <c r="D2" s="5" t="s">
        <v>1</v>
      </c>
      <c r="E2" s="5" t="s">
        <v>2</v>
      </c>
      <c r="F2" s="5">
        <v>0.24149999999999999</v>
      </c>
      <c r="G2" s="5">
        <v>11</v>
      </c>
    </row>
    <row r="3" spans="1:7" hidden="1" x14ac:dyDescent="0.2">
      <c r="A3" s="5">
        <v>228783680</v>
      </c>
      <c r="B3" s="19">
        <v>1600000000000</v>
      </c>
      <c r="C3" s="5" t="s">
        <v>3</v>
      </c>
      <c r="D3" s="5" t="s">
        <v>1</v>
      </c>
      <c r="E3" s="5" t="s">
        <v>2</v>
      </c>
      <c r="F3" s="5">
        <v>0.24049999999999999</v>
      </c>
      <c r="G3" s="5">
        <v>1</v>
      </c>
    </row>
    <row r="4" spans="1:7" hidden="1" x14ac:dyDescent="0.2">
      <c r="A4" s="5">
        <v>228847222</v>
      </c>
      <c r="B4" s="19">
        <v>1600000000000</v>
      </c>
      <c r="C4" s="5" t="s">
        <v>4</v>
      </c>
      <c r="D4" s="5" t="s">
        <v>1</v>
      </c>
      <c r="E4" s="5" t="s">
        <v>2</v>
      </c>
      <c r="F4" s="5">
        <v>0.23949999999999999</v>
      </c>
      <c r="G4" s="5">
        <v>1</v>
      </c>
    </row>
    <row r="5" spans="1:7" x14ac:dyDescent="0.2">
      <c r="A5" s="5">
        <v>228899312</v>
      </c>
      <c r="B5" s="19">
        <v>1600000000000</v>
      </c>
      <c r="C5" s="5" t="s">
        <v>5</v>
      </c>
      <c r="D5" s="5" t="s">
        <v>1</v>
      </c>
      <c r="E5" s="5" t="s">
        <v>6</v>
      </c>
      <c r="F5" s="5">
        <v>0.24149999999999999</v>
      </c>
      <c r="G5" s="5">
        <v>1</v>
      </c>
    </row>
    <row r="6" spans="1:7" x14ac:dyDescent="0.2">
      <c r="A6" s="5">
        <v>228939774</v>
      </c>
      <c r="B6" s="19">
        <v>1600000000000</v>
      </c>
      <c r="C6" s="5" t="s">
        <v>7</v>
      </c>
      <c r="D6" s="5" t="s">
        <v>1</v>
      </c>
      <c r="E6" s="5" t="s">
        <v>6</v>
      </c>
      <c r="F6" s="5">
        <v>0.24249999999999999</v>
      </c>
      <c r="G6" s="5">
        <v>1</v>
      </c>
    </row>
    <row r="7" spans="1:7" x14ac:dyDescent="0.2">
      <c r="A7" s="5">
        <v>229232559</v>
      </c>
      <c r="B7" s="19">
        <v>1600000000000</v>
      </c>
      <c r="C7" s="5" t="s">
        <v>8</v>
      </c>
      <c r="D7" s="5" t="s">
        <v>1</v>
      </c>
      <c r="E7" s="5" t="s">
        <v>6</v>
      </c>
      <c r="F7" s="5">
        <v>0.24349999999999999</v>
      </c>
      <c r="G7" s="5">
        <v>1</v>
      </c>
    </row>
    <row r="8" spans="1:7" x14ac:dyDescent="0.2">
      <c r="A8" s="5">
        <v>229249795</v>
      </c>
      <c r="B8" s="19">
        <v>1600000000000</v>
      </c>
      <c r="C8" s="5" t="s">
        <v>9</v>
      </c>
      <c r="D8" s="5" t="s">
        <v>1</v>
      </c>
      <c r="E8" s="5" t="s">
        <v>6</v>
      </c>
      <c r="F8" s="5">
        <v>0.2445</v>
      </c>
      <c r="G8" s="5">
        <v>1</v>
      </c>
    </row>
    <row r="9" spans="1:7" x14ac:dyDescent="0.2">
      <c r="A9" s="5">
        <v>229356977</v>
      </c>
      <c r="B9" s="19">
        <v>1600000000000</v>
      </c>
      <c r="C9" s="5" t="s">
        <v>10</v>
      </c>
      <c r="D9" s="5" t="s">
        <v>1</v>
      </c>
      <c r="E9" s="5" t="s">
        <v>6</v>
      </c>
      <c r="F9" s="5">
        <v>0.2455</v>
      </c>
      <c r="G9" s="5">
        <v>1</v>
      </c>
    </row>
    <row r="10" spans="1:7" hidden="1" x14ac:dyDescent="0.2">
      <c r="A10" s="5">
        <v>229446207</v>
      </c>
      <c r="B10" s="19">
        <v>1600000000000</v>
      </c>
      <c r="C10" s="5" t="s">
        <v>11</v>
      </c>
      <c r="D10" s="5" t="s">
        <v>1</v>
      </c>
      <c r="E10" s="5" t="s">
        <v>2</v>
      </c>
      <c r="F10" s="5">
        <v>0.24349999999999999</v>
      </c>
      <c r="G10" s="5">
        <v>1</v>
      </c>
    </row>
    <row r="11" spans="1:7" hidden="1" x14ac:dyDescent="0.2">
      <c r="A11" s="5">
        <v>229479133</v>
      </c>
      <c r="B11" s="19">
        <v>1600000000000</v>
      </c>
      <c r="C11" s="5" t="s">
        <v>12</v>
      </c>
      <c r="D11" s="5" t="s">
        <v>1</v>
      </c>
      <c r="E11" s="5" t="s">
        <v>2</v>
      </c>
      <c r="F11" s="5">
        <v>0.24249999999999999</v>
      </c>
      <c r="G11" s="5">
        <v>1</v>
      </c>
    </row>
    <row r="12" spans="1:7" x14ac:dyDescent="0.2">
      <c r="A12" s="5">
        <v>229707649</v>
      </c>
      <c r="B12" s="19">
        <v>1600000000000</v>
      </c>
      <c r="C12" s="5" t="s">
        <v>13</v>
      </c>
      <c r="D12" s="5" t="s">
        <v>1</v>
      </c>
      <c r="E12" s="5" t="s">
        <v>6</v>
      </c>
      <c r="F12" s="5">
        <v>0.2445</v>
      </c>
      <c r="G12" s="5">
        <v>1</v>
      </c>
    </row>
    <row r="13" spans="1:7" x14ac:dyDescent="0.2">
      <c r="A13" s="5">
        <v>229720239</v>
      </c>
      <c r="B13" s="19">
        <v>1600000000000</v>
      </c>
      <c r="C13" s="5" t="s">
        <v>14</v>
      </c>
      <c r="D13" s="5" t="s">
        <v>1</v>
      </c>
      <c r="E13" s="5" t="s">
        <v>6</v>
      </c>
      <c r="F13" s="5">
        <v>0.2455</v>
      </c>
      <c r="G13" s="5">
        <v>1</v>
      </c>
    </row>
    <row r="14" spans="1:7" x14ac:dyDescent="0.2">
      <c r="A14" s="5">
        <v>229864426</v>
      </c>
      <c r="B14" s="19">
        <v>1600000000000</v>
      </c>
      <c r="C14" s="5" t="s">
        <v>15</v>
      </c>
      <c r="D14" s="5" t="s">
        <v>1</v>
      </c>
      <c r="E14" s="5" t="s">
        <v>6</v>
      </c>
      <c r="F14" s="5">
        <v>0.2465</v>
      </c>
      <c r="G14" s="5">
        <v>1</v>
      </c>
    </row>
    <row r="15" spans="1:7" x14ac:dyDescent="0.2">
      <c r="A15" s="5">
        <v>230080874</v>
      </c>
      <c r="B15" s="19">
        <v>1600000000000</v>
      </c>
      <c r="C15" s="5" t="s">
        <v>16</v>
      </c>
      <c r="D15" s="5" t="s">
        <v>1</v>
      </c>
      <c r="E15" s="5" t="s">
        <v>6</v>
      </c>
      <c r="F15" s="5">
        <v>0.2475</v>
      </c>
      <c r="G15" s="5">
        <v>1</v>
      </c>
    </row>
    <row r="16" spans="1:7" hidden="1" x14ac:dyDescent="0.2">
      <c r="A16" s="5">
        <v>230370111</v>
      </c>
      <c r="B16" s="19">
        <v>1600000000000</v>
      </c>
      <c r="C16" s="5" t="s">
        <v>17</v>
      </c>
      <c r="D16" s="5" t="s">
        <v>1</v>
      </c>
      <c r="E16" s="5" t="s">
        <v>2</v>
      </c>
      <c r="F16" s="5">
        <v>0.2455</v>
      </c>
      <c r="G16" s="5">
        <v>1</v>
      </c>
    </row>
    <row r="17" spans="1:7" hidden="1" x14ac:dyDescent="0.2">
      <c r="A17" s="5">
        <v>230383232</v>
      </c>
      <c r="B17" s="19">
        <v>1600000000000</v>
      </c>
      <c r="C17" s="5" t="s">
        <v>18</v>
      </c>
      <c r="D17" s="5" t="s">
        <v>1</v>
      </c>
      <c r="E17" s="5" t="s">
        <v>2</v>
      </c>
      <c r="F17" s="5">
        <v>0.2445</v>
      </c>
      <c r="G17" s="5">
        <v>1</v>
      </c>
    </row>
    <row r="18" spans="1:7" x14ac:dyDescent="0.2">
      <c r="A18" s="5">
        <v>230502970</v>
      </c>
      <c r="B18" s="19">
        <v>1600000000000</v>
      </c>
      <c r="C18" s="5" t="s">
        <v>19</v>
      </c>
      <c r="D18" s="5" t="s">
        <v>1</v>
      </c>
      <c r="E18" s="5" t="s">
        <v>6</v>
      </c>
      <c r="F18" s="5">
        <v>0.2465</v>
      </c>
      <c r="G18" s="5">
        <v>1</v>
      </c>
    </row>
    <row r="19" spans="1:7" x14ac:dyDescent="0.2">
      <c r="A19" s="5">
        <v>230594497</v>
      </c>
      <c r="B19" s="19">
        <v>1600000000000</v>
      </c>
      <c r="C19" s="5" t="s">
        <v>20</v>
      </c>
      <c r="D19" s="5" t="s">
        <v>1</v>
      </c>
      <c r="E19" s="5" t="s">
        <v>6</v>
      </c>
      <c r="F19" s="5">
        <v>0.2475</v>
      </c>
      <c r="G19" s="5">
        <v>1</v>
      </c>
    </row>
    <row r="20" spans="1:7" hidden="1" x14ac:dyDescent="0.2">
      <c r="A20" s="5">
        <v>230632607</v>
      </c>
      <c r="B20" s="19">
        <v>1600000000000</v>
      </c>
      <c r="C20" s="5" t="s">
        <v>21</v>
      </c>
      <c r="D20" s="5" t="s">
        <v>1</v>
      </c>
      <c r="E20" s="5" t="s">
        <v>2</v>
      </c>
      <c r="F20" s="5">
        <v>0.2455</v>
      </c>
      <c r="G20" s="5">
        <v>1</v>
      </c>
    </row>
    <row r="21" spans="1:7" x14ac:dyDescent="0.2">
      <c r="A21" s="5">
        <v>231018557</v>
      </c>
      <c r="B21" s="19">
        <v>1600000000000</v>
      </c>
      <c r="C21" s="5" t="s">
        <v>22</v>
      </c>
      <c r="D21" s="5" t="s">
        <v>1</v>
      </c>
      <c r="E21" s="5" t="s">
        <v>6</v>
      </c>
      <c r="F21" s="5">
        <v>0.2475</v>
      </c>
      <c r="G21" s="5">
        <v>1</v>
      </c>
    </row>
    <row r="22" spans="1:7" x14ac:dyDescent="0.2">
      <c r="A22" s="5">
        <v>231042270</v>
      </c>
      <c r="B22" s="19">
        <v>1600000000000</v>
      </c>
      <c r="C22" s="5" t="s">
        <v>23</v>
      </c>
      <c r="D22" s="5" t="s">
        <v>1</v>
      </c>
      <c r="E22" s="5" t="s">
        <v>6</v>
      </c>
      <c r="F22" s="5">
        <v>0.2485</v>
      </c>
      <c r="G22" s="5">
        <v>1</v>
      </c>
    </row>
    <row r="23" spans="1:7" hidden="1" x14ac:dyDescent="0.2">
      <c r="A23" s="5">
        <v>231261926</v>
      </c>
      <c r="B23" s="19">
        <v>1600000000000</v>
      </c>
      <c r="C23" s="5" t="s">
        <v>24</v>
      </c>
      <c r="D23" s="5" t="s">
        <v>1</v>
      </c>
      <c r="E23" s="5" t="s">
        <v>2</v>
      </c>
      <c r="F23" s="5">
        <v>0.2465</v>
      </c>
      <c r="G23" s="5">
        <v>1</v>
      </c>
    </row>
    <row r="24" spans="1:7" hidden="1" x14ac:dyDescent="0.2">
      <c r="A24" s="5">
        <v>231417954</v>
      </c>
      <c r="B24" s="19">
        <v>1600000000000</v>
      </c>
      <c r="C24" s="5" t="s">
        <v>42</v>
      </c>
      <c r="D24" s="5" t="s">
        <v>1</v>
      </c>
      <c r="E24" s="5" t="s">
        <v>2</v>
      </c>
      <c r="F24" s="5">
        <v>0.2445</v>
      </c>
      <c r="G24" s="5">
        <v>2</v>
      </c>
    </row>
    <row r="25" spans="1:7" hidden="1" x14ac:dyDescent="0.2">
      <c r="A25" s="5">
        <v>231438222</v>
      </c>
      <c r="B25" s="19">
        <v>1600000000000</v>
      </c>
      <c r="C25" s="5" t="s">
        <v>43</v>
      </c>
      <c r="D25" s="5" t="s">
        <v>1</v>
      </c>
      <c r="E25" s="5" t="s">
        <v>2</v>
      </c>
      <c r="F25" s="5">
        <v>0.24349999999999999</v>
      </c>
      <c r="G25" s="5">
        <v>1</v>
      </c>
    </row>
    <row r="26" spans="1:7" x14ac:dyDescent="0.2">
      <c r="A26" s="5">
        <v>231601393</v>
      </c>
      <c r="B26" s="19">
        <v>1600000000000</v>
      </c>
      <c r="C26" s="5" t="s">
        <v>44</v>
      </c>
      <c r="D26" s="5" t="s">
        <v>1</v>
      </c>
      <c r="E26" s="5" t="s">
        <v>6</v>
      </c>
      <c r="F26" s="5">
        <v>0.2455</v>
      </c>
      <c r="G26" s="5">
        <v>1</v>
      </c>
    </row>
    <row r="27" spans="1:7" x14ac:dyDescent="0.2">
      <c r="A27" s="5">
        <v>231624141</v>
      </c>
      <c r="B27" s="19">
        <v>1600000000000</v>
      </c>
      <c r="C27" s="5" t="s">
        <v>45</v>
      </c>
      <c r="D27" s="5" t="s">
        <v>1</v>
      </c>
      <c r="E27" s="5" t="s">
        <v>6</v>
      </c>
      <c r="F27" s="5">
        <v>0.2465</v>
      </c>
      <c r="G27" s="5">
        <v>1</v>
      </c>
    </row>
    <row r="28" spans="1:7" x14ac:dyDescent="0.2">
      <c r="A28" s="5">
        <v>231651527</v>
      </c>
      <c r="B28" s="19">
        <v>1600000000000</v>
      </c>
      <c r="C28" s="5" t="s">
        <v>46</v>
      </c>
      <c r="D28" s="5" t="s">
        <v>1</v>
      </c>
      <c r="E28" s="5" t="s">
        <v>6</v>
      </c>
      <c r="F28" s="5">
        <v>0.2475</v>
      </c>
      <c r="G28" s="5">
        <v>1</v>
      </c>
    </row>
    <row r="29" spans="1:7" hidden="1" x14ac:dyDescent="0.2">
      <c r="A29" s="5">
        <v>231946717</v>
      </c>
      <c r="B29" s="19">
        <v>1600000000000</v>
      </c>
      <c r="C29" s="5" t="s">
        <v>47</v>
      </c>
      <c r="D29" s="5" t="s">
        <v>1</v>
      </c>
      <c r="E29" s="5" t="s">
        <v>2</v>
      </c>
      <c r="F29" s="5">
        <v>0.2455</v>
      </c>
      <c r="G29" s="5">
        <v>1</v>
      </c>
    </row>
    <row r="30" spans="1:7" hidden="1" x14ac:dyDescent="0.2">
      <c r="A30" s="5">
        <v>232017201</v>
      </c>
      <c r="B30" s="19">
        <v>1600000000000</v>
      </c>
      <c r="C30" s="5" t="s">
        <v>48</v>
      </c>
      <c r="D30" s="5" t="s">
        <v>1</v>
      </c>
      <c r="E30" s="5" t="s">
        <v>2</v>
      </c>
      <c r="F30" s="5">
        <v>0.2445</v>
      </c>
      <c r="G30" s="5">
        <v>1</v>
      </c>
    </row>
    <row r="31" spans="1:7" hidden="1" x14ac:dyDescent="0.2">
      <c r="A31" s="5">
        <v>232035285</v>
      </c>
      <c r="B31" s="19">
        <v>1600000000000</v>
      </c>
      <c r="C31" s="5" t="s">
        <v>49</v>
      </c>
      <c r="D31" s="5" t="s">
        <v>1</v>
      </c>
      <c r="E31" s="5" t="s">
        <v>2</v>
      </c>
      <c r="F31" s="5">
        <v>0.24349999999999999</v>
      </c>
      <c r="G31" s="5">
        <v>1</v>
      </c>
    </row>
    <row r="32" spans="1:7" x14ac:dyDescent="0.2">
      <c r="A32" s="5">
        <v>232271811</v>
      </c>
      <c r="B32" s="19">
        <v>1600000000000</v>
      </c>
      <c r="C32" s="5" t="s">
        <v>50</v>
      </c>
      <c r="D32" s="5" t="s">
        <v>1</v>
      </c>
      <c r="E32" s="5" t="s">
        <v>6</v>
      </c>
      <c r="F32" s="5">
        <v>0.2455</v>
      </c>
      <c r="G32" s="5">
        <v>1</v>
      </c>
    </row>
    <row r="33" spans="1:7" hidden="1" x14ac:dyDescent="0.2">
      <c r="A33" s="5">
        <v>232413817</v>
      </c>
      <c r="B33" s="19">
        <v>1600000000000</v>
      </c>
      <c r="C33" s="5" t="s">
        <v>51</v>
      </c>
      <c r="D33" s="5" t="s">
        <v>1</v>
      </c>
      <c r="E33" s="5" t="s">
        <v>2</v>
      </c>
      <c r="F33" s="5">
        <v>0.24349999999999999</v>
      </c>
      <c r="G33" s="5">
        <v>1</v>
      </c>
    </row>
    <row r="34" spans="1:7" x14ac:dyDescent="0.2">
      <c r="A34" s="5">
        <v>232580861</v>
      </c>
      <c r="B34" s="19">
        <v>1600000000000</v>
      </c>
      <c r="C34" s="5" t="s">
        <v>52</v>
      </c>
      <c r="D34" s="5" t="s">
        <v>1</v>
      </c>
      <c r="E34" s="5" t="s">
        <v>6</v>
      </c>
      <c r="F34" s="5">
        <v>0.2455</v>
      </c>
      <c r="G34" s="5">
        <v>1</v>
      </c>
    </row>
    <row r="35" spans="1:7" hidden="1" x14ac:dyDescent="0.2">
      <c r="A35" s="5">
        <v>232667843</v>
      </c>
      <c r="B35" s="19">
        <v>1600000000000</v>
      </c>
      <c r="C35" s="5" t="s">
        <v>53</v>
      </c>
      <c r="D35" s="5" t="s">
        <v>1</v>
      </c>
      <c r="E35" s="5" t="s">
        <v>2</v>
      </c>
      <c r="F35" s="5">
        <v>0.24349999999999999</v>
      </c>
      <c r="G35" s="5">
        <v>1</v>
      </c>
    </row>
    <row r="36" spans="1:7" hidden="1" x14ac:dyDescent="0.2">
      <c r="A36" s="5">
        <v>232704845</v>
      </c>
      <c r="B36" s="19">
        <v>1600000000000</v>
      </c>
      <c r="C36" s="5" t="s">
        <v>54</v>
      </c>
      <c r="D36" s="5" t="s">
        <v>1</v>
      </c>
      <c r="E36" s="5" t="s">
        <v>2</v>
      </c>
      <c r="F36" s="5">
        <v>0.24249999999999999</v>
      </c>
      <c r="G36" s="5">
        <v>1</v>
      </c>
    </row>
    <row r="37" spans="1:7" hidden="1" x14ac:dyDescent="0.2">
      <c r="A37" s="5">
        <v>232799389</v>
      </c>
      <c r="B37" s="19">
        <v>1600000000000</v>
      </c>
      <c r="C37" s="5" t="s">
        <v>55</v>
      </c>
      <c r="D37" s="5" t="s">
        <v>1</v>
      </c>
      <c r="E37" s="5" t="s">
        <v>2</v>
      </c>
      <c r="F37" s="5">
        <v>0.24049999999999999</v>
      </c>
      <c r="G37" s="5">
        <v>2</v>
      </c>
    </row>
    <row r="38" spans="1:7" hidden="1" x14ac:dyDescent="0.2">
      <c r="A38" s="5">
        <v>232818102</v>
      </c>
      <c r="B38" s="19">
        <v>1600000000000</v>
      </c>
      <c r="C38" s="5" t="s">
        <v>56</v>
      </c>
      <c r="D38" s="5" t="s">
        <v>1</v>
      </c>
      <c r="E38" s="5" t="s">
        <v>2</v>
      </c>
      <c r="F38" s="5">
        <v>0.23949999999999999</v>
      </c>
      <c r="G38" s="5">
        <v>1</v>
      </c>
    </row>
    <row r="39" spans="1:7" hidden="1" x14ac:dyDescent="0.2">
      <c r="A39" s="5">
        <v>232826466</v>
      </c>
      <c r="B39" s="19">
        <v>1600000000000</v>
      </c>
      <c r="C39" s="5" t="s">
        <v>57</v>
      </c>
      <c r="D39" s="5" t="s">
        <v>1</v>
      </c>
      <c r="E39" s="5" t="s">
        <v>2</v>
      </c>
      <c r="F39" s="5">
        <v>0.23749999999999999</v>
      </c>
      <c r="G39" s="5">
        <v>2</v>
      </c>
    </row>
    <row r="40" spans="1:7" hidden="1" x14ac:dyDescent="0.2">
      <c r="A40" s="5">
        <v>232857814</v>
      </c>
      <c r="B40" s="19">
        <v>1600000000000</v>
      </c>
      <c r="C40" s="5" t="s">
        <v>58</v>
      </c>
      <c r="D40" s="5" t="s">
        <v>1</v>
      </c>
      <c r="E40" s="5" t="s">
        <v>2</v>
      </c>
      <c r="F40" s="5">
        <v>0.23549999999999999</v>
      </c>
      <c r="G40" s="5">
        <v>2</v>
      </c>
    </row>
    <row r="41" spans="1:7" x14ac:dyDescent="0.2">
      <c r="A41" s="5">
        <v>232894907</v>
      </c>
      <c r="B41" s="19">
        <v>1600000000000</v>
      </c>
      <c r="C41" s="5" t="s">
        <v>59</v>
      </c>
      <c r="D41" s="5" t="s">
        <v>1</v>
      </c>
      <c r="E41" s="5" t="s">
        <v>6</v>
      </c>
      <c r="F41" s="5">
        <v>0.23749999999999999</v>
      </c>
      <c r="G41" s="5">
        <v>1</v>
      </c>
    </row>
    <row r="42" spans="1:7" x14ac:dyDescent="0.2">
      <c r="A42" s="5">
        <v>232932797</v>
      </c>
      <c r="B42" s="19">
        <v>1600000000000</v>
      </c>
      <c r="C42" s="5" t="s">
        <v>60</v>
      </c>
      <c r="D42" s="5" t="s">
        <v>1</v>
      </c>
      <c r="E42" s="5" t="s">
        <v>6</v>
      </c>
      <c r="F42" s="5">
        <v>0.23849999999999999</v>
      </c>
      <c r="G42" s="5">
        <v>1</v>
      </c>
    </row>
    <row r="43" spans="1:7" x14ac:dyDescent="0.2">
      <c r="A43" s="5">
        <v>233137383</v>
      </c>
      <c r="B43" s="19">
        <v>1600000000000</v>
      </c>
      <c r="C43" s="5" t="s">
        <v>61</v>
      </c>
      <c r="D43" s="5" t="s">
        <v>1</v>
      </c>
      <c r="E43" s="5" t="s">
        <v>6</v>
      </c>
      <c r="F43" s="5">
        <v>0.23949999999999999</v>
      </c>
      <c r="G43" s="5">
        <v>1</v>
      </c>
    </row>
    <row r="44" spans="1:7" x14ac:dyDescent="0.2">
      <c r="A44" s="5">
        <v>233156067</v>
      </c>
      <c r="B44" s="19">
        <v>1600000000000</v>
      </c>
      <c r="C44" s="5" t="s">
        <v>62</v>
      </c>
      <c r="D44" s="5" t="s">
        <v>1</v>
      </c>
      <c r="E44" s="5" t="s">
        <v>6</v>
      </c>
      <c r="F44" s="5">
        <v>0.24049999999999999</v>
      </c>
      <c r="G44" s="5">
        <v>1</v>
      </c>
    </row>
    <row r="45" spans="1:7" x14ac:dyDescent="0.2">
      <c r="A45" s="5">
        <v>233346676</v>
      </c>
      <c r="B45" s="19">
        <v>1600000000000</v>
      </c>
      <c r="C45" s="5" t="s">
        <v>63</v>
      </c>
      <c r="D45" s="5" t="s">
        <v>1</v>
      </c>
      <c r="E45" s="5" t="s">
        <v>6</v>
      </c>
      <c r="F45" s="5">
        <v>0.24149999999999999</v>
      </c>
      <c r="G45" s="5">
        <v>1</v>
      </c>
    </row>
    <row r="46" spans="1:7" x14ac:dyDescent="0.2">
      <c r="A46" s="5">
        <v>233368410</v>
      </c>
      <c r="B46" s="19">
        <v>1600000000000</v>
      </c>
      <c r="C46" s="5" t="s">
        <v>64</v>
      </c>
      <c r="D46" s="5" t="s">
        <v>1</v>
      </c>
      <c r="E46" s="5" t="s">
        <v>6</v>
      </c>
      <c r="F46" s="5">
        <v>0.24249999999999999</v>
      </c>
      <c r="G46" s="5">
        <v>1</v>
      </c>
    </row>
    <row r="47" spans="1:7" x14ac:dyDescent="0.2">
      <c r="A47" s="5">
        <v>233458584</v>
      </c>
      <c r="B47" s="19">
        <v>1600000000000</v>
      </c>
      <c r="C47" s="5" t="s">
        <v>65</v>
      </c>
      <c r="D47" s="5" t="s">
        <v>1</v>
      </c>
      <c r="E47" s="5" t="s">
        <v>6</v>
      </c>
      <c r="F47" s="5">
        <v>0.24349999999999999</v>
      </c>
      <c r="G47" s="5">
        <v>1</v>
      </c>
    </row>
    <row r="48" spans="1:7" x14ac:dyDescent="0.2">
      <c r="A48" s="5">
        <v>233491139</v>
      </c>
      <c r="B48" s="19">
        <v>1600000000000</v>
      </c>
      <c r="C48" s="5" t="s">
        <v>66</v>
      </c>
      <c r="D48" s="5" t="s">
        <v>1</v>
      </c>
      <c r="E48" s="5" t="s">
        <v>6</v>
      </c>
      <c r="F48" s="5">
        <v>0.2445</v>
      </c>
      <c r="G48" s="5">
        <v>1</v>
      </c>
    </row>
    <row r="49" spans="1:7" hidden="1" x14ac:dyDescent="0.2">
      <c r="A49" s="5">
        <v>233592606</v>
      </c>
      <c r="B49" s="19">
        <v>1600000000000</v>
      </c>
      <c r="C49" s="5" t="s">
        <v>67</v>
      </c>
      <c r="D49" s="5" t="s">
        <v>1</v>
      </c>
      <c r="E49" s="5" t="s">
        <v>2</v>
      </c>
      <c r="F49" s="5">
        <v>0.24245</v>
      </c>
      <c r="G49" s="5">
        <v>1</v>
      </c>
    </row>
    <row r="50" spans="1:7" hidden="1" x14ac:dyDescent="0.2">
      <c r="A50" s="5">
        <v>233698247</v>
      </c>
      <c r="B50" s="19">
        <v>1600000000000</v>
      </c>
      <c r="C50" s="5" t="s">
        <v>68</v>
      </c>
      <c r="D50" s="5" t="s">
        <v>1</v>
      </c>
      <c r="E50" s="5" t="s">
        <v>2</v>
      </c>
      <c r="F50" s="5">
        <v>0.24149999999999999</v>
      </c>
      <c r="G50" s="5">
        <v>1</v>
      </c>
    </row>
    <row r="51" spans="1:7" x14ac:dyDescent="0.2">
      <c r="A51" s="5">
        <v>233880721</v>
      </c>
      <c r="B51" s="19">
        <v>1600000000000</v>
      </c>
      <c r="C51" s="5" t="s">
        <v>69</v>
      </c>
      <c r="D51" s="5" t="s">
        <v>1</v>
      </c>
      <c r="E51" s="5" t="s">
        <v>6</v>
      </c>
      <c r="F51" s="5">
        <v>0.24349999999999999</v>
      </c>
      <c r="G51" s="5">
        <v>1</v>
      </c>
    </row>
    <row r="52" spans="1:7" x14ac:dyDescent="0.2">
      <c r="A52" s="5">
        <v>234172924</v>
      </c>
      <c r="B52" s="19">
        <v>1600000000000</v>
      </c>
      <c r="C52" s="5" t="s">
        <v>70</v>
      </c>
      <c r="D52" s="5" t="s">
        <v>1</v>
      </c>
      <c r="E52" s="5" t="s">
        <v>6</v>
      </c>
      <c r="F52" s="5">
        <v>0.2445</v>
      </c>
      <c r="G52" s="5">
        <v>1</v>
      </c>
    </row>
    <row r="53" spans="1:7" x14ac:dyDescent="0.2">
      <c r="A53" s="5">
        <v>234822326</v>
      </c>
      <c r="B53" s="19">
        <v>1600000000000</v>
      </c>
      <c r="C53" s="5" t="s">
        <v>71</v>
      </c>
      <c r="D53" s="5" t="s">
        <v>1</v>
      </c>
      <c r="E53" s="5" t="s">
        <v>6</v>
      </c>
      <c r="F53" s="5">
        <v>0.2475</v>
      </c>
      <c r="G53" s="5">
        <v>3</v>
      </c>
    </row>
    <row r="54" spans="1:7" x14ac:dyDescent="0.2">
      <c r="A54" s="5">
        <v>234866951</v>
      </c>
      <c r="B54" s="19">
        <v>1600000000000</v>
      </c>
      <c r="C54" s="5" t="s">
        <v>72</v>
      </c>
      <c r="D54" s="5" t="s">
        <v>1</v>
      </c>
      <c r="E54" s="5" t="s">
        <v>6</v>
      </c>
      <c r="F54" s="5">
        <v>0.2485</v>
      </c>
      <c r="G54" s="5">
        <v>1</v>
      </c>
    </row>
    <row r="55" spans="1:7" x14ac:dyDescent="0.2">
      <c r="A55" s="5">
        <v>234873409</v>
      </c>
      <c r="B55" s="19">
        <v>1600000000000</v>
      </c>
      <c r="C55" s="5" t="s">
        <v>73</v>
      </c>
      <c r="D55" s="5" t="s">
        <v>1</v>
      </c>
      <c r="E55" s="5" t="s">
        <v>6</v>
      </c>
      <c r="F55" s="5">
        <v>0.2505</v>
      </c>
      <c r="G55" s="5">
        <v>2</v>
      </c>
    </row>
    <row r="56" spans="1:7" x14ac:dyDescent="0.2">
      <c r="A56" s="5">
        <v>234887121</v>
      </c>
      <c r="B56" s="19">
        <v>1600000000000</v>
      </c>
      <c r="C56" s="5" t="s">
        <v>75</v>
      </c>
      <c r="D56" s="5" t="s">
        <v>1</v>
      </c>
      <c r="E56" s="5" t="s">
        <v>6</v>
      </c>
      <c r="F56" s="5">
        <v>0.2515</v>
      </c>
      <c r="G56" s="5">
        <v>1</v>
      </c>
    </row>
    <row r="57" spans="1:7" x14ac:dyDescent="0.2">
      <c r="A57" s="5">
        <v>234912463</v>
      </c>
      <c r="B57" s="19">
        <v>1600000000000</v>
      </c>
      <c r="C57" s="5" t="s">
        <v>76</v>
      </c>
      <c r="D57" s="5" t="s">
        <v>1</v>
      </c>
      <c r="E57" s="5" t="s">
        <v>6</v>
      </c>
      <c r="F57" s="5">
        <v>0.255075</v>
      </c>
      <c r="G57" s="5">
        <v>1</v>
      </c>
    </row>
    <row r="58" spans="1:7" s="14" customFormat="1" hidden="1" x14ac:dyDescent="0.2">
      <c r="A58" s="14">
        <v>245175520</v>
      </c>
      <c r="B58" s="23">
        <v>1600000000000</v>
      </c>
      <c r="C58" s="14" t="s">
        <v>77</v>
      </c>
      <c r="D58" s="14" t="s">
        <v>1</v>
      </c>
      <c r="E58" s="14" t="s">
        <v>2</v>
      </c>
      <c r="F58" s="14">
        <v>0.23849999999999999</v>
      </c>
      <c r="G58" s="14">
        <v>13</v>
      </c>
    </row>
    <row r="59" spans="1:7" s="14" customFormat="1" x14ac:dyDescent="0.2">
      <c r="A59" s="14">
        <v>234912463</v>
      </c>
      <c r="B59" s="23">
        <v>1600000000000</v>
      </c>
      <c r="C59" s="14" t="s">
        <v>76</v>
      </c>
      <c r="D59" s="14" t="s">
        <v>1</v>
      </c>
      <c r="E59" s="14" t="s">
        <v>6</v>
      </c>
      <c r="F59" s="14">
        <v>0.255075</v>
      </c>
      <c r="G59" s="14">
        <v>1</v>
      </c>
    </row>
    <row r="60" spans="1:7" hidden="1" x14ac:dyDescent="0.2">
      <c r="A60" s="17">
        <v>245283381</v>
      </c>
      <c r="B60" s="26">
        <v>1600000000000</v>
      </c>
      <c r="C60" s="17" t="s">
        <v>78</v>
      </c>
      <c r="D60" s="17" t="s">
        <v>1</v>
      </c>
      <c r="E60" s="17" t="s">
        <v>2</v>
      </c>
      <c r="F60" s="17">
        <v>0.23849999999999999</v>
      </c>
      <c r="G60" s="17">
        <v>1</v>
      </c>
    </row>
    <row r="61" spans="1:7" hidden="1" x14ac:dyDescent="0.2">
      <c r="A61" s="17">
        <v>245317727</v>
      </c>
      <c r="B61" s="26">
        <v>1600000000000</v>
      </c>
      <c r="C61" s="17" t="s">
        <v>79</v>
      </c>
      <c r="D61" s="17" t="s">
        <v>1</v>
      </c>
      <c r="E61" s="17" t="s">
        <v>2</v>
      </c>
      <c r="F61" s="17">
        <v>0.23749999999999999</v>
      </c>
      <c r="G61" s="17">
        <v>1</v>
      </c>
    </row>
    <row r="62" spans="1:7" hidden="1" x14ac:dyDescent="0.2">
      <c r="A62" s="17">
        <v>245629018</v>
      </c>
      <c r="B62" s="26">
        <v>1600000000000</v>
      </c>
      <c r="C62" s="17" t="s">
        <v>80</v>
      </c>
      <c r="D62" s="17" t="s">
        <v>1</v>
      </c>
      <c r="E62" s="17" t="s">
        <v>2</v>
      </c>
      <c r="F62" s="17">
        <v>0.23649999999999999</v>
      </c>
      <c r="G62" s="17">
        <v>1</v>
      </c>
    </row>
    <row r="63" spans="1:7" hidden="1" x14ac:dyDescent="0.2">
      <c r="A63" s="17">
        <v>245638298</v>
      </c>
      <c r="B63" s="26">
        <v>1600000000000</v>
      </c>
      <c r="C63" s="17" t="s">
        <v>81</v>
      </c>
      <c r="D63" s="17" t="s">
        <v>1</v>
      </c>
      <c r="E63" s="17" t="s">
        <v>2</v>
      </c>
      <c r="F63" s="17">
        <v>0.23549999999999999</v>
      </c>
      <c r="G63" s="17">
        <v>1</v>
      </c>
    </row>
    <row r="64" spans="1:7" hidden="1" x14ac:dyDescent="0.2">
      <c r="A64" s="17">
        <v>245693448</v>
      </c>
      <c r="B64" s="26">
        <v>1600000000000</v>
      </c>
      <c r="C64" s="17" t="s">
        <v>82</v>
      </c>
      <c r="D64" s="17" t="s">
        <v>1</v>
      </c>
      <c r="E64" s="17" t="s">
        <v>2</v>
      </c>
      <c r="F64" s="17">
        <v>0.23449999999999999</v>
      </c>
      <c r="G64" s="17">
        <v>1</v>
      </c>
    </row>
    <row r="65" spans="1:7" x14ac:dyDescent="0.2">
      <c r="A65" s="17">
        <v>245733392</v>
      </c>
      <c r="B65" s="26">
        <v>1600000000000</v>
      </c>
      <c r="C65" s="17" t="s">
        <v>83</v>
      </c>
      <c r="D65" s="17" t="s">
        <v>1</v>
      </c>
      <c r="E65" s="17" t="s">
        <v>6</v>
      </c>
      <c r="F65" s="17">
        <v>0.23649999999999999</v>
      </c>
      <c r="G65" s="17">
        <v>1</v>
      </c>
    </row>
    <row r="66" spans="1:7" x14ac:dyDescent="0.2">
      <c r="A66" s="17">
        <v>245886824</v>
      </c>
      <c r="B66" s="26">
        <v>1600000000000</v>
      </c>
      <c r="C66" s="17" t="s">
        <v>84</v>
      </c>
      <c r="D66" s="17" t="s">
        <v>1</v>
      </c>
      <c r="E66" s="17" t="s">
        <v>6</v>
      </c>
      <c r="F66" s="17">
        <v>0.23749999999999999</v>
      </c>
      <c r="G66" s="17">
        <v>1</v>
      </c>
    </row>
    <row r="67" spans="1:7" hidden="1" x14ac:dyDescent="0.2">
      <c r="A67" s="17">
        <v>246008140</v>
      </c>
      <c r="B67" s="26">
        <v>1600000000000</v>
      </c>
      <c r="C67" s="17" t="s">
        <v>85</v>
      </c>
      <c r="D67" s="17" t="s">
        <v>1</v>
      </c>
      <c r="E67" s="17" t="s">
        <v>2</v>
      </c>
      <c r="F67" s="17">
        <v>0.23549999999999999</v>
      </c>
      <c r="G67" s="17">
        <v>1</v>
      </c>
    </row>
    <row r="68" spans="1:7" hidden="1" x14ac:dyDescent="0.2">
      <c r="A68" s="17">
        <v>246036014</v>
      </c>
      <c r="B68" s="26">
        <v>1600000000000</v>
      </c>
      <c r="C68" s="17" t="s">
        <v>86</v>
      </c>
      <c r="D68" s="17" t="s">
        <v>1</v>
      </c>
      <c r="E68" s="17" t="s">
        <v>2</v>
      </c>
      <c r="F68" s="17">
        <v>0.23449999999999999</v>
      </c>
      <c r="G68" s="17">
        <v>1</v>
      </c>
    </row>
    <row r="69" spans="1:7" hidden="1" x14ac:dyDescent="0.2">
      <c r="A69" s="17">
        <v>246064717</v>
      </c>
      <c r="B69" s="26">
        <v>1600000000000</v>
      </c>
      <c r="C69" s="17" t="s">
        <v>87</v>
      </c>
      <c r="D69" s="17" t="s">
        <v>1</v>
      </c>
      <c r="E69" s="17" t="s">
        <v>2</v>
      </c>
      <c r="F69" s="17">
        <v>0.23350000000000001</v>
      </c>
      <c r="G69" s="17">
        <v>1</v>
      </c>
    </row>
    <row r="70" spans="1:7" hidden="1" x14ac:dyDescent="0.2">
      <c r="A70" s="17">
        <v>246114109</v>
      </c>
      <c r="B70" s="26">
        <v>1600000000000</v>
      </c>
      <c r="C70" s="17" t="s">
        <v>88</v>
      </c>
      <c r="D70" s="17" t="s">
        <v>1</v>
      </c>
      <c r="E70" s="17" t="s">
        <v>2</v>
      </c>
      <c r="F70" s="17">
        <v>0.23150000000000001</v>
      </c>
      <c r="G70" s="17">
        <v>2</v>
      </c>
    </row>
    <row r="71" spans="1:7" x14ac:dyDescent="0.2">
      <c r="A71" s="17">
        <v>246241788</v>
      </c>
      <c r="B71" s="26">
        <v>1600000000000</v>
      </c>
      <c r="C71" s="17" t="s">
        <v>89</v>
      </c>
      <c r="D71" s="17" t="s">
        <v>1</v>
      </c>
      <c r="E71" s="17" t="s">
        <v>6</v>
      </c>
      <c r="F71" s="17">
        <v>0.23350000000000001</v>
      </c>
      <c r="G71" s="17">
        <v>1</v>
      </c>
    </row>
    <row r="72" spans="1:7" hidden="1" x14ac:dyDescent="0.2">
      <c r="A72" s="17">
        <v>246423369</v>
      </c>
      <c r="B72" s="26">
        <v>1600000000000</v>
      </c>
      <c r="C72" s="17" t="s">
        <v>90</v>
      </c>
      <c r="D72" s="17" t="s">
        <v>1</v>
      </c>
      <c r="E72" s="17" t="s">
        <v>2</v>
      </c>
      <c r="F72" s="17">
        <v>0.23150000000000001</v>
      </c>
      <c r="G72" s="17">
        <v>1</v>
      </c>
    </row>
    <row r="73" spans="1:7" hidden="1" x14ac:dyDescent="0.2">
      <c r="A73" s="17">
        <v>246464917</v>
      </c>
      <c r="B73" s="26">
        <v>1600000000000</v>
      </c>
      <c r="C73" s="17" t="s">
        <v>91</v>
      </c>
      <c r="D73" s="17" t="s">
        <v>1</v>
      </c>
      <c r="E73" s="17" t="s">
        <v>2</v>
      </c>
      <c r="F73" s="17">
        <v>0.23050000000000001</v>
      </c>
      <c r="G73" s="17">
        <v>1</v>
      </c>
    </row>
    <row r="74" spans="1:7" x14ac:dyDescent="0.2">
      <c r="A74" s="17">
        <v>246822764</v>
      </c>
      <c r="B74" s="26">
        <v>1600000000000</v>
      </c>
      <c r="C74" s="17" t="s">
        <v>92</v>
      </c>
      <c r="D74" s="17" t="s">
        <v>1</v>
      </c>
      <c r="E74" s="17" t="s">
        <v>6</v>
      </c>
      <c r="F74" s="17">
        <v>0.23250000000000001</v>
      </c>
      <c r="G74" s="17">
        <v>1</v>
      </c>
    </row>
    <row r="75" spans="1:7" x14ac:dyDescent="0.2">
      <c r="A75" s="17">
        <v>247069878</v>
      </c>
      <c r="B75" s="26">
        <v>1600000000000</v>
      </c>
      <c r="C75" s="17" t="s">
        <v>93</v>
      </c>
      <c r="D75" s="17" t="s">
        <v>1</v>
      </c>
      <c r="E75" s="17" t="s">
        <v>6</v>
      </c>
      <c r="F75" s="17">
        <v>0.23350000000000001</v>
      </c>
      <c r="G75" s="17">
        <v>1</v>
      </c>
    </row>
    <row r="76" spans="1:7" hidden="1" x14ac:dyDescent="0.2">
      <c r="A76" s="17">
        <v>247224932</v>
      </c>
      <c r="B76" s="26">
        <v>1600000000000</v>
      </c>
      <c r="C76" s="17" t="s">
        <v>94</v>
      </c>
      <c r="D76" s="17" t="s">
        <v>1</v>
      </c>
      <c r="E76" s="17" t="s">
        <v>2</v>
      </c>
      <c r="F76" s="17">
        <v>0.23150000000000001</v>
      </c>
      <c r="G76" s="17">
        <v>1</v>
      </c>
    </row>
    <row r="77" spans="1:7" hidden="1" x14ac:dyDescent="0.2">
      <c r="A77" s="17">
        <v>247255422</v>
      </c>
      <c r="B77" s="26">
        <v>1600000000000</v>
      </c>
      <c r="C77" s="17" t="s">
        <v>95</v>
      </c>
      <c r="D77" s="17" t="s">
        <v>1</v>
      </c>
      <c r="E77" s="17" t="s">
        <v>2</v>
      </c>
      <c r="F77" s="17">
        <v>0.23050000000000001</v>
      </c>
      <c r="G77" s="17">
        <v>1</v>
      </c>
    </row>
    <row r="78" spans="1:7" x14ac:dyDescent="0.2">
      <c r="A78" s="17">
        <v>247336514</v>
      </c>
      <c r="B78" s="26">
        <v>1600000000000</v>
      </c>
      <c r="C78" s="17" t="s">
        <v>96</v>
      </c>
      <c r="D78" s="17" t="s">
        <v>1</v>
      </c>
      <c r="E78" s="17" t="s">
        <v>6</v>
      </c>
      <c r="F78" s="17">
        <v>0.23350000000000001</v>
      </c>
      <c r="G78" s="17">
        <v>2</v>
      </c>
    </row>
    <row r="79" spans="1:7" hidden="1" x14ac:dyDescent="0.2">
      <c r="A79" s="17">
        <v>247476240</v>
      </c>
      <c r="B79" s="26">
        <v>1600000000000</v>
      </c>
      <c r="C79" s="17" t="s">
        <v>97</v>
      </c>
      <c r="D79" s="17" t="s">
        <v>1</v>
      </c>
      <c r="E79" s="17" t="s">
        <v>2</v>
      </c>
      <c r="F79" s="17">
        <v>0.23150000000000001</v>
      </c>
      <c r="G79" s="17">
        <v>1</v>
      </c>
    </row>
    <row r="80" spans="1:7" x14ac:dyDescent="0.2">
      <c r="A80" s="17">
        <v>247730880</v>
      </c>
      <c r="B80" s="26">
        <v>1600000000000</v>
      </c>
      <c r="C80" s="17" t="s">
        <v>98</v>
      </c>
      <c r="D80" s="17" t="s">
        <v>1</v>
      </c>
      <c r="E80" s="17" t="s">
        <v>6</v>
      </c>
      <c r="F80" s="17">
        <v>0.23350000000000001</v>
      </c>
      <c r="G80" s="17">
        <v>1</v>
      </c>
    </row>
    <row r="81" spans="1:7" hidden="1" x14ac:dyDescent="0.2">
      <c r="A81" s="17">
        <v>247896752</v>
      </c>
      <c r="B81" s="26">
        <v>1600000000000</v>
      </c>
      <c r="C81" s="17" t="s">
        <v>99</v>
      </c>
      <c r="D81" s="17" t="s">
        <v>1</v>
      </c>
      <c r="E81" s="17" t="s">
        <v>2</v>
      </c>
      <c r="F81" s="17">
        <v>0.23150000000000001</v>
      </c>
      <c r="G81" s="17">
        <v>1</v>
      </c>
    </row>
    <row r="82" spans="1:7" hidden="1" x14ac:dyDescent="0.2">
      <c r="A82" s="17">
        <v>247913780</v>
      </c>
      <c r="B82" s="26">
        <v>1600000000000</v>
      </c>
      <c r="C82" s="17" t="s">
        <v>100</v>
      </c>
      <c r="D82" s="17" t="s">
        <v>1</v>
      </c>
      <c r="E82" s="17" t="s">
        <v>2</v>
      </c>
      <c r="F82" s="17">
        <v>0.23050000000000001</v>
      </c>
      <c r="G82" s="17">
        <v>1</v>
      </c>
    </row>
    <row r="83" spans="1:7" x14ac:dyDescent="0.2">
      <c r="A83" s="17">
        <v>248389115</v>
      </c>
      <c r="B83" s="26">
        <v>1600000000000</v>
      </c>
      <c r="C83" s="17" t="s">
        <v>101</v>
      </c>
      <c r="D83" s="17" t="s">
        <v>1</v>
      </c>
      <c r="E83" s="17" t="s">
        <v>6</v>
      </c>
      <c r="F83" s="17">
        <v>0.23250000000000001</v>
      </c>
      <c r="G83" s="17">
        <v>1</v>
      </c>
    </row>
    <row r="84" spans="1:7" hidden="1" x14ac:dyDescent="0.2">
      <c r="A84" s="17">
        <v>248502851</v>
      </c>
      <c r="B84" s="26">
        <v>1600000000000</v>
      </c>
      <c r="C84" s="17" t="s">
        <v>102</v>
      </c>
      <c r="D84" s="17" t="s">
        <v>1</v>
      </c>
      <c r="E84" s="17" t="s">
        <v>2</v>
      </c>
      <c r="F84" s="17">
        <v>0.23050000000000001</v>
      </c>
      <c r="G84" s="17">
        <v>1</v>
      </c>
    </row>
    <row r="85" spans="1:7" x14ac:dyDescent="0.2">
      <c r="A85" s="17">
        <v>248605069</v>
      </c>
      <c r="B85" s="26">
        <v>1600000000000</v>
      </c>
      <c r="C85" s="17" t="s">
        <v>103</v>
      </c>
      <c r="D85" s="17" t="s">
        <v>1</v>
      </c>
      <c r="E85" s="17" t="s">
        <v>6</v>
      </c>
      <c r="F85" s="17">
        <v>0.23250000000000001</v>
      </c>
      <c r="G85" s="17">
        <v>1</v>
      </c>
    </row>
    <row r="86" spans="1:7" hidden="1" x14ac:dyDescent="0.2">
      <c r="A86" s="17">
        <v>248824941</v>
      </c>
      <c r="B86" s="26">
        <v>1600000000000</v>
      </c>
      <c r="C86" s="17" t="s">
        <v>104</v>
      </c>
      <c r="D86" s="17" t="s">
        <v>1</v>
      </c>
      <c r="E86" s="17" t="s">
        <v>2</v>
      </c>
      <c r="F86" s="17">
        <v>0.23050000000000001</v>
      </c>
      <c r="G86" s="17">
        <v>1</v>
      </c>
    </row>
    <row r="87" spans="1:7" x14ac:dyDescent="0.2">
      <c r="A87" s="17">
        <v>249481335</v>
      </c>
      <c r="B87" s="26">
        <v>1600000000000</v>
      </c>
      <c r="C87" s="17" t="s">
        <v>105</v>
      </c>
      <c r="D87" s="17" t="s">
        <v>1</v>
      </c>
      <c r="E87" s="17" t="s">
        <v>6</v>
      </c>
      <c r="F87" s="17">
        <v>0.23250000000000001</v>
      </c>
      <c r="G87" s="17">
        <v>1</v>
      </c>
    </row>
    <row r="88" spans="1:7" x14ac:dyDescent="0.2">
      <c r="A88" s="17">
        <v>249552055</v>
      </c>
      <c r="B88" s="26">
        <v>1600000000000</v>
      </c>
      <c r="C88" s="17" t="s">
        <v>106</v>
      </c>
      <c r="D88" s="17" t="s">
        <v>1</v>
      </c>
      <c r="E88" s="17" t="s">
        <v>6</v>
      </c>
      <c r="F88" s="17">
        <v>0.23350000000000001</v>
      </c>
      <c r="G88" s="17">
        <v>1</v>
      </c>
    </row>
    <row r="89" spans="1:7" hidden="1" x14ac:dyDescent="0.2">
      <c r="A89" s="17">
        <v>250293980</v>
      </c>
      <c r="B89" s="26">
        <v>1600000000000</v>
      </c>
      <c r="C89" s="17" t="s">
        <v>107</v>
      </c>
      <c r="D89" s="17" t="s">
        <v>1</v>
      </c>
      <c r="E89" s="17" t="s">
        <v>2</v>
      </c>
      <c r="F89" s="17">
        <v>0.23150000000000001</v>
      </c>
      <c r="G89" s="17">
        <v>1</v>
      </c>
    </row>
    <row r="90" spans="1:7" hidden="1" x14ac:dyDescent="0.2">
      <c r="A90" s="17">
        <v>250557479</v>
      </c>
      <c r="B90" s="26">
        <v>1600000000000</v>
      </c>
      <c r="C90" s="17" t="s">
        <v>108</v>
      </c>
      <c r="D90" s="17" t="s">
        <v>1</v>
      </c>
      <c r="E90" s="17" t="s">
        <v>2</v>
      </c>
      <c r="F90" s="17">
        <v>0.23050000000000001</v>
      </c>
      <c r="G90" s="17">
        <v>1</v>
      </c>
    </row>
    <row r="91" spans="1:7" x14ac:dyDescent="0.2">
      <c r="A91" s="17">
        <v>250873799</v>
      </c>
      <c r="B91" s="26">
        <v>1600000000000</v>
      </c>
      <c r="C91" s="17" t="s">
        <v>109</v>
      </c>
      <c r="D91" s="17" t="s">
        <v>1</v>
      </c>
      <c r="E91" s="17" t="s">
        <v>6</v>
      </c>
      <c r="F91" s="17">
        <v>0.23250000000000001</v>
      </c>
      <c r="G91" s="17">
        <v>1</v>
      </c>
    </row>
    <row r="92" spans="1:7" x14ac:dyDescent="0.2">
      <c r="A92" s="17">
        <v>251133767</v>
      </c>
      <c r="B92" s="26">
        <v>1600000000000</v>
      </c>
      <c r="C92" s="17" t="s">
        <v>110</v>
      </c>
      <c r="D92" s="17" t="s">
        <v>1</v>
      </c>
      <c r="E92" s="17" t="s">
        <v>6</v>
      </c>
      <c r="F92" s="17">
        <v>0.23350000000000001</v>
      </c>
      <c r="G92" s="17">
        <v>1</v>
      </c>
    </row>
    <row r="93" spans="1:7" x14ac:dyDescent="0.2">
      <c r="A93" s="17">
        <v>251264047</v>
      </c>
      <c r="B93" s="26">
        <v>1600000000000</v>
      </c>
      <c r="C93" s="17" t="s">
        <v>111</v>
      </c>
      <c r="D93" s="17" t="s">
        <v>1</v>
      </c>
      <c r="E93" s="17" t="s">
        <v>6</v>
      </c>
      <c r="F93" s="17">
        <v>0.23449999999999999</v>
      </c>
      <c r="G93" s="17">
        <v>1</v>
      </c>
    </row>
    <row r="94" spans="1:7" hidden="1" x14ac:dyDescent="0.2">
      <c r="A94" s="17">
        <v>251477855</v>
      </c>
      <c r="B94" s="26">
        <v>1600000000000</v>
      </c>
      <c r="C94" s="17" t="s">
        <v>112</v>
      </c>
      <c r="D94" s="17" t="s">
        <v>1</v>
      </c>
      <c r="E94" s="17" t="s">
        <v>2</v>
      </c>
      <c r="F94" s="17">
        <v>0.23250000000000001</v>
      </c>
      <c r="G94" s="17">
        <v>1</v>
      </c>
    </row>
    <row r="95" spans="1:7" hidden="1" x14ac:dyDescent="0.2">
      <c r="A95" s="17">
        <v>251551307</v>
      </c>
      <c r="B95" s="26">
        <v>1600000000000</v>
      </c>
      <c r="C95" s="17" t="s">
        <v>113</v>
      </c>
      <c r="D95" s="17" t="s">
        <v>1</v>
      </c>
      <c r="E95" s="17" t="s">
        <v>2</v>
      </c>
      <c r="F95" s="17">
        <v>0.23150000000000001</v>
      </c>
      <c r="G95" s="17">
        <v>1</v>
      </c>
    </row>
    <row r="96" spans="1:7" hidden="1" x14ac:dyDescent="0.2">
      <c r="A96" s="17">
        <v>251778894</v>
      </c>
      <c r="B96" s="26">
        <v>1600000000000</v>
      </c>
      <c r="C96" s="17" t="s">
        <v>114</v>
      </c>
      <c r="D96" s="17" t="s">
        <v>1</v>
      </c>
      <c r="E96" s="17" t="s">
        <v>2</v>
      </c>
      <c r="F96" s="17">
        <v>0.23050000000000001</v>
      </c>
      <c r="G96" s="17">
        <v>1</v>
      </c>
    </row>
    <row r="97" spans="1:7" hidden="1" x14ac:dyDescent="0.2">
      <c r="A97" s="17">
        <v>251861960</v>
      </c>
      <c r="B97" s="26">
        <v>1600000000000</v>
      </c>
      <c r="C97" s="17" t="s">
        <v>115</v>
      </c>
      <c r="D97" s="17" t="s">
        <v>1</v>
      </c>
      <c r="E97" s="17" t="s">
        <v>2</v>
      </c>
      <c r="F97" s="17">
        <v>0.22950000000000001</v>
      </c>
      <c r="G97" s="17">
        <v>1</v>
      </c>
    </row>
    <row r="98" spans="1:7" hidden="1" x14ac:dyDescent="0.2">
      <c r="A98" s="17">
        <v>251972437</v>
      </c>
      <c r="B98" s="26">
        <v>1600000000000</v>
      </c>
      <c r="C98" s="17" t="s">
        <v>116</v>
      </c>
      <c r="D98" s="17" t="s">
        <v>1</v>
      </c>
      <c r="E98" s="17" t="s">
        <v>2</v>
      </c>
      <c r="F98" s="17">
        <v>0.22650000000000001</v>
      </c>
      <c r="G98" s="17">
        <v>3</v>
      </c>
    </row>
    <row r="99" spans="1:7" hidden="1" x14ac:dyDescent="0.2">
      <c r="A99" s="17">
        <v>252170267</v>
      </c>
      <c r="B99" s="26">
        <v>1600000000000</v>
      </c>
      <c r="C99" s="17" t="s">
        <v>117</v>
      </c>
      <c r="D99" s="17" t="s">
        <v>1</v>
      </c>
      <c r="E99" s="17" t="s">
        <v>2</v>
      </c>
      <c r="F99" s="17">
        <v>0.22550000000000001</v>
      </c>
      <c r="G99" s="17">
        <v>1</v>
      </c>
    </row>
    <row r="100" spans="1:7" hidden="1" x14ac:dyDescent="0.2">
      <c r="A100" s="17">
        <v>252206557</v>
      </c>
      <c r="B100" s="26">
        <v>1600000000000</v>
      </c>
      <c r="C100" s="17" t="s">
        <v>118</v>
      </c>
      <c r="D100" s="17" t="s">
        <v>1</v>
      </c>
      <c r="E100" s="17" t="s">
        <v>2</v>
      </c>
      <c r="F100" s="17">
        <v>0.22450000000000001</v>
      </c>
      <c r="G100" s="17">
        <v>1</v>
      </c>
    </row>
    <row r="101" spans="1:7" hidden="1" x14ac:dyDescent="0.2">
      <c r="A101" s="17">
        <v>252224337</v>
      </c>
      <c r="B101" s="26">
        <v>1600000000000</v>
      </c>
      <c r="C101" s="17" t="s">
        <v>119</v>
      </c>
      <c r="D101" s="17" t="s">
        <v>1</v>
      </c>
      <c r="E101" s="17" t="s">
        <v>2</v>
      </c>
      <c r="F101" s="17">
        <v>0.22337499999999999</v>
      </c>
      <c r="G101" s="17">
        <v>1</v>
      </c>
    </row>
    <row r="102" spans="1:7" hidden="1" x14ac:dyDescent="0.2">
      <c r="A102" s="17">
        <v>252587233</v>
      </c>
      <c r="B102" s="26">
        <v>1600000000000</v>
      </c>
      <c r="C102" s="17" t="s">
        <v>120</v>
      </c>
      <c r="D102" s="17" t="s">
        <v>1</v>
      </c>
      <c r="E102" s="17" t="s">
        <v>2</v>
      </c>
      <c r="F102" s="17">
        <v>0.2225</v>
      </c>
      <c r="G102" s="17">
        <v>1</v>
      </c>
    </row>
    <row r="103" spans="1:7" hidden="1" x14ac:dyDescent="0.2">
      <c r="A103" s="17">
        <v>252605427</v>
      </c>
      <c r="B103" s="26">
        <v>1600000000000</v>
      </c>
      <c r="C103" s="17" t="s">
        <v>121</v>
      </c>
      <c r="D103" s="17" t="s">
        <v>1</v>
      </c>
      <c r="E103" s="17" t="s">
        <v>2</v>
      </c>
      <c r="F103" s="17">
        <v>0.2215</v>
      </c>
      <c r="G103" s="17">
        <v>1</v>
      </c>
    </row>
    <row r="104" spans="1:7" hidden="1" x14ac:dyDescent="0.2">
      <c r="A104" s="17">
        <v>252695557</v>
      </c>
      <c r="B104" s="26">
        <v>1600000000000</v>
      </c>
      <c r="C104" s="17" t="s">
        <v>122</v>
      </c>
      <c r="D104" s="17" t="s">
        <v>1</v>
      </c>
      <c r="E104" s="17" t="s">
        <v>2</v>
      </c>
      <c r="F104" s="17">
        <v>0.2205</v>
      </c>
      <c r="G104" s="17">
        <v>1</v>
      </c>
    </row>
    <row r="105" spans="1:7" hidden="1" x14ac:dyDescent="0.2">
      <c r="A105" s="17">
        <v>252709213</v>
      </c>
      <c r="B105" s="26">
        <v>1600000000000</v>
      </c>
      <c r="C105" s="17" t="s">
        <v>123</v>
      </c>
      <c r="D105" s="17" t="s">
        <v>1</v>
      </c>
      <c r="E105" s="17" t="s">
        <v>2</v>
      </c>
      <c r="F105" s="17">
        <v>0.2195</v>
      </c>
      <c r="G105" s="17">
        <v>1</v>
      </c>
    </row>
    <row r="106" spans="1:7" x14ac:dyDescent="0.2">
      <c r="A106" s="17">
        <v>252775889</v>
      </c>
      <c r="B106" s="26">
        <v>1600000000000</v>
      </c>
      <c r="C106" s="17" t="s">
        <v>124</v>
      </c>
      <c r="D106" s="17" t="s">
        <v>1</v>
      </c>
      <c r="E106" s="17" t="s">
        <v>6</v>
      </c>
      <c r="F106" s="17">
        <v>0.2225</v>
      </c>
      <c r="G106" s="17">
        <v>2</v>
      </c>
    </row>
    <row r="107" spans="1:7" x14ac:dyDescent="0.2">
      <c r="A107" s="17">
        <v>252913697</v>
      </c>
      <c r="B107" s="26">
        <v>1600000000000</v>
      </c>
      <c r="C107" s="17" t="s">
        <v>125</v>
      </c>
      <c r="D107" s="17" t="s">
        <v>1</v>
      </c>
      <c r="E107" s="17" t="s">
        <v>6</v>
      </c>
      <c r="F107" s="17">
        <v>0.2235</v>
      </c>
      <c r="G107" s="17">
        <v>1</v>
      </c>
    </row>
    <row r="108" spans="1:7" x14ac:dyDescent="0.2">
      <c r="A108" s="17">
        <v>253409231</v>
      </c>
      <c r="B108" s="26">
        <v>1600000000000</v>
      </c>
      <c r="C108" s="17" t="s">
        <v>126</v>
      </c>
      <c r="D108" s="17" t="s">
        <v>1</v>
      </c>
      <c r="E108" s="17" t="s">
        <v>6</v>
      </c>
      <c r="F108" s="17">
        <v>0.22450000000000001</v>
      </c>
      <c r="G108" s="17">
        <v>1</v>
      </c>
    </row>
    <row r="109" spans="1:7" hidden="1" x14ac:dyDescent="0.2">
      <c r="A109" s="17">
        <v>253511037</v>
      </c>
      <c r="B109" s="26">
        <v>1600000000000</v>
      </c>
      <c r="C109" s="17" t="s">
        <v>127</v>
      </c>
      <c r="D109" s="17" t="s">
        <v>1</v>
      </c>
      <c r="E109" s="17" t="s">
        <v>2</v>
      </c>
      <c r="F109" s="17">
        <v>0.2225</v>
      </c>
      <c r="G109" s="17">
        <v>1</v>
      </c>
    </row>
    <row r="110" spans="1:7" x14ac:dyDescent="0.2">
      <c r="A110" s="17">
        <v>253732418</v>
      </c>
      <c r="B110" s="26">
        <v>1600000000000</v>
      </c>
      <c r="C110" s="17" t="s">
        <v>128</v>
      </c>
      <c r="D110" s="17" t="s">
        <v>1</v>
      </c>
      <c r="E110" s="17" t="s">
        <v>6</v>
      </c>
      <c r="F110" s="17">
        <v>0.22550000000000001</v>
      </c>
      <c r="G110" s="17">
        <v>2</v>
      </c>
    </row>
    <row r="111" spans="1:7" x14ac:dyDescent="0.2">
      <c r="A111" s="17">
        <v>253794311</v>
      </c>
      <c r="B111" s="26">
        <v>1600000000000</v>
      </c>
      <c r="C111" s="17" t="s">
        <v>129</v>
      </c>
      <c r="D111" s="17" t="s">
        <v>1</v>
      </c>
      <c r="E111" s="17" t="s">
        <v>6</v>
      </c>
      <c r="F111" s="17">
        <v>0.22650000000000001</v>
      </c>
      <c r="G111" s="17">
        <v>1</v>
      </c>
    </row>
    <row r="112" spans="1:7" hidden="1" x14ac:dyDescent="0.2">
      <c r="A112" s="17">
        <v>254046966</v>
      </c>
      <c r="B112" s="26">
        <v>1600000000000</v>
      </c>
      <c r="C112" s="17" t="s">
        <v>130</v>
      </c>
      <c r="D112" s="17" t="s">
        <v>1</v>
      </c>
      <c r="E112" s="17" t="s">
        <v>2</v>
      </c>
      <c r="F112" s="17">
        <v>0.22450000000000001</v>
      </c>
      <c r="G112" s="17">
        <v>1</v>
      </c>
    </row>
    <row r="113" spans="1:7" x14ac:dyDescent="0.2">
      <c r="A113" s="17">
        <v>254293528</v>
      </c>
      <c r="B113" s="26">
        <v>1600000000000</v>
      </c>
      <c r="C113" s="17" t="s">
        <v>131</v>
      </c>
      <c r="D113" s="17" t="s">
        <v>1</v>
      </c>
      <c r="E113" s="17" t="s">
        <v>6</v>
      </c>
      <c r="F113" s="17">
        <v>0.22650000000000001</v>
      </c>
      <c r="G113" s="17">
        <v>1</v>
      </c>
    </row>
    <row r="114" spans="1:7" x14ac:dyDescent="0.2">
      <c r="A114" s="17">
        <v>254317307</v>
      </c>
      <c r="B114" s="26">
        <v>1600000000000</v>
      </c>
      <c r="C114" s="17" t="s">
        <v>132</v>
      </c>
      <c r="D114" s="17" t="s">
        <v>1</v>
      </c>
      <c r="E114" s="17" t="s">
        <v>6</v>
      </c>
      <c r="F114" s="17">
        <v>0.22750000000000001</v>
      </c>
      <c r="G114" s="17">
        <v>1</v>
      </c>
    </row>
    <row r="115" spans="1:7" x14ac:dyDescent="0.2">
      <c r="A115" s="17">
        <v>254373331</v>
      </c>
      <c r="B115" s="26">
        <v>1600000000000</v>
      </c>
      <c r="C115" s="17" t="s">
        <v>133</v>
      </c>
      <c r="D115" s="17" t="s">
        <v>1</v>
      </c>
      <c r="E115" s="17" t="s">
        <v>6</v>
      </c>
      <c r="F115" s="17">
        <v>0.22850000000000001</v>
      </c>
      <c r="G115" s="17">
        <v>1</v>
      </c>
    </row>
    <row r="116" spans="1:7" x14ac:dyDescent="0.2">
      <c r="A116" s="17">
        <v>254427059</v>
      </c>
      <c r="B116" s="26">
        <v>1600000000000</v>
      </c>
      <c r="C116" s="17" t="s">
        <v>134</v>
      </c>
      <c r="D116" s="17" t="s">
        <v>1</v>
      </c>
      <c r="E116" s="17" t="s">
        <v>6</v>
      </c>
      <c r="F116" s="17">
        <v>0.22950000000000001</v>
      </c>
      <c r="G116" s="17">
        <v>1</v>
      </c>
    </row>
    <row r="117" spans="1:7" x14ac:dyDescent="0.2">
      <c r="A117" s="17">
        <v>254605156</v>
      </c>
      <c r="B117" s="26">
        <v>1600000000000</v>
      </c>
      <c r="C117" s="17" t="s">
        <v>135</v>
      </c>
      <c r="D117" s="17" t="s">
        <v>1</v>
      </c>
      <c r="E117" s="17" t="s">
        <v>6</v>
      </c>
      <c r="F117" s="17">
        <v>0.23050000000000001</v>
      </c>
      <c r="G117" s="17">
        <v>1</v>
      </c>
    </row>
    <row r="118" spans="1:7" x14ac:dyDescent="0.2">
      <c r="A118" s="17">
        <v>254680486</v>
      </c>
      <c r="B118" s="26">
        <v>1600000000000</v>
      </c>
      <c r="C118" s="17" t="s">
        <v>136</v>
      </c>
      <c r="D118" s="17" t="s">
        <v>1</v>
      </c>
      <c r="E118" s="17" t="s">
        <v>6</v>
      </c>
      <c r="F118" s="17">
        <v>0.23150000000000001</v>
      </c>
      <c r="G118" s="17">
        <v>1</v>
      </c>
    </row>
    <row r="119" spans="1:7" x14ac:dyDescent="0.2">
      <c r="A119" s="17">
        <v>254701102</v>
      </c>
      <c r="B119" s="26">
        <v>1600000000000</v>
      </c>
      <c r="C119" s="17" t="s">
        <v>137</v>
      </c>
      <c r="D119" s="17" t="s">
        <v>1</v>
      </c>
      <c r="E119" s="17" t="s">
        <v>6</v>
      </c>
      <c r="F119" s="17">
        <v>0.23250000000000001</v>
      </c>
      <c r="G119" s="17">
        <v>1</v>
      </c>
    </row>
    <row r="120" spans="1:7" hidden="1" x14ac:dyDescent="0.2">
      <c r="A120" s="17">
        <v>254857534</v>
      </c>
      <c r="B120" s="26">
        <v>1600000000000</v>
      </c>
      <c r="C120" s="17" t="s">
        <v>138</v>
      </c>
      <c r="D120" s="17" t="s">
        <v>1</v>
      </c>
      <c r="E120" s="17" t="s">
        <v>2</v>
      </c>
      <c r="F120" s="17">
        <v>0.23050000000000001</v>
      </c>
      <c r="G120" s="17">
        <v>1</v>
      </c>
    </row>
    <row r="121" spans="1:7" x14ac:dyDescent="0.2">
      <c r="A121" s="17">
        <v>255098714</v>
      </c>
      <c r="B121" s="26">
        <v>1600000000000</v>
      </c>
      <c r="C121" s="17" t="s">
        <v>139</v>
      </c>
      <c r="D121" s="17" t="s">
        <v>1</v>
      </c>
      <c r="E121" s="17" t="s">
        <v>6</v>
      </c>
      <c r="F121" s="17">
        <v>0.23250000000000001</v>
      </c>
      <c r="G121" s="17">
        <v>1</v>
      </c>
    </row>
    <row r="122" spans="1:7" x14ac:dyDescent="0.2">
      <c r="A122" s="17">
        <v>255202862</v>
      </c>
      <c r="B122" s="26">
        <v>1600000000000</v>
      </c>
      <c r="C122" s="17" t="s">
        <v>140</v>
      </c>
      <c r="D122" s="17" t="s">
        <v>1</v>
      </c>
      <c r="E122" s="17" t="s">
        <v>6</v>
      </c>
      <c r="F122" s="17">
        <v>0.23350000000000001</v>
      </c>
      <c r="G122" s="17">
        <v>1</v>
      </c>
    </row>
    <row r="123" spans="1:7" hidden="1" x14ac:dyDescent="0.2">
      <c r="A123" s="17">
        <v>255767507</v>
      </c>
      <c r="B123" s="26">
        <v>1600000000000</v>
      </c>
      <c r="C123" s="17" t="s">
        <v>141</v>
      </c>
      <c r="D123" s="17" t="s">
        <v>1</v>
      </c>
      <c r="E123" s="17" t="s">
        <v>2</v>
      </c>
      <c r="F123" s="17">
        <v>0.23150000000000001</v>
      </c>
      <c r="G123" s="17">
        <v>1</v>
      </c>
    </row>
    <row r="124" spans="1:7" hidden="1" x14ac:dyDescent="0.2">
      <c r="A124" s="17">
        <v>256191326</v>
      </c>
      <c r="B124" s="26">
        <v>1600000000000</v>
      </c>
      <c r="C124" s="17" t="s">
        <v>142</v>
      </c>
      <c r="D124" s="17" t="s">
        <v>1</v>
      </c>
      <c r="E124" s="17" t="s">
        <v>2</v>
      </c>
      <c r="F124" s="17">
        <v>0.23050000000000001</v>
      </c>
      <c r="G124" s="17">
        <v>1</v>
      </c>
    </row>
    <row r="125" spans="1:7" x14ac:dyDescent="0.2">
      <c r="A125" s="17">
        <v>256380330</v>
      </c>
      <c r="B125" s="26">
        <v>1600000000000</v>
      </c>
      <c r="C125" s="17" t="s">
        <v>143</v>
      </c>
      <c r="D125" s="17" t="s">
        <v>1</v>
      </c>
      <c r="E125" s="17" t="s">
        <v>6</v>
      </c>
      <c r="F125" s="17">
        <v>0.23250000000000001</v>
      </c>
      <c r="G125" s="17">
        <v>1</v>
      </c>
    </row>
    <row r="126" spans="1:7" x14ac:dyDescent="0.2">
      <c r="A126" s="17">
        <v>256408104</v>
      </c>
      <c r="B126" s="26">
        <v>1600000000000</v>
      </c>
      <c r="C126" s="17" t="s">
        <v>144</v>
      </c>
      <c r="D126" s="17" t="s">
        <v>1</v>
      </c>
      <c r="E126" s="17" t="s">
        <v>6</v>
      </c>
      <c r="F126" s="17">
        <v>0.23649999999999999</v>
      </c>
      <c r="G126" s="17">
        <v>4</v>
      </c>
    </row>
    <row r="127" spans="1:7" x14ac:dyDescent="0.2">
      <c r="A127" s="17">
        <v>256435036</v>
      </c>
      <c r="B127" s="26">
        <v>1600000000000</v>
      </c>
      <c r="C127" s="17" t="s">
        <v>145</v>
      </c>
      <c r="D127" s="17" t="s">
        <v>1</v>
      </c>
      <c r="E127" s="17" t="s">
        <v>6</v>
      </c>
      <c r="F127" s="17">
        <v>0.23849999999999999</v>
      </c>
      <c r="G127" s="17">
        <v>2</v>
      </c>
    </row>
    <row r="128" spans="1:7" x14ac:dyDescent="0.2">
      <c r="A128" s="17">
        <v>256457476</v>
      </c>
      <c r="B128" s="26">
        <v>1600000000000</v>
      </c>
      <c r="C128" s="17" t="s">
        <v>146</v>
      </c>
      <c r="D128" s="17" t="s">
        <v>1</v>
      </c>
      <c r="E128" s="17" t="s">
        <v>6</v>
      </c>
      <c r="F128" s="17">
        <v>0.23949999999999999</v>
      </c>
      <c r="G128" s="17">
        <v>1</v>
      </c>
    </row>
    <row r="129" spans="1:7" hidden="1" x14ac:dyDescent="0.2">
      <c r="A129" s="17">
        <v>256584208</v>
      </c>
      <c r="B129" s="26">
        <v>1600000000000</v>
      </c>
      <c r="C129" s="17" t="s">
        <v>147</v>
      </c>
      <c r="D129" s="17" t="s">
        <v>1</v>
      </c>
      <c r="E129" s="17" t="s">
        <v>2</v>
      </c>
      <c r="F129" s="17">
        <v>0.23749999999999999</v>
      </c>
      <c r="G129" s="17">
        <v>1</v>
      </c>
    </row>
    <row r="130" spans="1:7" hidden="1" x14ac:dyDescent="0.2">
      <c r="A130" s="17">
        <v>256636690</v>
      </c>
      <c r="B130" s="26">
        <v>1600000000000</v>
      </c>
      <c r="C130" s="17" t="s">
        <v>148</v>
      </c>
      <c r="D130" s="17" t="s">
        <v>1</v>
      </c>
      <c r="E130" s="17" t="s">
        <v>2</v>
      </c>
      <c r="F130" s="17">
        <v>0.23649999999999999</v>
      </c>
      <c r="G130" s="17">
        <v>1</v>
      </c>
    </row>
    <row r="131" spans="1:7" hidden="1" x14ac:dyDescent="0.2">
      <c r="A131" s="17">
        <v>256666663</v>
      </c>
      <c r="B131" s="26">
        <v>1600000000000</v>
      </c>
      <c r="C131" s="17" t="s">
        <v>149</v>
      </c>
      <c r="D131" s="17" t="s">
        <v>1</v>
      </c>
      <c r="E131" s="17" t="s">
        <v>2</v>
      </c>
      <c r="F131" s="17">
        <v>0.23549999999999999</v>
      </c>
      <c r="G131" s="17">
        <v>1</v>
      </c>
    </row>
    <row r="132" spans="1:7" x14ac:dyDescent="0.2">
      <c r="A132" s="17">
        <v>256767085</v>
      </c>
      <c r="B132" s="26">
        <v>1600000000000</v>
      </c>
      <c r="C132" s="17" t="s">
        <v>150</v>
      </c>
      <c r="D132" s="17" t="s">
        <v>1</v>
      </c>
      <c r="E132" s="17" t="s">
        <v>6</v>
      </c>
      <c r="F132" s="17">
        <v>0.23749999999999999</v>
      </c>
      <c r="G132" s="17">
        <v>1</v>
      </c>
    </row>
    <row r="133" spans="1:7" x14ac:dyDescent="0.2">
      <c r="A133" s="17">
        <v>256773663</v>
      </c>
      <c r="B133" s="26">
        <v>1600000000000</v>
      </c>
      <c r="C133" s="17" t="s">
        <v>151</v>
      </c>
      <c r="D133" s="17" t="s">
        <v>1</v>
      </c>
      <c r="E133" s="17" t="s">
        <v>6</v>
      </c>
      <c r="F133" s="17">
        <v>0.23849999999999999</v>
      </c>
      <c r="G133" s="17">
        <v>1</v>
      </c>
    </row>
    <row r="134" spans="1:7" x14ac:dyDescent="0.2">
      <c r="A134" s="17">
        <v>256814933</v>
      </c>
      <c r="B134" s="26">
        <v>1600000000000</v>
      </c>
      <c r="C134" s="17" t="s">
        <v>152</v>
      </c>
      <c r="D134" s="17" t="s">
        <v>1</v>
      </c>
      <c r="E134" s="17" t="s">
        <v>6</v>
      </c>
      <c r="F134" s="17">
        <v>0.23949999999999999</v>
      </c>
      <c r="G134" s="17">
        <v>1</v>
      </c>
    </row>
    <row r="135" spans="1:7" x14ac:dyDescent="0.2">
      <c r="A135" s="17">
        <v>256829909</v>
      </c>
      <c r="B135" s="26">
        <v>1600000000000</v>
      </c>
      <c r="C135" s="17" t="s">
        <v>153</v>
      </c>
      <c r="D135" s="17" t="s">
        <v>1</v>
      </c>
      <c r="E135" s="17" t="s">
        <v>6</v>
      </c>
      <c r="F135" s="17">
        <v>0.24049999999999999</v>
      </c>
      <c r="G135" s="17">
        <v>1</v>
      </c>
    </row>
    <row r="136" spans="1:7" x14ac:dyDescent="0.2">
      <c r="A136" s="17">
        <v>257108449</v>
      </c>
      <c r="B136" s="26">
        <v>1600000000000</v>
      </c>
      <c r="C136" s="17" t="s">
        <v>154</v>
      </c>
      <c r="D136" s="17" t="s">
        <v>1</v>
      </c>
      <c r="E136" s="17" t="s">
        <v>6</v>
      </c>
      <c r="F136" s="17">
        <v>0.24149999999999999</v>
      </c>
      <c r="G136" s="17">
        <v>1</v>
      </c>
    </row>
    <row r="137" spans="1:7" x14ac:dyDescent="0.2">
      <c r="A137" s="17">
        <v>257115963</v>
      </c>
      <c r="B137" s="26">
        <v>1600000000000</v>
      </c>
      <c r="C137" s="17" t="s">
        <v>155</v>
      </c>
      <c r="D137" s="17" t="s">
        <v>1</v>
      </c>
      <c r="E137" s="17" t="s">
        <v>6</v>
      </c>
      <c r="F137" s="17">
        <v>0.24249999999999999</v>
      </c>
      <c r="G137" s="17">
        <v>1</v>
      </c>
    </row>
    <row r="138" spans="1:7" x14ac:dyDescent="0.2">
      <c r="A138" s="17">
        <v>257226592</v>
      </c>
      <c r="B138" s="26">
        <v>1600000000000</v>
      </c>
      <c r="C138" s="17" t="s">
        <v>156</v>
      </c>
      <c r="D138" s="17" t="s">
        <v>1</v>
      </c>
      <c r="E138" s="17" t="s">
        <v>6</v>
      </c>
      <c r="F138" s="17">
        <v>0.24349999999999999</v>
      </c>
      <c r="G138" s="17">
        <v>1</v>
      </c>
    </row>
    <row r="139" spans="1:7" x14ac:dyDescent="0.2">
      <c r="A139" s="17">
        <v>257241654</v>
      </c>
      <c r="B139" s="26">
        <v>1600000000000</v>
      </c>
      <c r="C139" s="17" t="s">
        <v>157</v>
      </c>
      <c r="D139" s="17" t="s">
        <v>1</v>
      </c>
      <c r="E139" s="17" t="s">
        <v>6</v>
      </c>
      <c r="F139" s="17">
        <v>0.2445</v>
      </c>
      <c r="G139" s="17">
        <v>1</v>
      </c>
    </row>
    <row r="140" spans="1:7" hidden="1" x14ac:dyDescent="0.2">
      <c r="A140" s="17">
        <v>257361752</v>
      </c>
      <c r="B140" s="26">
        <v>1600000000000</v>
      </c>
      <c r="C140" s="17" t="s">
        <v>158</v>
      </c>
      <c r="D140" s="17" t="s">
        <v>1</v>
      </c>
      <c r="E140" s="17" t="s">
        <v>2</v>
      </c>
      <c r="F140" s="17">
        <v>0.24249999999999999</v>
      </c>
      <c r="G140" s="17">
        <v>1</v>
      </c>
    </row>
    <row r="141" spans="1:7" hidden="1" x14ac:dyDescent="0.2">
      <c r="A141" s="17">
        <v>257515234</v>
      </c>
      <c r="B141" s="26">
        <v>1600000000000</v>
      </c>
      <c r="C141" s="17" t="s">
        <v>159</v>
      </c>
      <c r="D141" s="17" t="s">
        <v>1</v>
      </c>
      <c r="E141" s="17" t="s">
        <v>2</v>
      </c>
      <c r="F141" s="17">
        <v>0.24149999999999999</v>
      </c>
      <c r="G141" s="17">
        <v>1</v>
      </c>
    </row>
    <row r="142" spans="1:7" x14ac:dyDescent="0.2">
      <c r="A142" s="17">
        <v>257600041</v>
      </c>
      <c r="B142" s="26">
        <v>1600000000000</v>
      </c>
      <c r="C142" s="17" t="s">
        <v>160</v>
      </c>
      <c r="D142" s="17" t="s">
        <v>1</v>
      </c>
      <c r="E142" s="17" t="s">
        <v>6</v>
      </c>
      <c r="F142" s="17">
        <v>0.24349999999999999</v>
      </c>
      <c r="G142" s="17">
        <v>1</v>
      </c>
    </row>
    <row r="143" spans="1:7" x14ac:dyDescent="0.2">
      <c r="A143" s="17">
        <v>257713309</v>
      </c>
      <c r="B143" s="26">
        <v>1600000000000</v>
      </c>
      <c r="C143" s="17" t="s">
        <v>161</v>
      </c>
      <c r="D143" s="17" t="s">
        <v>1</v>
      </c>
      <c r="E143" s="17" t="s">
        <v>6</v>
      </c>
      <c r="F143" s="17">
        <v>0.2445</v>
      </c>
      <c r="G143" s="17">
        <v>1</v>
      </c>
    </row>
    <row r="144" spans="1:7" hidden="1" x14ac:dyDescent="0.2">
      <c r="A144" s="17">
        <v>258123379</v>
      </c>
      <c r="B144" s="26">
        <v>1600000000000</v>
      </c>
      <c r="C144" s="17" t="s">
        <v>162</v>
      </c>
      <c r="D144" s="17" t="s">
        <v>1</v>
      </c>
      <c r="E144" s="17" t="s">
        <v>2</v>
      </c>
      <c r="F144" s="17">
        <v>0.24249999999999999</v>
      </c>
      <c r="G144" s="17">
        <v>1</v>
      </c>
    </row>
    <row r="145" spans="1:7" hidden="1" x14ac:dyDescent="0.2">
      <c r="A145" s="17">
        <v>258179079</v>
      </c>
      <c r="B145" s="26">
        <v>1601110000000</v>
      </c>
      <c r="C145" s="17" t="s">
        <v>163</v>
      </c>
      <c r="D145" s="17" t="s">
        <v>1</v>
      </c>
      <c r="E145" s="17" t="s">
        <v>2</v>
      </c>
      <c r="F145" s="17">
        <v>0.24149999999999999</v>
      </c>
      <c r="G145" s="17">
        <v>1</v>
      </c>
    </row>
    <row r="146" spans="1:7" hidden="1" x14ac:dyDescent="0.2">
      <c r="A146" s="17">
        <v>258194801</v>
      </c>
      <c r="B146" s="26">
        <v>1601110000000</v>
      </c>
      <c r="C146" s="17" t="s">
        <v>164</v>
      </c>
      <c r="D146" s="17" t="s">
        <v>1</v>
      </c>
      <c r="E146" s="17" t="s">
        <v>2</v>
      </c>
      <c r="F146" s="17">
        <v>0.24049999999999999</v>
      </c>
      <c r="G146" s="17">
        <v>1</v>
      </c>
    </row>
    <row r="147" spans="1:7" hidden="1" x14ac:dyDescent="0.2">
      <c r="A147" s="17">
        <v>258282903</v>
      </c>
      <c r="B147" s="26">
        <v>1601120000000</v>
      </c>
      <c r="C147" s="17" t="s">
        <v>165</v>
      </c>
      <c r="D147" s="17" t="s">
        <v>1</v>
      </c>
      <c r="E147" s="17" t="s">
        <v>2</v>
      </c>
      <c r="F147" s="17">
        <v>0.23949999999999999</v>
      </c>
      <c r="G147" s="17">
        <v>1</v>
      </c>
    </row>
    <row r="148" spans="1:7" s="14" customFormat="1" hidden="1" x14ac:dyDescent="0.2">
      <c r="A148" s="16">
        <v>258519767</v>
      </c>
      <c r="B148" s="27">
        <v>1601130000000</v>
      </c>
      <c r="C148" s="16" t="s">
        <v>166</v>
      </c>
      <c r="D148" s="16" t="s">
        <v>1</v>
      </c>
      <c r="E148" s="16" t="s">
        <v>2</v>
      </c>
      <c r="F148" s="16">
        <v>0.23849999999999999</v>
      </c>
      <c r="G148" s="16">
        <v>1</v>
      </c>
    </row>
    <row r="149" spans="1:7" s="14" customFormat="1" x14ac:dyDescent="0.2">
      <c r="A149" s="16">
        <v>258579424</v>
      </c>
      <c r="B149" s="27">
        <v>1601130000000</v>
      </c>
      <c r="C149" s="16" t="s">
        <v>167</v>
      </c>
      <c r="D149" s="16" t="s">
        <v>1</v>
      </c>
      <c r="E149" s="16" t="s">
        <v>6</v>
      </c>
      <c r="F149" s="16">
        <v>0.24049999999999999</v>
      </c>
      <c r="G149" s="16">
        <v>1</v>
      </c>
    </row>
    <row r="150" spans="1:7" s="14" customFormat="1" x14ac:dyDescent="0.2">
      <c r="A150" s="16">
        <v>258638190</v>
      </c>
      <c r="B150" s="27">
        <v>1601130000000</v>
      </c>
      <c r="C150" s="16" t="s">
        <v>168</v>
      </c>
      <c r="D150" s="16" t="s">
        <v>1</v>
      </c>
      <c r="E150" s="16" t="s">
        <v>6</v>
      </c>
      <c r="F150" s="16">
        <v>0.24149999999999999</v>
      </c>
      <c r="G150" s="16">
        <v>1</v>
      </c>
    </row>
    <row r="151" spans="1:7" s="16" customFormat="1" x14ac:dyDescent="0.2">
      <c r="A151" s="16">
        <v>258648056</v>
      </c>
      <c r="B151" s="27">
        <v>1601130000000</v>
      </c>
      <c r="C151" s="16" t="s">
        <v>169</v>
      </c>
      <c r="D151" s="16" t="s">
        <v>1</v>
      </c>
      <c r="E151" s="16" t="s">
        <v>6</v>
      </c>
      <c r="F151" s="16">
        <v>0.24249999999999999</v>
      </c>
      <c r="G151" s="16">
        <v>1</v>
      </c>
    </row>
    <row r="152" spans="1:7" x14ac:dyDescent="0.2">
      <c r="A152" s="5">
        <v>259211395</v>
      </c>
      <c r="B152" s="19">
        <v>1601170000000</v>
      </c>
      <c r="C152" s="5" t="s">
        <v>170</v>
      </c>
      <c r="D152" s="5" t="s">
        <v>1</v>
      </c>
      <c r="E152" s="5" t="s">
        <v>6</v>
      </c>
      <c r="F152" s="5">
        <v>0.24349999999999999</v>
      </c>
      <c r="G152" s="5">
        <v>1</v>
      </c>
    </row>
    <row r="153" spans="1:7" x14ac:dyDescent="0.2">
      <c r="A153" s="5">
        <v>259485722</v>
      </c>
      <c r="B153" s="19">
        <v>1601180000000</v>
      </c>
      <c r="C153" s="5" t="s">
        <v>171</v>
      </c>
      <c r="D153" s="5" t="s">
        <v>1</v>
      </c>
      <c r="E153" s="5" t="s">
        <v>6</v>
      </c>
      <c r="F153" s="5">
        <v>0.2445</v>
      </c>
      <c r="G153" s="5">
        <v>1</v>
      </c>
    </row>
    <row r="154" spans="1:7" hidden="1" x14ac:dyDescent="0.2">
      <c r="A154" s="5">
        <v>259596746</v>
      </c>
      <c r="B154" s="19">
        <v>1601190000000</v>
      </c>
      <c r="C154" s="5" t="s">
        <v>172</v>
      </c>
      <c r="D154" s="5" t="s">
        <v>1</v>
      </c>
      <c r="E154" s="5" t="s">
        <v>2</v>
      </c>
      <c r="F154" s="5">
        <v>0.24249999999999999</v>
      </c>
      <c r="G154" s="5">
        <v>1</v>
      </c>
    </row>
    <row r="155" spans="1:7" hidden="1" x14ac:dyDescent="0.2">
      <c r="A155" s="5">
        <v>259643763</v>
      </c>
      <c r="B155" s="19">
        <v>1601190000000</v>
      </c>
      <c r="C155" s="5" t="s">
        <v>173</v>
      </c>
      <c r="D155" s="5" t="s">
        <v>1</v>
      </c>
      <c r="E155" s="5" t="s">
        <v>2</v>
      </c>
      <c r="F155" s="5">
        <v>0.24049999999999999</v>
      </c>
      <c r="G155" s="5">
        <v>2</v>
      </c>
    </row>
    <row r="156" spans="1:7" hidden="1" x14ac:dyDescent="0.2">
      <c r="A156" s="5">
        <v>259762433</v>
      </c>
      <c r="B156" s="19">
        <v>1601190000000</v>
      </c>
      <c r="C156" s="5" t="s">
        <v>174</v>
      </c>
      <c r="D156" s="5" t="s">
        <v>1</v>
      </c>
      <c r="E156" s="5" t="s">
        <v>2</v>
      </c>
      <c r="F156" s="5">
        <v>0.23949999999999999</v>
      </c>
      <c r="G156" s="5">
        <v>1</v>
      </c>
    </row>
    <row r="157" spans="1:7" hidden="1" x14ac:dyDescent="0.2">
      <c r="A157" s="5">
        <v>259901977</v>
      </c>
      <c r="B157" s="19">
        <v>1601200000000</v>
      </c>
      <c r="C157" s="5" t="s">
        <v>175</v>
      </c>
      <c r="D157" s="5" t="s">
        <v>1</v>
      </c>
      <c r="E157" s="5" t="s">
        <v>2</v>
      </c>
      <c r="F157" s="5">
        <v>0.23849999999999999</v>
      </c>
      <c r="G157" s="5">
        <v>1</v>
      </c>
    </row>
    <row r="158" spans="1:7" hidden="1" x14ac:dyDescent="0.2">
      <c r="A158" s="5">
        <v>260012878</v>
      </c>
      <c r="B158" s="19">
        <v>1601210000000</v>
      </c>
      <c r="C158" s="5" t="s">
        <v>176</v>
      </c>
      <c r="D158" s="5" t="s">
        <v>1</v>
      </c>
      <c r="E158" s="5" t="s">
        <v>2</v>
      </c>
      <c r="F158" s="5">
        <v>0.23749999999999999</v>
      </c>
      <c r="G158" s="5">
        <v>1</v>
      </c>
    </row>
    <row r="159" spans="1:7" x14ac:dyDescent="0.2">
      <c r="A159" s="5">
        <v>260107134</v>
      </c>
      <c r="B159" s="19">
        <v>1601210000000</v>
      </c>
      <c r="C159" s="5" t="s">
        <v>177</v>
      </c>
      <c r="D159" s="5" t="s">
        <v>1</v>
      </c>
      <c r="E159" s="5" t="s">
        <v>6</v>
      </c>
      <c r="F159" s="5">
        <v>0.23949999999999999</v>
      </c>
      <c r="G159" s="5">
        <v>1</v>
      </c>
    </row>
    <row r="160" spans="1:7" x14ac:dyDescent="0.2">
      <c r="A160" s="5">
        <v>260274016</v>
      </c>
      <c r="B160" s="19">
        <v>1601220000000</v>
      </c>
      <c r="C160" s="5" t="s">
        <v>178</v>
      </c>
      <c r="D160" s="5" t="s">
        <v>1</v>
      </c>
      <c r="E160" s="5" t="s">
        <v>6</v>
      </c>
      <c r="F160" s="5">
        <v>0.24149999999999999</v>
      </c>
      <c r="G160" s="5">
        <v>2</v>
      </c>
    </row>
    <row r="161" spans="1:7" x14ac:dyDescent="0.2">
      <c r="A161" s="5">
        <v>260342499</v>
      </c>
      <c r="B161" s="19">
        <v>1601220000000</v>
      </c>
      <c r="C161" s="5" t="s">
        <v>179</v>
      </c>
      <c r="D161" s="5" t="s">
        <v>1</v>
      </c>
      <c r="E161" s="5" t="s">
        <v>6</v>
      </c>
      <c r="F161" s="5">
        <v>0.24249999999999999</v>
      </c>
      <c r="G161" s="5">
        <v>1</v>
      </c>
    </row>
    <row r="162" spans="1:7" hidden="1" x14ac:dyDescent="0.2">
      <c r="A162" s="5">
        <v>260419039</v>
      </c>
      <c r="B162" s="19">
        <v>1601230000000</v>
      </c>
      <c r="C162" s="5" t="s">
        <v>180</v>
      </c>
      <c r="D162" s="5" t="s">
        <v>1</v>
      </c>
      <c r="E162" s="5" t="s">
        <v>2</v>
      </c>
      <c r="F162" s="5">
        <v>0.24049999999999999</v>
      </c>
      <c r="G162" s="5">
        <v>1</v>
      </c>
    </row>
    <row r="163" spans="1:7" x14ac:dyDescent="0.2">
      <c r="A163" s="5">
        <v>260676992</v>
      </c>
      <c r="B163" s="19">
        <v>1601250000000</v>
      </c>
      <c r="C163" s="5" t="s">
        <v>181</v>
      </c>
      <c r="D163" s="5" t="s">
        <v>1</v>
      </c>
      <c r="E163" s="5" t="s">
        <v>6</v>
      </c>
      <c r="F163" s="5">
        <v>0.24249999999999999</v>
      </c>
      <c r="G163" s="5">
        <v>1</v>
      </c>
    </row>
    <row r="164" spans="1:7" x14ac:dyDescent="0.2">
      <c r="A164" s="5">
        <v>260776936</v>
      </c>
      <c r="B164" s="19">
        <v>1601250000000</v>
      </c>
      <c r="C164" s="5" t="s">
        <v>182</v>
      </c>
      <c r="D164" s="5" t="s">
        <v>1</v>
      </c>
      <c r="E164" s="5" t="s">
        <v>6</v>
      </c>
      <c r="F164" s="5">
        <v>0.243925</v>
      </c>
      <c r="G164" s="5">
        <v>1</v>
      </c>
    </row>
    <row r="165" spans="1:7" x14ac:dyDescent="0.2">
      <c r="A165" s="5">
        <v>260796814</v>
      </c>
      <c r="B165" s="19">
        <v>1601250000000</v>
      </c>
      <c r="C165" s="5" t="s">
        <v>183</v>
      </c>
      <c r="D165" s="5" t="s">
        <v>1</v>
      </c>
      <c r="E165" s="5" t="s">
        <v>6</v>
      </c>
      <c r="F165" s="5">
        <v>0.24452499999999999</v>
      </c>
      <c r="G165" s="5">
        <v>1</v>
      </c>
    </row>
    <row r="166" spans="1:7" x14ac:dyDescent="0.2">
      <c r="A166" s="5">
        <v>260858067</v>
      </c>
      <c r="B166" s="19">
        <v>1601250000000</v>
      </c>
      <c r="C166" s="5" t="s">
        <v>184</v>
      </c>
      <c r="D166" s="5" t="s">
        <v>1</v>
      </c>
      <c r="E166" s="5" t="s">
        <v>6</v>
      </c>
      <c r="F166" s="5">
        <v>0.2455</v>
      </c>
      <c r="G166" s="5">
        <v>1</v>
      </c>
    </row>
    <row r="167" spans="1:7" hidden="1" x14ac:dyDescent="0.2">
      <c r="A167" s="5">
        <v>263907727</v>
      </c>
      <c r="B167" s="19">
        <v>1601400000000</v>
      </c>
      <c r="C167" s="5" t="s">
        <v>185</v>
      </c>
      <c r="D167" s="5" t="s">
        <v>1</v>
      </c>
      <c r="E167" s="5" t="s">
        <v>2</v>
      </c>
      <c r="F167" s="5">
        <v>0.23949999999999999</v>
      </c>
      <c r="G167" s="5">
        <v>5</v>
      </c>
    </row>
    <row r="168" spans="1:7" x14ac:dyDescent="0.2">
      <c r="A168" s="5">
        <v>264122811</v>
      </c>
      <c r="B168" s="19">
        <v>1601420000000</v>
      </c>
      <c r="C168" s="5" t="s">
        <v>186</v>
      </c>
      <c r="D168" s="5" t="s">
        <v>1</v>
      </c>
      <c r="E168" s="5" t="s">
        <v>6</v>
      </c>
      <c r="F168" s="5">
        <v>0.24149999999999999</v>
      </c>
      <c r="G168" s="5">
        <v>1</v>
      </c>
    </row>
    <row r="169" spans="1:7" x14ac:dyDescent="0.2">
      <c r="A169" s="5">
        <v>264173127</v>
      </c>
      <c r="B169" s="19">
        <v>1601420000000</v>
      </c>
      <c r="C169" s="5" t="s">
        <v>187</v>
      </c>
      <c r="D169" s="5" t="s">
        <v>1</v>
      </c>
      <c r="E169" s="5" t="s">
        <v>6</v>
      </c>
      <c r="F169" s="5">
        <v>0.24249999999999999</v>
      </c>
      <c r="G169" s="5">
        <v>1</v>
      </c>
    </row>
    <row r="170" spans="1:7" x14ac:dyDescent="0.2">
      <c r="A170" s="5">
        <v>264206109</v>
      </c>
      <c r="B170" s="19">
        <v>1601420000000</v>
      </c>
      <c r="C170" s="5" t="s">
        <v>188</v>
      </c>
      <c r="D170" s="5" t="s">
        <v>1</v>
      </c>
      <c r="E170" s="5" t="s">
        <v>6</v>
      </c>
      <c r="F170" s="5">
        <v>0.24349999999999999</v>
      </c>
      <c r="G170" s="5">
        <v>1</v>
      </c>
    </row>
    <row r="171" spans="1:7" hidden="1" x14ac:dyDescent="0.2">
      <c r="A171" s="5">
        <v>264333160</v>
      </c>
      <c r="B171" s="19">
        <v>1601430000000</v>
      </c>
      <c r="C171" s="5" t="s">
        <v>189</v>
      </c>
      <c r="D171" s="5" t="s">
        <v>1</v>
      </c>
      <c r="E171" s="5" t="s">
        <v>2</v>
      </c>
      <c r="F171" s="5">
        <v>0.24149999999999999</v>
      </c>
      <c r="G171" s="5">
        <v>1</v>
      </c>
    </row>
    <row r="172" spans="1:7" hidden="1" x14ac:dyDescent="0.2">
      <c r="A172" s="5">
        <v>264439992</v>
      </c>
      <c r="B172" s="19">
        <v>1601440000000</v>
      </c>
      <c r="C172" s="5" t="s">
        <v>190</v>
      </c>
      <c r="D172" s="5" t="s">
        <v>1</v>
      </c>
      <c r="E172" s="5" t="s">
        <v>2</v>
      </c>
      <c r="F172" s="5">
        <v>0.24049999999999999</v>
      </c>
      <c r="G172" s="5">
        <v>1</v>
      </c>
    </row>
    <row r="173" spans="1:7" hidden="1" x14ac:dyDescent="0.2">
      <c r="A173" s="5">
        <v>264483918</v>
      </c>
      <c r="B173" s="19">
        <v>1601440000000</v>
      </c>
      <c r="C173" s="5" t="s">
        <v>191</v>
      </c>
      <c r="D173" s="5" t="s">
        <v>1</v>
      </c>
      <c r="E173" s="5" t="s">
        <v>2</v>
      </c>
      <c r="F173" s="5">
        <v>0.23949999999999999</v>
      </c>
      <c r="G173" s="5">
        <v>1</v>
      </c>
    </row>
    <row r="174" spans="1:7" hidden="1" x14ac:dyDescent="0.2">
      <c r="A174" s="5">
        <v>264941118</v>
      </c>
      <c r="B174" s="19">
        <v>1601470000000</v>
      </c>
      <c r="C174" s="5" t="s">
        <v>192</v>
      </c>
      <c r="D174" s="5" t="s">
        <v>1</v>
      </c>
      <c r="E174" s="5" t="s">
        <v>2</v>
      </c>
      <c r="F174" s="5">
        <v>0.23849999999999999</v>
      </c>
      <c r="G174" s="5">
        <v>1</v>
      </c>
    </row>
    <row r="175" spans="1:7" x14ac:dyDescent="0.2">
      <c r="A175" s="5">
        <v>265062446</v>
      </c>
      <c r="B175" s="19">
        <v>1601470000000</v>
      </c>
      <c r="C175" s="5" t="s">
        <v>193</v>
      </c>
      <c r="D175" s="5" t="s">
        <v>1</v>
      </c>
      <c r="E175" s="5" t="s">
        <v>6</v>
      </c>
      <c r="F175" s="5">
        <v>0.24049999999999999</v>
      </c>
      <c r="G175" s="5">
        <v>1</v>
      </c>
    </row>
    <row r="176" spans="1:7" x14ac:dyDescent="0.2">
      <c r="A176" s="5">
        <v>265192068</v>
      </c>
      <c r="B176" s="19">
        <v>1601480000000</v>
      </c>
      <c r="C176" s="5" t="s">
        <v>194</v>
      </c>
      <c r="D176" s="5" t="s">
        <v>1</v>
      </c>
      <c r="E176" s="5" t="s">
        <v>6</v>
      </c>
      <c r="F176" s="5">
        <v>0.24149999999999999</v>
      </c>
      <c r="G176" s="5">
        <v>1</v>
      </c>
    </row>
    <row r="177" spans="1:7" hidden="1" x14ac:dyDescent="0.2">
      <c r="A177" s="5">
        <v>265495429</v>
      </c>
      <c r="B177" s="19">
        <v>1601500000000</v>
      </c>
      <c r="C177" s="5" t="s">
        <v>195</v>
      </c>
      <c r="D177" s="5" t="s">
        <v>1</v>
      </c>
      <c r="E177" s="5" t="s">
        <v>2</v>
      </c>
      <c r="F177" s="5">
        <v>0.23949999999999999</v>
      </c>
      <c r="G177" s="5">
        <v>1</v>
      </c>
    </row>
    <row r="178" spans="1:7" x14ac:dyDescent="0.2">
      <c r="A178" s="5">
        <v>265635420</v>
      </c>
      <c r="B178" s="19">
        <v>1601510000000</v>
      </c>
      <c r="C178" s="5" t="s">
        <v>196</v>
      </c>
      <c r="D178" s="5" t="s">
        <v>1</v>
      </c>
      <c r="E178" s="5" t="s">
        <v>6</v>
      </c>
      <c r="F178" s="5">
        <v>0.24149999999999999</v>
      </c>
      <c r="G178" s="5">
        <v>1</v>
      </c>
    </row>
    <row r="179" spans="1:7" x14ac:dyDescent="0.2">
      <c r="A179" s="5">
        <v>265786168</v>
      </c>
      <c r="B179" s="19">
        <v>1601520000000</v>
      </c>
      <c r="C179" s="5" t="s">
        <v>197</v>
      </c>
      <c r="D179" s="5" t="s">
        <v>1</v>
      </c>
      <c r="E179" s="5" t="s">
        <v>6</v>
      </c>
      <c r="F179" s="5">
        <v>0.24249999999999999</v>
      </c>
      <c r="G179" s="5">
        <v>1</v>
      </c>
    </row>
    <row r="180" spans="1:7" x14ac:dyDescent="0.2">
      <c r="A180" s="5">
        <v>266132672</v>
      </c>
      <c r="B180" s="19">
        <v>1601540000000</v>
      </c>
      <c r="C180" s="5" t="s">
        <v>198</v>
      </c>
      <c r="D180" s="5" t="s">
        <v>1</v>
      </c>
      <c r="E180" s="5" t="s">
        <v>6</v>
      </c>
      <c r="F180" s="5">
        <v>0.24349999999999999</v>
      </c>
      <c r="G180" s="5">
        <v>1</v>
      </c>
    </row>
    <row r="181" spans="1:7" x14ac:dyDescent="0.2">
      <c r="A181" s="5">
        <v>266210880</v>
      </c>
      <c r="B181" s="19">
        <v>1601550000000</v>
      </c>
      <c r="C181" s="5" t="s">
        <v>199</v>
      </c>
      <c r="D181" s="5" t="s">
        <v>1</v>
      </c>
      <c r="E181" s="5" t="s">
        <v>6</v>
      </c>
      <c r="F181" s="5">
        <v>0.2445</v>
      </c>
      <c r="G181" s="5">
        <v>1</v>
      </c>
    </row>
    <row r="182" spans="1:7" hidden="1" x14ac:dyDescent="0.2">
      <c r="A182" s="5">
        <v>266461990</v>
      </c>
      <c r="B182" s="19">
        <v>1601560000000</v>
      </c>
      <c r="C182" s="5" t="s">
        <v>200</v>
      </c>
      <c r="D182" s="5" t="s">
        <v>1</v>
      </c>
      <c r="E182" s="5" t="s">
        <v>2</v>
      </c>
      <c r="F182" s="5">
        <v>0.24249999999999999</v>
      </c>
      <c r="G182" s="5">
        <v>1</v>
      </c>
    </row>
    <row r="183" spans="1:7" hidden="1" x14ac:dyDescent="0.2">
      <c r="A183" s="5">
        <v>266582948</v>
      </c>
      <c r="B183" s="19">
        <v>1601570000000</v>
      </c>
      <c r="C183" s="5" t="s">
        <v>201</v>
      </c>
      <c r="D183" s="5" t="s">
        <v>1</v>
      </c>
      <c r="E183" s="5" t="s">
        <v>2</v>
      </c>
      <c r="F183" s="5">
        <v>0.24149999999999999</v>
      </c>
      <c r="G183" s="5">
        <v>1</v>
      </c>
    </row>
    <row r="184" spans="1:7" hidden="1" x14ac:dyDescent="0.2">
      <c r="A184" s="5">
        <v>266620821</v>
      </c>
      <c r="B184" s="19">
        <v>1601570000000</v>
      </c>
      <c r="C184" s="5" t="s">
        <v>202</v>
      </c>
      <c r="D184" s="5" t="s">
        <v>1</v>
      </c>
      <c r="E184" s="5" t="s">
        <v>2</v>
      </c>
      <c r="F184" s="5">
        <v>0.23949999999999999</v>
      </c>
      <c r="G184" s="5">
        <v>2</v>
      </c>
    </row>
    <row r="185" spans="1:7" hidden="1" x14ac:dyDescent="0.2">
      <c r="A185" s="5">
        <v>266667468</v>
      </c>
      <c r="B185" s="19">
        <v>1601570000000</v>
      </c>
      <c r="C185" s="5" t="s">
        <v>203</v>
      </c>
      <c r="D185" s="5" t="s">
        <v>1</v>
      </c>
      <c r="E185" s="5" t="s">
        <v>2</v>
      </c>
      <c r="F185" s="5">
        <v>0.23749999999999999</v>
      </c>
      <c r="G185" s="5">
        <v>2</v>
      </c>
    </row>
    <row r="186" spans="1:7" hidden="1" x14ac:dyDescent="0.2">
      <c r="A186" s="5">
        <v>266790788</v>
      </c>
      <c r="B186" s="19">
        <v>1601570000000</v>
      </c>
      <c r="C186" s="5" t="s">
        <v>204</v>
      </c>
      <c r="D186" s="5" t="s">
        <v>1</v>
      </c>
      <c r="E186" s="5" t="s">
        <v>2</v>
      </c>
      <c r="F186" s="5">
        <v>0.23549999999999999</v>
      </c>
      <c r="G186" s="5">
        <v>2</v>
      </c>
    </row>
    <row r="187" spans="1:7" x14ac:dyDescent="0.2">
      <c r="A187" s="5">
        <v>266839164</v>
      </c>
      <c r="B187" s="19">
        <v>1601570000000</v>
      </c>
      <c r="C187" s="5" t="s">
        <v>205</v>
      </c>
      <c r="D187" s="5" t="s">
        <v>1</v>
      </c>
      <c r="E187" s="5" t="s">
        <v>6</v>
      </c>
      <c r="F187" s="5">
        <v>0.23749999999999999</v>
      </c>
      <c r="G187" s="5">
        <v>1</v>
      </c>
    </row>
    <row r="188" spans="1:7" hidden="1" x14ac:dyDescent="0.2">
      <c r="A188" s="5">
        <v>266950477</v>
      </c>
      <c r="B188" s="19">
        <v>1601570000000</v>
      </c>
      <c r="C188" s="5" t="s">
        <v>206</v>
      </c>
      <c r="D188" s="5" t="s">
        <v>1</v>
      </c>
      <c r="E188" s="5" t="s">
        <v>2</v>
      </c>
      <c r="F188" s="5">
        <v>0.23549999999999999</v>
      </c>
      <c r="G188" s="5">
        <v>1</v>
      </c>
    </row>
    <row r="189" spans="1:7" x14ac:dyDescent="0.2">
      <c r="A189" s="5">
        <v>267259559</v>
      </c>
      <c r="B189" s="19">
        <v>1601580000000</v>
      </c>
      <c r="C189" s="5" t="s">
        <v>207</v>
      </c>
      <c r="D189" s="5" t="s">
        <v>1</v>
      </c>
      <c r="E189" s="5" t="s">
        <v>6</v>
      </c>
      <c r="F189" s="5">
        <v>0.23749999999999999</v>
      </c>
      <c r="G189" s="5">
        <v>1</v>
      </c>
    </row>
    <row r="190" spans="1:7" x14ac:dyDescent="0.2">
      <c r="A190" s="5">
        <v>267684367</v>
      </c>
      <c r="B190" s="19">
        <v>1601610000000</v>
      </c>
      <c r="C190" s="5" t="s">
        <v>208</v>
      </c>
      <c r="D190" s="5" t="s">
        <v>1</v>
      </c>
      <c r="E190" s="5" t="s">
        <v>6</v>
      </c>
      <c r="F190" s="5">
        <v>0.23849999999999999</v>
      </c>
      <c r="G190" s="5">
        <v>1</v>
      </c>
    </row>
    <row r="191" spans="1:7" hidden="1" x14ac:dyDescent="0.2">
      <c r="A191" s="5">
        <v>267749282</v>
      </c>
      <c r="B191" s="19">
        <v>1601610000000</v>
      </c>
      <c r="C191" s="5" t="s">
        <v>209</v>
      </c>
      <c r="D191" s="5" t="s">
        <v>1</v>
      </c>
      <c r="E191" s="5" t="s">
        <v>2</v>
      </c>
      <c r="F191" s="5">
        <v>0.236425</v>
      </c>
      <c r="G191" s="5">
        <v>1</v>
      </c>
    </row>
    <row r="192" spans="1:7" hidden="1" x14ac:dyDescent="0.2">
      <c r="A192" s="5">
        <v>267757363</v>
      </c>
      <c r="B192" s="19">
        <v>1601620000000</v>
      </c>
      <c r="C192" s="5" t="s">
        <v>210</v>
      </c>
      <c r="D192" s="5" t="s">
        <v>1</v>
      </c>
      <c r="E192" s="5" t="s">
        <v>2</v>
      </c>
      <c r="F192" s="5">
        <v>0.23549999999999999</v>
      </c>
      <c r="G192" s="5">
        <v>1</v>
      </c>
    </row>
    <row r="193" spans="1:7" hidden="1" x14ac:dyDescent="0.2">
      <c r="A193" s="5">
        <v>267808565</v>
      </c>
      <c r="B193" s="19">
        <v>1601620000000</v>
      </c>
      <c r="C193" s="5" t="s">
        <v>211</v>
      </c>
      <c r="D193" s="5" t="s">
        <v>1</v>
      </c>
      <c r="E193" s="5" t="s">
        <v>2</v>
      </c>
      <c r="F193" s="5">
        <v>0.23449999999999999</v>
      </c>
      <c r="G193" s="5">
        <v>1</v>
      </c>
    </row>
    <row r="194" spans="1:7" hidden="1" x14ac:dyDescent="0.2">
      <c r="A194" s="5">
        <v>267835597</v>
      </c>
      <c r="B194" s="19">
        <v>1601620000000</v>
      </c>
      <c r="C194" s="5" t="s">
        <v>212</v>
      </c>
      <c r="D194" s="5" t="s">
        <v>1</v>
      </c>
      <c r="E194" s="5" t="s">
        <v>2</v>
      </c>
      <c r="F194" s="5">
        <v>0.23350000000000001</v>
      </c>
      <c r="G194" s="5">
        <v>1</v>
      </c>
    </row>
    <row r="195" spans="1:7" hidden="1" x14ac:dyDescent="0.2">
      <c r="A195" s="5">
        <v>267928346</v>
      </c>
      <c r="B195" s="19">
        <v>1601620000000</v>
      </c>
      <c r="C195" s="5" t="s">
        <v>213</v>
      </c>
      <c r="D195" s="5" t="s">
        <v>1</v>
      </c>
      <c r="E195" s="5" t="s">
        <v>2</v>
      </c>
      <c r="F195" s="5">
        <v>0.23250000000000001</v>
      </c>
      <c r="G195" s="5">
        <v>1</v>
      </c>
    </row>
    <row r="196" spans="1:7" hidden="1" x14ac:dyDescent="0.2">
      <c r="A196" s="5">
        <v>268195018</v>
      </c>
      <c r="B196" s="19">
        <v>1601630000000</v>
      </c>
      <c r="C196" s="5" t="s">
        <v>214</v>
      </c>
      <c r="D196" s="5" t="s">
        <v>1</v>
      </c>
      <c r="E196" s="5" t="s">
        <v>2</v>
      </c>
      <c r="F196" s="5">
        <v>0.23150000000000001</v>
      </c>
      <c r="G196" s="5">
        <v>1</v>
      </c>
    </row>
    <row r="197" spans="1:7" hidden="1" x14ac:dyDescent="0.2">
      <c r="A197" s="5">
        <v>268284169</v>
      </c>
      <c r="B197" s="19">
        <v>1601630000000</v>
      </c>
      <c r="C197" s="5" t="s">
        <v>215</v>
      </c>
      <c r="D197" s="5" t="s">
        <v>1</v>
      </c>
      <c r="E197" s="5" t="s">
        <v>2</v>
      </c>
      <c r="F197" s="5">
        <v>0.23050000000000001</v>
      </c>
      <c r="G197" s="5">
        <v>1</v>
      </c>
    </row>
    <row r="198" spans="1:7" s="14" customFormat="1" hidden="1" x14ac:dyDescent="0.2">
      <c r="A198" s="14">
        <v>268393135</v>
      </c>
      <c r="B198" s="23">
        <v>1601630000000</v>
      </c>
      <c r="C198" s="14" t="s">
        <v>216</v>
      </c>
      <c r="D198" s="14" t="s">
        <v>1</v>
      </c>
      <c r="E198" s="14" t="s">
        <v>2</v>
      </c>
      <c r="F198" s="14">
        <v>0.22950000000000001</v>
      </c>
      <c r="G198" s="14">
        <v>1</v>
      </c>
    </row>
    <row r="199" spans="1:7" s="14" customFormat="1" x14ac:dyDescent="0.2">
      <c r="A199" s="14">
        <v>268695292</v>
      </c>
      <c r="B199" s="23">
        <v>1601650000000</v>
      </c>
      <c r="C199" s="14" t="s">
        <v>217</v>
      </c>
      <c r="D199" s="14" t="s">
        <v>1</v>
      </c>
      <c r="E199" s="14" t="s">
        <v>6</v>
      </c>
      <c r="F199" s="14">
        <v>0.23150000000000001</v>
      </c>
      <c r="G199" s="14">
        <v>1</v>
      </c>
    </row>
    <row r="200" spans="1:7" s="14" customFormat="1" x14ac:dyDescent="0.2">
      <c r="A200" s="14">
        <v>268760286</v>
      </c>
      <c r="B200" s="23">
        <v>1601650000000</v>
      </c>
      <c r="C200" s="14" t="s">
        <v>218</v>
      </c>
      <c r="D200" s="14" t="s">
        <v>1</v>
      </c>
      <c r="E200" s="14" t="s">
        <v>6</v>
      </c>
      <c r="F200" s="14">
        <v>0.23250000000000001</v>
      </c>
      <c r="G200" s="14">
        <v>1</v>
      </c>
    </row>
    <row r="201" spans="1:7" s="14" customFormat="1" x14ac:dyDescent="0.2">
      <c r="A201" s="14">
        <v>269406311</v>
      </c>
      <c r="B201" s="23">
        <v>1601680000000</v>
      </c>
      <c r="C201" s="14" t="s">
        <v>219</v>
      </c>
      <c r="D201" s="14" t="s">
        <v>1</v>
      </c>
      <c r="E201" s="14" t="s">
        <v>6</v>
      </c>
      <c r="F201" s="14">
        <v>0.23350000000000001</v>
      </c>
      <c r="G201" s="14">
        <v>1</v>
      </c>
    </row>
    <row r="202" spans="1:7" s="14" customFormat="1" x14ac:dyDescent="0.2">
      <c r="A202" s="14">
        <v>269605661</v>
      </c>
      <c r="B202" s="23">
        <v>1601700000000</v>
      </c>
      <c r="C202" s="14" t="s">
        <v>220</v>
      </c>
      <c r="D202" s="14" t="s">
        <v>1</v>
      </c>
      <c r="E202" s="14" t="s">
        <v>6</v>
      </c>
      <c r="F202" s="14">
        <v>0.23449999999999999</v>
      </c>
      <c r="G202" s="14">
        <v>1</v>
      </c>
    </row>
    <row r="203" spans="1:7" hidden="1" x14ac:dyDescent="0.2">
      <c r="A203" s="17">
        <v>270386686</v>
      </c>
      <c r="B203" s="26">
        <v>1601770000000</v>
      </c>
      <c r="C203" s="17" t="s">
        <v>221</v>
      </c>
      <c r="D203" s="17" t="s">
        <v>1</v>
      </c>
      <c r="E203" s="17" t="s">
        <v>2</v>
      </c>
      <c r="F203" s="17">
        <v>0.23250000000000001</v>
      </c>
      <c r="G203" s="17">
        <v>1</v>
      </c>
    </row>
    <row r="204" spans="1:7" x14ac:dyDescent="0.2">
      <c r="A204" s="17">
        <v>270733331</v>
      </c>
      <c r="B204" s="17">
        <v>1601794810065</v>
      </c>
      <c r="C204" s="17" t="s">
        <v>222</v>
      </c>
      <c r="D204" s="17" t="s">
        <v>1</v>
      </c>
      <c r="E204" s="17" t="s">
        <v>6</v>
      </c>
      <c r="F204" s="17">
        <v>0.23449999999999999</v>
      </c>
      <c r="G204" s="17">
        <v>1</v>
      </c>
    </row>
    <row r="205" spans="1:7" hidden="1" x14ac:dyDescent="0.2">
      <c r="A205" s="17">
        <v>270872941</v>
      </c>
      <c r="B205" s="17">
        <v>1601806503162</v>
      </c>
      <c r="C205" s="17" t="s">
        <v>223</v>
      </c>
      <c r="D205" s="17" t="s">
        <v>1</v>
      </c>
      <c r="E205" s="17" t="s">
        <v>2</v>
      </c>
      <c r="F205" s="17">
        <v>0.23250000000000001</v>
      </c>
      <c r="G205" s="17">
        <v>1</v>
      </c>
    </row>
    <row r="206" spans="1:7" x14ac:dyDescent="0.2">
      <c r="A206" s="17">
        <v>270980427</v>
      </c>
      <c r="B206" s="17">
        <v>1601816212653</v>
      </c>
      <c r="C206" s="17" t="s">
        <v>224</v>
      </c>
      <c r="D206" s="17" t="s">
        <v>1</v>
      </c>
      <c r="E206" s="17" t="s">
        <v>6</v>
      </c>
      <c r="F206" s="17">
        <v>0.23449999999999999</v>
      </c>
      <c r="G206" s="17">
        <v>1</v>
      </c>
    </row>
    <row r="207" spans="1:7" x14ac:dyDescent="0.2">
      <c r="A207" s="17">
        <v>270983763</v>
      </c>
      <c r="B207" s="17">
        <v>1601816382213</v>
      </c>
      <c r="C207" s="17" t="s">
        <v>225</v>
      </c>
      <c r="D207" s="17" t="s">
        <v>1</v>
      </c>
      <c r="E207" s="17" t="s">
        <v>6</v>
      </c>
      <c r="F207" s="17">
        <v>0.23749999999999999</v>
      </c>
      <c r="G207" s="17">
        <v>3</v>
      </c>
    </row>
    <row r="208" spans="1:7" x14ac:dyDescent="0.2">
      <c r="A208" s="17">
        <v>271000461</v>
      </c>
      <c r="B208" s="17">
        <v>1601817056079</v>
      </c>
      <c r="C208" s="17" t="s">
        <v>226</v>
      </c>
      <c r="D208" s="17" t="s">
        <v>1</v>
      </c>
      <c r="E208" s="17" t="s">
        <v>6</v>
      </c>
      <c r="F208" s="17">
        <v>0.24149999999999999</v>
      </c>
      <c r="G208" s="17">
        <v>4</v>
      </c>
    </row>
    <row r="209" spans="1:7" x14ac:dyDescent="0.2">
      <c r="A209" s="17">
        <v>271004711</v>
      </c>
      <c r="B209" s="17">
        <v>1601817404316</v>
      </c>
      <c r="C209" s="17" t="s">
        <v>227</v>
      </c>
      <c r="D209" s="17" t="s">
        <v>1</v>
      </c>
      <c r="E209" s="17" t="s">
        <v>6</v>
      </c>
      <c r="F209" s="17">
        <v>0.24249999999999999</v>
      </c>
      <c r="G209" s="17">
        <v>1</v>
      </c>
    </row>
    <row r="210" spans="1:7" hidden="1" x14ac:dyDescent="0.2">
      <c r="A210" s="17">
        <v>271030005</v>
      </c>
      <c r="B210" s="17">
        <v>1601819521186</v>
      </c>
      <c r="C210" s="17" t="s">
        <v>228</v>
      </c>
      <c r="D210" s="17" t="s">
        <v>1</v>
      </c>
      <c r="E210" s="17" t="s">
        <v>2</v>
      </c>
      <c r="F210" s="17">
        <v>0.24049999999999999</v>
      </c>
      <c r="G210" s="17">
        <v>1</v>
      </c>
    </row>
    <row r="211" spans="1:7" x14ac:dyDescent="0.2">
      <c r="A211" s="17">
        <v>271196769</v>
      </c>
      <c r="B211" s="17">
        <v>1601830833079</v>
      </c>
      <c r="C211" s="17" t="s">
        <v>229</v>
      </c>
      <c r="D211" s="17" t="s">
        <v>1</v>
      </c>
      <c r="E211" s="17" t="s">
        <v>6</v>
      </c>
      <c r="F211" s="17">
        <v>0.24249999999999999</v>
      </c>
      <c r="G211" s="17">
        <v>1</v>
      </c>
    </row>
    <row r="212" spans="1:7" x14ac:dyDescent="0.2">
      <c r="A212" s="17">
        <v>271231011</v>
      </c>
      <c r="B212" s="17">
        <v>1601833094700</v>
      </c>
      <c r="C212" s="17" t="s">
        <v>230</v>
      </c>
      <c r="D212" s="17" t="s">
        <v>1</v>
      </c>
      <c r="E212" s="17" t="s">
        <v>6</v>
      </c>
      <c r="F212" s="17">
        <v>0.2445</v>
      </c>
      <c r="G212" s="17">
        <v>2</v>
      </c>
    </row>
    <row r="213" spans="1:7" x14ac:dyDescent="0.2">
      <c r="A213" s="17">
        <v>271237361</v>
      </c>
      <c r="B213" s="17">
        <v>1601833510899</v>
      </c>
      <c r="C213" s="17" t="s">
        <v>231</v>
      </c>
      <c r="D213" s="17" t="s">
        <v>1</v>
      </c>
      <c r="E213" s="17" t="s">
        <v>6</v>
      </c>
      <c r="F213" s="17">
        <v>0.2455</v>
      </c>
      <c r="G213" s="17">
        <v>1</v>
      </c>
    </row>
    <row r="214" spans="1:7" x14ac:dyDescent="0.2">
      <c r="A214" s="17">
        <v>271325378</v>
      </c>
      <c r="B214" s="17">
        <v>1601838189242</v>
      </c>
      <c r="C214" s="17" t="s">
        <v>232</v>
      </c>
      <c r="D214" s="17" t="s">
        <v>1</v>
      </c>
      <c r="E214" s="17" t="s">
        <v>6</v>
      </c>
      <c r="F214" s="17">
        <v>0.2465</v>
      </c>
      <c r="G214" s="17">
        <v>1</v>
      </c>
    </row>
    <row r="215" spans="1:7" x14ac:dyDescent="0.2">
      <c r="A215" s="17">
        <v>271340028</v>
      </c>
      <c r="B215" s="17">
        <v>1601838680985</v>
      </c>
      <c r="C215" s="17" t="s">
        <v>233</v>
      </c>
      <c r="D215" s="17" t="s">
        <v>1</v>
      </c>
      <c r="E215" s="17" t="s">
        <v>6</v>
      </c>
      <c r="F215" s="17">
        <v>0.2485</v>
      </c>
      <c r="G215" s="17">
        <v>2</v>
      </c>
    </row>
    <row r="216" spans="1:7" hidden="1" x14ac:dyDescent="0.2">
      <c r="A216" s="5">
        <v>290858181</v>
      </c>
      <c r="B216" s="5">
        <v>1602843270415</v>
      </c>
      <c r="C216" s="5" t="s">
        <v>234</v>
      </c>
      <c r="D216" s="5" t="s">
        <v>1</v>
      </c>
      <c r="E216" s="5" t="s">
        <v>2</v>
      </c>
      <c r="F216" s="5">
        <v>0.24049999999999999</v>
      </c>
      <c r="G216" s="5">
        <v>7</v>
      </c>
    </row>
    <row r="217" spans="1:7" x14ac:dyDescent="0.2">
      <c r="A217" s="5">
        <v>291070516</v>
      </c>
      <c r="B217" s="5">
        <v>1602853001808</v>
      </c>
      <c r="C217" s="5" t="s">
        <v>235</v>
      </c>
      <c r="D217" s="5" t="s">
        <v>1</v>
      </c>
      <c r="E217" s="5" t="s">
        <v>6</v>
      </c>
      <c r="F217" s="5">
        <v>0.24249999999999999</v>
      </c>
      <c r="G217" s="5">
        <v>1</v>
      </c>
    </row>
    <row r="218" spans="1:7" hidden="1" x14ac:dyDescent="0.2">
      <c r="A218" s="5">
        <v>291182834</v>
      </c>
      <c r="B218" s="5">
        <v>1602859165690</v>
      </c>
      <c r="C218" s="5" t="s">
        <v>236</v>
      </c>
      <c r="D218" s="5" t="s">
        <v>1</v>
      </c>
      <c r="E218" s="5" t="s">
        <v>2</v>
      </c>
      <c r="F218" s="5">
        <v>0.24049999999999999</v>
      </c>
      <c r="G218" s="5">
        <v>1</v>
      </c>
    </row>
    <row r="219" spans="1:7" hidden="1" x14ac:dyDescent="0.2">
      <c r="A219" s="5">
        <v>291199598</v>
      </c>
      <c r="B219" s="5">
        <v>1602859806149</v>
      </c>
      <c r="C219" s="5" t="s">
        <v>237</v>
      </c>
      <c r="D219" s="5" t="s">
        <v>1</v>
      </c>
      <c r="E219" s="5" t="s">
        <v>2</v>
      </c>
      <c r="F219" s="5">
        <v>0.23949999999999999</v>
      </c>
      <c r="G219" s="5">
        <v>1</v>
      </c>
    </row>
    <row r="220" spans="1:7" hidden="1" x14ac:dyDescent="0.2">
      <c r="A220" s="5">
        <v>291258226</v>
      </c>
      <c r="B220" s="5">
        <v>1602861801373</v>
      </c>
      <c r="C220" s="5" t="s">
        <v>238</v>
      </c>
      <c r="D220" s="5" t="s">
        <v>1</v>
      </c>
      <c r="E220" s="5" t="s">
        <v>2</v>
      </c>
      <c r="F220" s="5">
        <v>0.23849999999999999</v>
      </c>
      <c r="G220" s="5">
        <v>1</v>
      </c>
    </row>
    <row r="221" spans="1:7" x14ac:dyDescent="0.2">
      <c r="A221" s="5">
        <v>291501572</v>
      </c>
      <c r="B221" s="5">
        <v>1602871431326</v>
      </c>
      <c r="C221" s="5" t="s">
        <v>239</v>
      </c>
      <c r="D221" s="5" t="s">
        <v>1</v>
      </c>
      <c r="E221" s="5" t="s">
        <v>6</v>
      </c>
      <c r="F221" s="5">
        <v>0.24049999999999999</v>
      </c>
      <c r="G221" s="5">
        <v>1</v>
      </c>
    </row>
    <row r="222" spans="1:7" x14ac:dyDescent="0.2">
      <c r="A222" s="5">
        <v>292065770</v>
      </c>
      <c r="B222" s="5">
        <v>1602906164825</v>
      </c>
      <c r="C222" s="5" t="s">
        <v>240</v>
      </c>
      <c r="D222" s="5" t="s">
        <v>1</v>
      </c>
      <c r="E222" s="5" t="s">
        <v>6</v>
      </c>
      <c r="F222" s="5">
        <v>0.24149999999999999</v>
      </c>
      <c r="G222" s="5">
        <v>1</v>
      </c>
    </row>
    <row r="223" spans="1:7" x14ac:dyDescent="0.2">
      <c r="A223" s="5">
        <v>292682958</v>
      </c>
      <c r="B223" s="5">
        <v>1602946881394</v>
      </c>
      <c r="C223" s="5" t="s">
        <v>241</v>
      </c>
      <c r="D223" s="5" t="s">
        <v>1</v>
      </c>
      <c r="E223" s="5" t="s">
        <v>6</v>
      </c>
      <c r="F223" s="5">
        <v>0.24249999999999999</v>
      </c>
      <c r="G223" s="5">
        <v>1</v>
      </c>
    </row>
    <row r="224" spans="1:7" hidden="1" x14ac:dyDescent="0.2">
      <c r="A224" s="5">
        <v>293036289</v>
      </c>
      <c r="B224" s="5">
        <v>1602973314608</v>
      </c>
      <c r="C224" s="5" t="s">
        <v>242</v>
      </c>
      <c r="D224" s="5" t="s">
        <v>1</v>
      </c>
      <c r="E224" s="5" t="s">
        <v>2</v>
      </c>
      <c r="F224" s="5">
        <v>0.24049999999999999</v>
      </c>
      <c r="G224" s="5">
        <v>1</v>
      </c>
    </row>
    <row r="225" spans="1:7" x14ac:dyDescent="0.2">
      <c r="A225" s="5">
        <v>293383338</v>
      </c>
      <c r="B225" s="5">
        <v>1603003426848</v>
      </c>
      <c r="C225" s="5" t="s">
        <v>243</v>
      </c>
      <c r="D225" s="5" t="s">
        <v>1</v>
      </c>
      <c r="E225" s="5" t="s">
        <v>6</v>
      </c>
      <c r="F225" s="5">
        <v>0.24249999999999999</v>
      </c>
      <c r="G225" s="5">
        <v>1</v>
      </c>
    </row>
    <row r="226" spans="1:7" x14ac:dyDescent="0.2">
      <c r="A226" s="5">
        <v>293819704</v>
      </c>
      <c r="B226" s="5">
        <v>1603031341441</v>
      </c>
      <c r="C226" s="5" t="s">
        <v>244</v>
      </c>
      <c r="D226" s="5" t="s">
        <v>1</v>
      </c>
      <c r="E226" s="5" t="s">
        <v>6</v>
      </c>
      <c r="F226" s="5">
        <v>0.24349999999999999</v>
      </c>
      <c r="G226" s="5">
        <v>1</v>
      </c>
    </row>
    <row r="227" spans="1:7" hidden="1" x14ac:dyDescent="0.2">
      <c r="A227" s="5">
        <v>294536851</v>
      </c>
      <c r="B227" s="5">
        <v>1603079787215</v>
      </c>
      <c r="C227" s="5" t="s">
        <v>245</v>
      </c>
      <c r="D227" s="5" t="s">
        <v>1</v>
      </c>
      <c r="E227" s="5" t="s">
        <v>2</v>
      </c>
      <c r="F227" s="5">
        <v>0.24149999999999999</v>
      </c>
      <c r="G227" s="5">
        <v>1</v>
      </c>
    </row>
    <row r="228" spans="1:7" hidden="1" x14ac:dyDescent="0.2">
      <c r="A228" s="5">
        <v>294617949</v>
      </c>
      <c r="B228" s="5">
        <v>1603085777021</v>
      </c>
      <c r="C228" s="5" t="s">
        <v>246</v>
      </c>
      <c r="D228" s="5" t="s">
        <v>1</v>
      </c>
      <c r="E228" s="5" t="s">
        <v>2</v>
      </c>
      <c r="F228" s="5">
        <v>0.24049999999999999</v>
      </c>
      <c r="G228" s="5">
        <v>1</v>
      </c>
    </row>
    <row r="229" spans="1:7" x14ac:dyDescent="0.2">
      <c r="A229" s="5">
        <v>294802003</v>
      </c>
      <c r="B229" s="5">
        <v>1603099530852</v>
      </c>
      <c r="C229" s="5" t="s">
        <v>247</v>
      </c>
      <c r="D229" s="5" t="s">
        <v>1</v>
      </c>
      <c r="E229" s="5" t="s">
        <v>6</v>
      </c>
      <c r="F229" s="5">
        <v>0.24249999999999999</v>
      </c>
      <c r="G229" s="5">
        <v>1</v>
      </c>
    </row>
    <row r="230" spans="1:7" x14ac:dyDescent="0.2">
      <c r="A230" s="5">
        <v>294813839</v>
      </c>
      <c r="B230" s="5">
        <v>1603100548094</v>
      </c>
      <c r="C230" s="5" t="s">
        <v>248</v>
      </c>
      <c r="D230" s="5" t="s">
        <v>1</v>
      </c>
      <c r="E230" s="5" t="s">
        <v>6</v>
      </c>
      <c r="F230" s="5">
        <v>0.24349999999999999</v>
      </c>
      <c r="G230" s="5">
        <v>1</v>
      </c>
    </row>
    <row r="231" spans="1:7" x14ac:dyDescent="0.2">
      <c r="A231" s="5">
        <v>294816887</v>
      </c>
      <c r="B231" s="5">
        <v>1603100781944</v>
      </c>
      <c r="C231" s="5" t="s">
        <v>249</v>
      </c>
      <c r="D231" s="5" t="s">
        <v>1</v>
      </c>
      <c r="E231" s="5" t="s">
        <v>6</v>
      </c>
      <c r="F231" s="5">
        <v>0.2445</v>
      </c>
      <c r="G231" s="5">
        <v>1</v>
      </c>
    </row>
    <row r="232" spans="1:7" x14ac:dyDescent="0.2">
      <c r="A232" s="5">
        <v>294821180</v>
      </c>
      <c r="B232" s="5">
        <v>1603100987167</v>
      </c>
      <c r="C232" s="5" t="s">
        <v>250</v>
      </c>
      <c r="D232" s="5" t="s">
        <v>1</v>
      </c>
      <c r="E232" s="5" t="s">
        <v>6</v>
      </c>
      <c r="F232" s="5">
        <v>0.24582499999999999</v>
      </c>
      <c r="G232" s="5">
        <v>1</v>
      </c>
    </row>
    <row r="233" spans="1:7" x14ac:dyDescent="0.2">
      <c r="A233" s="5">
        <v>294877245</v>
      </c>
      <c r="B233" s="5">
        <v>1603105529351</v>
      </c>
      <c r="C233" s="5" t="s">
        <v>251</v>
      </c>
      <c r="D233" s="5" t="s">
        <v>1</v>
      </c>
      <c r="E233" s="5" t="s">
        <v>6</v>
      </c>
      <c r="F233" s="5">
        <v>0.2465</v>
      </c>
      <c r="G233" s="5">
        <v>1</v>
      </c>
    </row>
    <row r="234" spans="1:7" x14ac:dyDescent="0.2">
      <c r="A234" s="5">
        <v>294881237</v>
      </c>
      <c r="B234" s="5">
        <v>1603105760101</v>
      </c>
      <c r="C234" s="5" t="s">
        <v>252</v>
      </c>
      <c r="D234" s="5" t="s">
        <v>1</v>
      </c>
      <c r="E234" s="5" t="s">
        <v>6</v>
      </c>
      <c r="F234" s="5">
        <v>0.2475</v>
      </c>
      <c r="G234" s="5">
        <v>1</v>
      </c>
    </row>
    <row r="235" spans="1:7" x14ac:dyDescent="0.2">
      <c r="A235" s="5">
        <v>294884977</v>
      </c>
      <c r="B235" s="5">
        <v>1603106010296</v>
      </c>
      <c r="C235" s="5" t="s">
        <v>253</v>
      </c>
      <c r="D235" s="5" t="s">
        <v>1</v>
      </c>
      <c r="E235" s="5" t="s">
        <v>6</v>
      </c>
      <c r="F235" s="5">
        <v>0.2485</v>
      </c>
      <c r="G235" s="5">
        <v>1</v>
      </c>
    </row>
    <row r="236" spans="1:7" hidden="1" x14ac:dyDescent="0.2">
      <c r="A236" s="17">
        <v>318170636</v>
      </c>
      <c r="B236" s="17">
        <v>1604045878166</v>
      </c>
      <c r="C236" s="17" t="s">
        <v>256</v>
      </c>
      <c r="D236" s="17" t="s">
        <v>1</v>
      </c>
      <c r="E236" s="17" t="s">
        <v>2</v>
      </c>
      <c r="F236" s="17">
        <v>0.23849999999999999</v>
      </c>
      <c r="G236" s="17">
        <v>9</v>
      </c>
    </row>
    <row r="237" spans="1:7" hidden="1" x14ac:dyDescent="0.2">
      <c r="A237" s="17">
        <v>318213664</v>
      </c>
      <c r="B237" s="17">
        <v>1604047551275</v>
      </c>
      <c r="C237" s="17" t="s">
        <v>257</v>
      </c>
      <c r="D237" s="17" t="s">
        <v>1</v>
      </c>
      <c r="E237" s="17" t="s">
        <v>2</v>
      </c>
      <c r="F237" s="17">
        <v>0.23749999999999999</v>
      </c>
      <c r="G237" s="17">
        <v>1</v>
      </c>
    </row>
    <row r="238" spans="1:7" hidden="1" x14ac:dyDescent="0.2">
      <c r="A238" s="17">
        <v>318235172</v>
      </c>
      <c r="B238" s="17">
        <v>1604048426516</v>
      </c>
      <c r="C238" s="17" t="s">
        <v>258</v>
      </c>
      <c r="D238" s="17" t="s">
        <v>1</v>
      </c>
      <c r="E238" s="17" t="s">
        <v>2</v>
      </c>
      <c r="F238" s="17">
        <v>0.23649999999999999</v>
      </c>
      <c r="G238" s="17">
        <v>1</v>
      </c>
    </row>
    <row r="239" spans="1:7" hidden="1" x14ac:dyDescent="0.2">
      <c r="A239" s="17">
        <v>318253619</v>
      </c>
      <c r="B239" s="17">
        <v>1604048920770</v>
      </c>
      <c r="C239" s="17" t="s">
        <v>259</v>
      </c>
      <c r="D239" s="17" t="s">
        <v>1</v>
      </c>
      <c r="E239" s="17" t="s">
        <v>2</v>
      </c>
      <c r="F239" s="17">
        <v>0.23549999999999999</v>
      </c>
      <c r="G239" s="17">
        <v>1</v>
      </c>
    </row>
    <row r="240" spans="1:7" hidden="1" x14ac:dyDescent="0.2">
      <c r="A240" s="17">
        <v>318310978</v>
      </c>
      <c r="B240" s="17">
        <v>1604049334282</v>
      </c>
      <c r="C240" s="17" t="s">
        <v>260</v>
      </c>
      <c r="D240" s="17" t="s">
        <v>1</v>
      </c>
      <c r="E240" s="17" t="s">
        <v>2</v>
      </c>
      <c r="F240" s="17">
        <v>0.23250000000000001</v>
      </c>
      <c r="G240" s="17">
        <v>3</v>
      </c>
    </row>
    <row r="241" spans="1:7" x14ac:dyDescent="0.2">
      <c r="A241" s="17">
        <v>318359672</v>
      </c>
      <c r="B241" s="17">
        <v>1604051026638</v>
      </c>
      <c r="C241" s="17" t="s">
        <v>261</v>
      </c>
      <c r="D241" s="17" t="s">
        <v>1</v>
      </c>
      <c r="E241" s="17" t="s">
        <v>6</v>
      </c>
      <c r="F241" s="17">
        <v>0.23449999999999999</v>
      </c>
      <c r="G241" s="17">
        <v>1</v>
      </c>
    </row>
    <row r="242" spans="1:7" x14ac:dyDescent="0.2">
      <c r="A242" s="17">
        <v>318395502</v>
      </c>
      <c r="B242" s="17">
        <v>1604052386128</v>
      </c>
      <c r="C242" s="17" t="s">
        <v>262</v>
      </c>
      <c r="D242" s="17" t="s">
        <v>1</v>
      </c>
      <c r="E242" s="17" t="s">
        <v>6</v>
      </c>
      <c r="F242" s="17">
        <v>0.23549999999999999</v>
      </c>
      <c r="G242" s="17">
        <v>1</v>
      </c>
    </row>
    <row r="243" spans="1:7" x14ac:dyDescent="0.2">
      <c r="A243" s="17">
        <v>318540366</v>
      </c>
      <c r="B243" s="17">
        <v>1604058172578</v>
      </c>
      <c r="C243" s="17" t="s">
        <v>263</v>
      </c>
      <c r="D243" s="17" t="s">
        <v>1</v>
      </c>
      <c r="E243" s="17" t="s">
        <v>6</v>
      </c>
      <c r="F243" s="17">
        <v>0.23649999999999999</v>
      </c>
      <c r="G243" s="17">
        <v>1</v>
      </c>
    </row>
    <row r="244" spans="1:7" x14ac:dyDescent="0.2">
      <c r="A244" s="17">
        <v>318551450</v>
      </c>
      <c r="B244" s="17">
        <v>1604058522582</v>
      </c>
      <c r="C244" s="17" t="s">
        <v>264</v>
      </c>
      <c r="D244" s="17" t="s">
        <v>1</v>
      </c>
      <c r="E244" s="17" t="s">
        <v>6</v>
      </c>
      <c r="F244" s="17">
        <v>0.23749999999999999</v>
      </c>
      <c r="G244" s="17">
        <v>1</v>
      </c>
    </row>
    <row r="245" spans="1:7" x14ac:dyDescent="0.2">
      <c r="A245" s="17">
        <v>318617538</v>
      </c>
      <c r="B245" s="17">
        <v>1604061104414</v>
      </c>
      <c r="C245" s="17" t="s">
        <v>265</v>
      </c>
      <c r="D245" s="17" t="s">
        <v>1</v>
      </c>
      <c r="E245" s="17" t="s">
        <v>6</v>
      </c>
      <c r="F245" s="17">
        <v>0.23849999999999999</v>
      </c>
      <c r="G245" s="17">
        <v>1</v>
      </c>
    </row>
    <row r="246" spans="1:7" hidden="1" x14ac:dyDescent="0.2">
      <c r="A246" s="17">
        <v>318715552</v>
      </c>
      <c r="B246" s="17">
        <v>1604064457280</v>
      </c>
      <c r="C246" s="17" t="s">
        <v>266</v>
      </c>
      <c r="D246" s="17" t="s">
        <v>1</v>
      </c>
      <c r="E246" s="17" t="s">
        <v>2</v>
      </c>
      <c r="F246" s="17">
        <v>0.23649999999999999</v>
      </c>
      <c r="G246" s="17">
        <v>1</v>
      </c>
    </row>
    <row r="247" spans="1:7" x14ac:dyDescent="0.2">
      <c r="A247" s="17">
        <v>318912652</v>
      </c>
      <c r="B247" s="17">
        <v>1604070923567</v>
      </c>
      <c r="C247" s="17" t="s">
        <v>267</v>
      </c>
      <c r="D247" s="17" t="s">
        <v>1</v>
      </c>
      <c r="E247" s="17" t="s">
        <v>6</v>
      </c>
      <c r="F247" s="17">
        <v>0.23849999999999999</v>
      </c>
      <c r="G247" s="17">
        <v>1</v>
      </c>
    </row>
    <row r="248" spans="1:7" x14ac:dyDescent="0.2">
      <c r="A248" s="17">
        <v>319441800</v>
      </c>
      <c r="B248" s="17">
        <v>1604097745280</v>
      </c>
      <c r="C248" s="17" t="s">
        <v>268</v>
      </c>
      <c r="D248" s="17" t="s">
        <v>1</v>
      </c>
      <c r="E248" s="17" t="s">
        <v>6</v>
      </c>
      <c r="F248" s="17">
        <v>0.23949999999999999</v>
      </c>
      <c r="G248" s="17">
        <v>1</v>
      </c>
    </row>
    <row r="249" spans="1:7" x14ac:dyDescent="0.2">
      <c r="A249" s="17">
        <v>320177408</v>
      </c>
      <c r="B249" s="17">
        <v>1604135985211</v>
      </c>
      <c r="C249" s="17" t="s">
        <v>269</v>
      </c>
      <c r="D249" s="17" t="s">
        <v>1</v>
      </c>
      <c r="E249" s="17" t="s">
        <v>6</v>
      </c>
      <c r="F249" s="17">
        <v>0.24149999999999999</v>
      </c>
      <c r="G249" s="17">
        <v>2</v>
      </c>
    </row>
    <row r="250" spans="1:7" x14ac:dyDescent="0.2">
      <c r="A250" s="17">
        <v>320302355</v>
      </c>
      <c r="B250" s="17">
        <v>1604139033161</v>
      </c>
      <c r="C250" s="17" t="s">
        <v>270</v>
      </c>
      <c r="D250" s="17" t="s">
        <v>1</v>
      </c>
      <c r="E250" s="17" t="s">
        <v>6</v>
      </c>
      <c r="F250" s="17">
        <v>0.24249999999999999</v>
      </c>
      <c r="G250" s="17">
        <v>1</v>
      </c>
    </row>
    <row r="251" spans="1:7" hidden="1" x14ac:dyDescent="0.2">
      <c r="A251" s="17">
        <v>320338355</v>
      </c>
      <c r="B251" s="17">
        <v>1604139821930</v>
      </c>
      <c r="C251" s="17" t="s">
        <v>271</v>
      </c>
      <c r="D251" s="17" t="s">
        <v>1</v>
      </c>
      <c r="E251" s="17" t="s">
        <v>2</v>
      </c>
      <c r="F251" s="17">
        <v>0.24049999999999999</v>
      </c>
      <c r="G251" s="17">
        <v>1</v>
      </c>
    </row>
    <row r="252" spans="1:7" x14ac:dyDescent="0.2">
      <c r="A252" s="17">
        <v>320497949</v>
      </c>
      <c r="B252" s="17">
        <v>1604145502426</v>
      </c>
      <c r="C252" s="17" t="s">
        <v>272</v>
      </c>
      <c r="D252" s="17" t="s">
        <v>1</v>
      </c>
      <c r="E252" s="17" t="s">
        <v>6</v>
      </c>
      <c r="F252" s="17">
        <v>0.24249999999999999</v>
      </c>
      <c r="G252" s="17">
        <v>1</v>
      </c>
    </row>
    <row r="253" spans="1:7" x14ac:dyDescent="0.2">
      <c r="A253" s="17">
        <v>320531785</v>
      </c>
      <c r="B253" s="17">
        <v>1604146554323</v>
      </c>
      <c r="C253" s="17" t="s">
        <v>273</v>
      </c>
      <c r="D253" s="17" t="s">
        <v>1</v>
      </c>
      <c r="E253" s="17" t="s">
        <v>6</v>
      </c>
      <c r="F253" s="17">
        <v>0.24349999999999999</v>
      </c>
      <c r="G253" s="17">
        <v>1</v>
      </c>
    </row>
    <row r="254" spans="1:7" hidden="1" x14ac:dyDescent="0.2">
      <c r="A254" s="17">
        <v>320709963</v>
      </c>
      <c r="B254" s="17">
        <v>1604154492331</v>
      </c>
      <c r="C254" s="17" t="s">
        <v>274</v>
      </c>
      <c r="D254" s="17" t="s">
        <v>1</v>
      </c>
      <c r="E254" s="17" t="s">
        <v>2</v>
      </c>
      <c r="F254" s="17">
        <v>0.24149999999999999</v>
      </c>
      <c r="G254" s="17">
        <v>1</v>
      </c>
    </row>
    <row r="255" spans="1:7" hidden="1" x14ac:dyDescent="0.2">
      <c r="A255" s="17">
        <v>320875079</v>
      </c>
      <c r="B255" s="17">
        <v>1604161841645</v>
      </c>
      <c r="C255" s="17" t="s">
        <v>275</v>
      </c>
      <c r="D255" s="17" t="s">
        <v>1</v>
      </c>
      <c r="E255" s="17" t="s">
        <v>2</v>
      </c>
      <c r="F255" s="17">
        <v>0.24049999999999999</v>
      </c>
      <c r="G255" s="17">
        <v>1</v>
      </c>
    </row>
    <row r="256" spans="1:7" hidden="1" x14ac:dyDescent="0.2">
      <c r="A256" s="17">
        <v>321047215</v>
      </c>
      <c r="B256" s="17">
        <v>1604170320148</v>
      </c>
      <c r="C256" s="17" t="s">
        <v>276</v>
      </c>
      <c r="D256" s="17" t="s">
        <v>1</v>
      </c>
      <c r="E256" s="17" t="s">
        <v>2</v>
      </c>
      <c r="F256" s="17">
        <v>0.23949999999999999</v>
      </c>
      <c r="G256" s="17">
        <v>1</v>
      </c>
    </row>
    <row r="257" spans="1:7" hidden="1" x14ac:dyDescent="0.2">
      <c r="A257" s="17">
        <v>321608433</v>
      </c>
      <c r="B257" s="17">
        <v>1604202474122</v>
      </c>
      <c r="C257" s="17" t="s">
        <v>277</v>
      </c>
      <c r="D257" s="17" t="s">
        <v>1</v>
      </c>
      <c r="E257" s="17" t="s">
        <v>2</v>
      </c>
      <c r="F257" s="17">
        <v>0.23849999999999999</v>
      </c>
      <c r="G257" s="17">
        <v>1</v>
      </c>
    </row>
    <row r="258" spans="1:7" hidden="1" x14ac:dyDescent="0.2">
      <c r="A258" s="17">
        <v>322129218</v>
      </c>
      <c r="B258" s="17">
        <v>1604234714148</v>
      </c>
      <c r="C258" s="17" t="s">
        <v>278</v>
      </c>
      <c r="D258" s="17" t="s">
        <v>1</v>
      </c>
      <c r="E258" s="17" t="s">
        <v>2</v>
      </c>
      <c r="F258" s="17">
        <v>0.23749999999999999</v>
      </c>
      <c r="G258" s="17">
        <v>1</v>
      </c>
    </row>
    <row r="259" spans="1:7" x14ac:dyDescent="0.2">
      <c r="A259" s="17">
        <v>322297098</v>
      </c>
      <c r="B259" s="17">
        <v>1604243275751</v>
      </c>
      <c r="C259" s="17" t="s">
        <v>279</v>
      </c>
      <c r="D259" s="17" t="s">
        <v>1</v>
      </c>
      <c r="E259" s="17" t="s">
        <v>6</v>
      </c>
      <c r="F259" s="17">
        <v>0.23949999999999999</v>
      </c>
      <c r="G259" s="17">
        <v>1</v>
      </c>
    </row>
    <row r="260" spans="1:7" x14ac:dyDescent="0.2">
      <c r="A260" s="17">
        <v>322634142</v>
      </c>
      <c r="B260" s="17">
        <v>1604263511504</v>
      </c>
      <c r="C260" s="17" t="s">
        <v>280</v>
      </c>
      <c r="D260" s="17" t="s">
        <v>1</v>
      </c>
      <c r="E260" s="17" t="s">
        <v>6</v>
      </c>
      <c r="F260" s="17">
        <v>0.24049999999999999</v>
      </c>
      <c r="G260" s="17">
        <v>1</v>
      </c>
    </row>
    <row r="261" spans="1:7" x14ac:dyDescent="0.2">
      <c r="A261" s="17">
        <v>322896175</v>
      </c>
      <c r="B261" s="17">
        <v>1604275650652</v>
      </c>
      <c r="C261" s="17" t="s">
        <v>281</v>
      </c>
      <c r="D261" s="17" t="s">
        <v>1</v>
      </c>
      <c r="E261" s="17" t="s">
        <v>6</v>
      </c>
      <c r="F261" s="17">
        <v>0.24149999999999999</v>
      </c>
      <c r="G261" s="17">
        <v>1</v>
      </c>
    </row>
    <row r="262" spans="1:7" x14ac:dyDescent="0.2">
      <c r="A262" s="17">
        <v>322922198</v>
      </c>
      <c r="B262" s="17">
        <v>1604276645039</v>
      </c>
      <c r="C262" s="17" t="s">
        <v>282</v>
      </c>
      <c r="D262" s="17" t="s">
        <v>1</v>
      </c>
      <c r="E262" s="17" t="s">
        <v>6</v>
      </c>
      <c r="F262" s="17">
        <v>0.24249999999999999</v>
      </c>
      <c r="G262" s="17">
        <v>1</v>
      </c>
    </row>
    <row r="263" spans="1:7" x14ac:dyDescent="0.2">
      <c r="A263" s="17">
        <v>323016362</v>
      </c>
      <c r="B263" s="17">
        <v>1604281176567</v>
      </c>
      <c r="C263" s="17" t="s">
        <v>283</v>
      </c>
      <c r="D263" s="17" t="s">
        <v>1</v>
      </c>
      <c r="E263" s="17" t="s">
        <v>6</v>
      </c>
      <c r="F263" s="17">
        <v>0.24349999999999999</v>
      </c>
      <c r="G263" s="17">
        <v>1</v>
      </c>
    </row>
    <row r="264" spans="1:7" x14ac:dyDescent="0.2">
      <c r="A264" s="17">
        <v>323020366</v>
      </c>
      <c r="B264" s="17">
        <v>1604281422342</v>
      </c>
      <c r="C264" s="17" t="s">
        <v>284</v>
      </c>
      <c r="D264" s="17" t="s">
        <v>1</v>
      </c>
      <c r="E264" s="17" t="s">
        <v>6</v>
      </c>
      <c r="F264" s="17">
        <v>0.2445</v>
      </c>
      <c r="G264" s="17">
        <v>1</v>
      </c>
    </row>
    <row r="265" spans="1:7" hidden="1" x14ac:dyDescent="0.2">
      <c r="A265" s="17">
        <v>323057772</v>
      </c>
      <c r="B265" s="17">
        <v>1604283209593</v>
      </c>
      <c r="C265" s="17" t="s">
        <v>285</v>
      </c>
      <c r="D265" s="17" t="s">
        <v>1</v>
      </c>
      <c r="E265" s="17" t="s">
        <v>2</v>
      </c>
      <c r="F265" s="17">
        <v>0.24249999999999999</v>
      </c>
      <c r="G265" s="17">
        <v>1</v>
      </c>
    </row>
    <row r="266" spans="1:7" hidden="1" x14ac:dyDescent="0.2">
      <c r="A266" s="17">
        <v>323126534</v>
      </c>
      <c r="B266" s="17">
        <v>1604286617725</v>
      </c>
      <c r="C266" s="17" t="s">
        <v>286</v>
      </c>
      <c r="D266" s="17" t="s">
        <v>1</v>
      </c>
      <c r="E266" s="17" t="s">
        <v>2</v>
      </c>
      <c r="F266" s="17">
        <v>0.24149999999999999</v>
      </c>
      <c r="G266" s="17">
        <v>1</v>
      </c>
    </row>
    <row r="267" spans="1:7" hidden="1" x14ac:dyDescent="0.2">
      <c r="A267" s="17">
        <v>323669301</v>
      </c>
      <c r="B267" s="17">
        <v>1604311353837</v>
      </c>
      <c r="C267" s="17" t="s">
        <v>287</v>
      </c>
      <c r="D267" s="17" t="s">
        <v>1</v>
      </c>
      <c r="E267" s="17" t="s">
        <v>2</v>
      </c>
      <c r="F267" s="17">
        <v>0.23749999999999999</v>
      </c>
      <c r="G267" s="17">
        <v>4</v>
      </c>
    </row>
    <row r="268" spans="1:7" hidden="1" x14ac:dyDescent="0.2">
      <c r="A268" s="17">
        <v>323743461</v>
      </c>
      <c r="B268" s="17">
        <v>1604314765148</v>
      </c>
      <c r="C268" s="17" t="s">
        <v>288</v>
      </c>
      <c r="D268" s="17" t="s">
        <v>1</v>
      </c>
      <c r="E268" s="17" t="s">
        <v>2</v>
      </c>
      <c r="F268" s="17">
        <v>0.23649999999999999</v>
      </c>
      <c r="G268" s="17">
        <v>1</v>
      </c>
    </row>
    <row r="269" spans="1:7" hidden="1" x14ac:dyDescent="0.2">
      <c r="A269" s="17">
        <v>323779627</v>
      </c>
      <c r="B269" s="17">
        <v>1604316160841</v>
      </c>
      <c r="C269" s="17" t="s">
        <v>289</v>
      </c>
      <c r="D269" s="17" t="s">
        <v>1</v>
      </c>
      <c r="E269" s="17" t="s">
        <v>2</v>
      </c>
      <c r="F269" s="17">
        <v>0.23549999999999999</v>
      </c>
      <c r="G269" s="17">
        <v>1</v>
      </c>
    </row>
    <row r="270" spans="1:7" hidden="1" x14ac:dyDescent="0.2">
      <c r="A270" s="17">
        <v>323983343</v>
      </c>
      <c r="B270" s="17">
        <v>1604321168079</v>
      </c>
      <c r="C270" s="17" t="s">
        <v>290</v>
      </c>
      <c r="D270" s="17" t="s">
        <v>1</v>
      </c>
      <c r="E270" s="17" t="s">
        <v>2</v>
      </c>
      <c r="F270" s="17">
        <v>0.23350000000000001</v>
      </c>
      <c r="G270" s="17">
        <v>2</v>
      </c>
    </row>
    <row r="271" spans="1:7" x14ac:dyDescent="0.2">
      <c r="A271" s="17">
        <v>324042724</v>
      </c>
      <c r="B271" s="17">
        <v>1604322396627</v>
      </c>
      <c r="C271" s="17" t="s">
        <v>291</v>
      </c>
      <c r="D271" s="17" t="s">
        <v>1</v>
      </c>
      <c r="E271" s="17" t="s">
        <v>6</v>
      </c>
      <c r="F271" s="17">
        <v>0.23549999999999999</v>
      </c>
      <c r="G271" s="17">
        <v>1</v>
      </c>
    </row>
    <row r="272" spans="1:7" x14ac:dyDescent="0.2">
      <c r="A272" s="17">
        <v>324625867</v>
      </c>
      <c r="B272" s="17">
        <v>1604348615083</v>
      </c>
      <c r="C272" s="17" t="s">
        <v>292</v>
      </c>
      <c r="D272" s="17" t="s">
        <v>1</v>
      </c>
      <c r="E272" s="17" t="s">
        <v>6</v>
      </c>
      <c r="F272" s="17">
        <v>0.23649999999999999</v>
      </c>
      <c r="G272" s="17">
        <v>1</v>
      </c>
    </row>
    <row r="273" spans="1:7" hidden="1" x14ac:dyDescent="0.2">
      <c r="A273" s="5">
        <v>325064020</v>
      </c>
      <c r="B273" s="5">
        <v>1604371782499</v>
      </c>
      <c r="C273" s="5" t="s">
        <v>293</v>
      </c>
      <c r="D273" s="5" t="s">
        <v>1</v>
      </c>
      <c r="E273" s="5" t="s">
        <v>2</v>
      </c>
      <c r="F273" s="5">
        <v>0.23449999999999999</v>
      </c>
      <c r="G273" s="5">
        <v>1</v>
      </c>
    </row>
    <row r="274" spans="1:7" hidden="1" x14ac:dyDescent="0.2">
      <c r="A274" s="5">
        <v>325090208</v>
      </c>
      <c r="B274" s="5">
        <v>1604372237476</v>
      </c>
      <c r="C274" s="5" t="s">
        <v>294</v>
      </c>
      <c r="D274" s="5" t="s">
        <v>1</v>
      </c>
      <c r="E274" s="5" t="s">
        <v>2</v>
      </c>
      <c r="F274" s="5">
        <v>0.23350000000000001</v>
      </c>
      <c r="G274" s="5">
        <v>1</v>
      </c>
    </row>
    <row r="275" spans="1:7" hidden="1" x14ac:dyDescent="0.2">
      <c r="A275" s="5">
        <v>325141519</v>
      </c>
      <c r="B275" s="5">
        <v>1604373083329</v>
      </c>
      <c r="C275" s="5" t="s">
        <v>295</v>
      </c>
      <c r="D275" s="5" t="s">
        <v>1</v>
      </c>
      <c r="E275" s="5" t="s">
        <v>2</v>
      </c>
      <c r="F275" s="5">
        <v>0.23250000000000001</v>
      </c>
      <c r="G275" s="5">
        <v>1</v>
      </c>
    </row>
    <row r="276" spans="1:7" hidden="1" x14ac:dyDescent="0.2">
      <c r="A276" s="5">
        <v>325201122</v>
      </c>
      <c r="B276" s="5">
        <v>1604373451441</v>
      </c>
      <c r="C276" s="5" t="s">
        <v>296</v>
      </c>
      <c r="D276" s="5" t="s">
        <v>1</v>
      </c>
      <c r="E276" s="5" t="s">
        <v>2</v>
      </c>
      <c r="F276" s="5">
        <v>0.23150000000000001</v>
      </c>
      <c r="G276" s="5">
        <v>1</v>
      </c>
    </row>
    <row r="277" spans="1:7" hidden="1" x14ac:dyDescent="0.2">
      <c r="A277" s="5">
        <v>325236527</v>
      </c>
      <c r="B277" s="5">
        <v>1604374161579</v>
      </c>
      <c r="C277" s="5" t="s">
        <v>297</v>
      </c>
      <c r="D277" s="5" t="s">
        <v>1</v>
      </c>
      <c r="E277" s="5" t="s">
        <v>2</v>
      </c>
      <c r="F277" s="5">
        <v>0.23050000000000001</v>
      </c>
      <c r="G277" s="5">
        <v>1</v>
      </c>
    </row>
    <row r="278" spans="1:7" hidden="1" x14ac:dyDescent="0.2">
      <c r="A278" s="5">
        <v>325294870</v>
      </c>
      <c r="B278" s="5">
        <v>1604375274386</v>
      </c>
      <c r="C278" s="5" t="s">
        <v>298</v>
      </c>
      <c r="D278" s="5" t="s">
        <v>1</v>
      </c>
      <c r="E278" s="5" t="s">
        <v>2</v>
      </c>
      <c r="F278" s="5">
        <v>0.22950000000000001</v>
      </c>
      <c r="G278" s="5">
        <v>1</v>
      </c>
    </row>
    <row r="279" spans="1:7" x14ac:dyDescent="0.2">
      <c r="A279" s="5">
        <v>325578136</v>
      </c>
      <c r="B279" s="5">
        <v>1604386248043</v>
      </c>
      <c r="C279" s="5" t="s">
        <v>299</v>
      </c>
      <c r="D279" s="5" t="s">
        <v>1</v>
      </c>
      <c r="E279" s="5" t="s">
        <v>6</v>
      </c>
      <c r="F279" s="5">
        <v>0.23150000000000001</v>
      </c>
      <c r="G279" s="5">
        <v>1</v>
      </c>
    </row>
    <row r="280" spans="1:7" x14ac:dyDescent="0.2">
      <c r="A280" s="5">
        <v>325716432</v>
      </c>
      <c r="B280" s="5">
        <v>1604392086800</v>
      </c>
      <c r="C280" s="5" t="s">
        <v>300</v>
      </c>
      <c r="D280" s="5" t="s">
        <v>1</v>
      </c>
      <c r="E280" s="5" t="s">
        <v>6</v>
      </c>
      <c r="F280" s="5">
        <v>0.23250000000000001</v>
      </c>
      <c r="G280" s="5">
        <v>1</v>
      </c>
    </row>
    <row r="281" spans="1:7" x14ac:dyDescent="0.2">
      <c r="A281" s="5">
        <v>325890578</v>
      </c>
      <c r="B281" s="5">
        <v>1604399968616</v>
      </c>
      <c r="C281" s="5" t="s">
        <v>301</v>
      </c>
      <c r="D281" s="5" t="s">
        <v>1</v>
      </c>
      <c r="E281" s="5" t="s">
        <v>6</v>
      </c>
      <c r="F281" s="5">
        <v>0.23350000000000001</v>
      </c>
      <c r="G281" s="5">
        <v>1</v>
      </c>
    </row>
    <row r="282" spans="1:7" x14ac:dyDescent="0.2">
      <c r="A282" s="5">
        <v>325897372</v>
      </c>
      <c r="B282" s="5">
        <v>1604400179070</v>
      </c>
      <c r="C282" s="5" t="s">
        <v>302</v>
      </c>
      <c r="D282" s="5" t="s">
        <v>1</v>
      </c>
      <c r="E282" s="5" t="s">
        <v>6</v>
      </c>
      <c r="F282" s="5">
        <v>0.23449999999999999</v>
      </c>
      <c r="G282" s="5">
        <v>1</v>
      </c>
    </row>
    <row r="283" spans="1:7" x14ac:dyDescent="0.2">
      <c r="A283" s="5">
        <v>325904314</v>
      </c>
      <c r="B283" s="5">
        <v>1604400479546</v>
      </c>
      <c r="C283" s="5" t="s">
        <v>303</v>
      </c>
      <c r="D283" s="5" t="s">
        <v>1</v>
      </c>
      <c r="E283" s="5" t="s">
        <v>6</v>
      </c>
      <c r="F283" s="5">
        <v>0.23749999999999999</v>
      </c>
      <c r="G283" s="5">
        <v>3</v>
      </c>
    </row>
    <row r="284" spans="1:7" x14ac:dyDescent="0.2">
      <c r="A284" s="5">
        <v>325925596</v>
      </c>
      <c r="B284" s="5">
        <v>1604401025619</v>
      </c>
      <c r="C284" s="5" t="s">
        <v>304</v>
      </c>
      <c r="D284" s="5" t="s">
        <v>1</v>
      </c>
      <c r="E284" s="5" t="s">
        <v>6</v>
      </c>
      <c r="F284" s="5">
        <v>0.24149999999999999</v>
      </c>
      <c r="G284" s="5">
        <v>4</v>
      </c>
    </row>
    <row r="285" spans="1:7" x14ac:dyDescent="0.2">
      <c r="A285" s="5">
        <v>325940302</v>
      </c>
      <c r="B285" s="5">
        <v>1604401580367</v>
      </c>
      <c r="C285" s="5" t="s">
        <v>305</v>
      </c>
      <c r="D285" s="5" t="s">
        <v>1</v>
      </c>
      <c r="E285" s="5" t="s">
        <v>6</v>
      </c>
      <c r="F285" s="5">
        <v>0.24249999999999999</v>
      </c>
      <c r="G285" s="5">
        <v>1</v>
      </c>
    </row>
    <row r="286" spans="1:7" hidden="1" x14ac:dyDescent="0.2">
      <c r="A286" s="5">
        <v>325976518</v>
      </c>
      <c r="B286" s="5">
        <v>1604403513923</v>
      </c>
      <c r="C286" s="5" t="s">
        <v>306</v>
      </c>
      <c r="D286" s="5" t="s">
        <v>1</v>
      </c>
      <c r="E286" s="5" t="s">
        <v>2</v>
      </c>
      <c r="F286" s="5">
        <v>0.24049999999999999</v>
      </c>
      <c r="G286" s="5">
        <v>1</v>
      </c>
    </row>
    <row r="287" spans="1:7" hidden="1" x14ac:dyDescent="0.2">
      <c r="A287" s="5">
        <v>326004726</v>
      </c>
      <c r="B287" s="5">
        <v>1604405137148</v>
      </c>
      <c r="C287" s="5" t="s">
        <v>307</v>
      </c>
      <c r="D287" s="5" t="s">
        <v>1</v>
      </c>
      <c r="E287" s="5" t="s">
        <v>2</v>
      </c>
      <c r="F287" s="5">
        <v>0.23949999999999999</v>
      </c>
      <c r="G287" s="5">
        <v>1</v>
      </c>
    </row>
    <row r="288" spans="1:7" hidden="1" x14ac:dyDescent="0.2">
      <c r="A288" s="5">
        <v>326009052</v>
      </c>
      <c r="B288" s="5">
        <v>1604405376732</v>
      </c>
      <c r="C288" s="5" t="s">
        <v>308</v>
      </c>
      <c r="D288" s="5" t="s">
        <v>1</v>
      </c>
      <c r="E288" s="5" t="s">
        <v>2</v>
      </c>
      <c r="F288" s="5">
        <v>0.23849999999999999</v>
      </c>
      <c r="G288" s="5">
        <v>1</v>
      </c>
    </row>
    <row r="289" spans="1:7" hidden="1" x14ac:dyDescent="0.2">
      <c r="A289" s="5">
        <v>326015090</v>
      </c>
      <c r="B289" s="5">
        <v>1604405646637</v>
      </c>
      <c r="C289" s="5" t="s">
        <v>309</v>
      </c>
      <c r="D289" s="5" t="s">
        <v>1</v>
      </c>
      <c r="E289" s="5" t="s">
        <v>2</v>
      </c>
      <c r="F289" s="5">
        <v>0.23649999999999999</v>
      </c>
      <c r="G289" s="5">
        <v>2</v>
      </c>
    </row>
    <row r="290" spans="1:7" x14ac:dyDescent="0.2">
      <c r="A290" s="5">
        <v>326098670</v>
      </c>
      <c r="B290" s="5">
        <v>1604410123938</v>
      </c>
      <c r="C290" s="5" t="s">
        <v>310</v>
      </c>
      <c r="D290" s="5" t="s">
        <v>1</v>
      </c>
      <c r="E290" s="5" t="s">
        <v>6</v>
      </c>
      <c r="F290" s="5">
        <v>0.23849999999999999</v>
      </c>
      <c r="G290" s="5">
        <v>1</v>
      </c>
    </row>
    <row r="291" spans="1:7" x14ac:dyDescent="0.2">
      <c r="A291" s="5">
        <v>326144989</v>
      </c>
      <c r="B291" s="5">
        <v>1604410762730</v>
      </c>
      <c r="C291" s="5" t="s">
        <v>311</v>
      </c>
      <c r="D291" s="5" t="s">
        <v>1</v>
      </c>
      <c r="E291" s="5" t="s">
        <v>6</v>
      </c>
      <c r="F291" s="5">
        <v>0.24049999999999999</v>
      </c>
      <c r="G291" s="5">
        <v>2</v>
      </c>
    </row>
    <row r="292" spans="1:7" hidden="1" x14ac:dyDescent="0.2">
      <c r="A292" s="5">
        <v>326299979</v>
      </c>
      <c r="B292" s="5">
        <v>1604417483732</v>
      </c>
      <c r="C292" s="5" t="s">
        <v>312</v>
      </c>
      <c r="D292" s="5" t="s">
        <v>1</v>
      </c>
      <c r="E292" s="5" t="s">
        <v>2</v>
      </c>
      <c r="F292" s="5">
        <v>0.23849999999999999</v>
      </c>
      <c r="G292" s="5">
        <v>1</v>
      </c>
    </row>
    <row r="293" spans="1:7" hidden="1" x14ac:dyDescent="0.2">
      <c r="A293" s="5">
        <v>326352487</v>
      </c>
      <c r="B293" s="5">
        <v>1604419283367</v>
      </c>
      <c r="C293" s="5" t="s">
        <v>313</v>
      </c>
      <c r="D293" s="5" t="s">
        <v>1</v>
      </c>
      <c r="E293" s="5" t="s">
        <v>2</v>
      </c>
      <c r="F293" s="5">
        <v>0.23749999999999999</v>
      </c>
      <c r="G293" s="5">
        <v>1</v>
      </c>
    </row>
    <row r="294" spans="1:7" hidden="1" x14ac:dyDescent="0.2">
      <c r="A294" s="5">
        <v>326428047</v>
      </c>
      <c r="B294" s="5">
        <v>1604422437542</v>
      </c>
      <c r="C294" s="5" t="s">
        <v>314</v>
      </c>
      <c r="D294" s="5" t="s">
        <v>1</v>
      </c>
      <c r="E294" s="5" t="s">
        <v>2</v>
      </c>
      <c r="F294" s="5">
        <v>0.23649999999999999</v>
      </c>
      <c r="G294" s="5">
        <v>1</v>
      </c>
    </row>
    <row r="295" spans="1:7" x14ac:dyDescent="0.2">
      <c r="A295" s="5">
        <v>326589975</v>
      </c>
      <c r="B295" s="5">
        <v>1604430661911</v>
      </c>
      <c r="C295" s="5" t="s">
        <v>315</v>
      </c>
      <c r="D295" s="5" t="s">
        <v>1</v>
      </c>
      <c r="E295" s="5" t="s">
        <v>6</v>
      </c>
      <c r="F295" s="5">
        <v>0.23849999999999999</v>
      </c>
      <c r="G295" s="5">
        <v>1</v>
      </c>
    </row>
    <row r="296" spans="1:7" x14ac:dyDescent="0.2">
      <c r="A296" s="5">
        <v>326787303</v>
      </c>
      <c r="B296" s="5">
        <v>1604443339145</v>
      </c>
      <c r="C296" s="5" t="s">
        <v>316</v>
      </c>
      <c r="D296" s="5" t="s">
        <v>1</v>
      </c>
      <c r="E296" s="5" t="s">
        <v>6</v>
      </c>
      <c r="F296" s="5">
        <v>0.23949999999999999</v>
      </c>
      <c r="G296" s="5">
        <v>1</v>
      </c>
    </row>
    <row r="297" spans="1:7" x14ac:dyDescent="0.2">
      <c r="A297" s="5">
        <v>326846537</v>
      </c>
      <c r="B297" s="5">
        <v>1604445557668</v>
      </c>
      <c r="C297" s="5" t="s">
        <v>317</v>
      </c>
      <c r="D297" s="5" t="s">
        <v>1</v>
      </c>
      <c r="E297" s="5" t="s">
        <v>6</v>
      </c>
      <c r="F297" s="5">
        <v>0.24049999999999999</v>
      </c>
      <c r="G297" s="5">
        <v>1</v>
      </c>
    </row>
    <row r="298" spans="1:7" hidden="1" x14ac:dyDescent="0.2">
      <c r="A298" s="5">
        <v>327007275</v>
      </c>
      <c r="B298" s="5">
        <v>1604451415552</v>
      </c>
      <c r="C298" s="5" t="s">
        <v>318</v>
      </c>
      <c r="D298" s="5" t="s">
        <v>1</v>
      </c>
      <c r="E298" s="5" t="s">
        <v>2</v>
      </c>
      <c r="F298" s="5">
        <v>0.23849999999999999</v>
      </c>
      <c r="G298" s="5">
        <v>1</v>
      </c>
    </row>
    <row r="299" spans="1:7" hidden="1" x14ac:dyDescent="0.2">
      <c r="A299" s="5">
        <v>327035105</v>
      </c>
      <c r="B299" s="5">
        <v>1604452135084</v>
      </c>
      <c r="C299" s="5" t="s">
        <v>319</v>
      </c>
      <c r="D299" s="5" t="s">
        <v>1</v>
      </c>
      <c r="E299" s="5" t="s">
        <v>2</v>
      </c>
      <c r="F299" s="5">
        <v>0.23749999999999999</v>
      </c>
      <c r="G299" s="5">
        <v>1</v>
      </c>
    </row>
    <row r="300" spans="1:7" hidden="1" x14ac:dyDescent="0.2">
      <c r="A300" s="5">
        <v>327538865</v>
      </c>
      <c r="B300" s="5">
        <v>1604475704804</v>
      </c>
      <c r="C300" s="5" t="s">
        <v>320</v>
      </c>
      <c r="D300" s="5" t="s">
        <v>1</v>
      </c>
      <c r="E300" s="5" t="s">
        <v>2</v>
      </c>
      <c r="F300" s="5">
        <v>0.23649999999999999</v>
      </c>
      <c r="G300" s="5">
        <v>1</v>
      </c>
    </row>
    <row r="301" spans="1:7" hidden="1" x14ac:dyDescent="0.2">
      <c r="A301" s="5">
        <v>327547145</v>
      </c>
      <c r="B301" s="5">
        <v>1604475927566</v>
      </c>
      <c r="C301" s="5" t="s">
        <v>321</v>
      </c>
      <c r="D301" s="5" t="s">
        <v>1</v>
      </c>
      <c r="E301" s="5" t="s">
        <v>2</v>
      </c>
      <c r="F301" s="5">
        <v>0.23549999999999999</v>
      </c>
      <c r="G301" s="5">
        <v>1</v>
      </c>
    </row>
    <row r="302" spans="1:7" hidden="1" x14ac:dyDescent="0.2">
      <c r="A302" s="5">
        <v>327556685</v>
      </c>
      <c r="B302" s="5">
        <v>1604476047389</v>
      </c>
      <c r="C302" s="5" t="s">
        <v>322</v>
      </c>
      <c r="D302" s="5" t="s">
        <v>1</v>
      </c>
      <c r="E302" s="5" t="s">
        <v>2</v>
      </c>
      <c r="F302" s="5">
        <v>0.23449999999999999</v>
      </c>
      <c r="G302" s="5">
        <v>1</v>
      </c>
    </row>
    <row r="303" spans="1:7" hidden="1" x14ac:dyDescent="0.2">
      <c r="A303" s="5">
        <v>327603020</v>
      </c>
      <c r="B303" s="5">
        <v>1604476531652</v>
      </c>
      <c r="C303" s="5" t="s">
        <v>323</v>
      </c>
      <c r="D303" s="5" t="s">
        <v>1</v>
      </c>
      <c r="E303" s="5" t="s">
        <v>2</v>
      </c>
      <c r="F303" s="5">
        <v>0.23350000000000001</v>
      </c>
      <c r="G303" s="5">
        <v>1</v>
      </c>
    </row>
    <row r="304" spans="1:7" x14ac:dyDescent="0.2">
      <c r="A304" s="5">
        <v>327668002</v>
      </c>
      <c r="B304" s="5">
        <v>1604478411950</v>
      </c>
      <c r="C304" s="5" t="s">
        <v>324</v>
      </c>
      <c r="D304" s="5" t="s">
        <v>1</v>
      </c>
      <c r="E304" s="5" t="s">
        <v>6</v>
      </c>
      <c r="F304" s="5">
        <v>0.23549999999999999</v>
      </c>
      <c r="G304" s="5">
        <v>1</v>
      </c>
    </row>
    <row r="305" spans="1:7" x14ac:dyDescent="0.2">
      <c r="A305" s="5">
        <v>327678714</v>
      </c>
      <c r="B305" s="5">
        <v>1604478756187</v>
      </c>
      <c r="C305" s="5" t="s">
        <v>325</v>
      </c>
      <c r="D305" s="5" t="s">
        <v>1</v>
      </c>
      <c r="E305" s="5" t="s">
        <v>6</v>
      </c>
      <c r="F305" s="5">
        <v>0.23649999999999999</v>
      </c>
      <c r="G305" s="5">
        <v>1</v>
      </c>
    </row>
    <row r="306" spans="1:7" x14ac:dyDescent="0.2">
      <c r="A306" s="5">
        <v>327737692</v>
      </c>
      <c r="B306" s="5">
        <v>1604482069436</v>
      </c>
      <c r="C306" s="5" t="s">
        <v>326</v>
      </c>
      <c r="D306" s="5" t="s">
        <v>1</v>
      </c>
      <c r="E306" s="5" t="s">
        <v>6</v>
      </c>
      <c r="F306" s="5">
        <v>0.23749999999999999</v>
      </c>
      <c r="G306" s="5">
        <v>1</v>
      </c>
    </row>
    <row r="307" spans="1:7" hidden="1" x14ac:dyDescent="0.2">
      <c r="A307" s="5">
        <v>327863194</v>
      </c>
      <c r="B307" s="5">
        <v>1604487065090</v>
      </c>
      <c r="C307" s="5" t="s">
        <v>327</v>
      </c>
      <c r="D307" s="5" t="s">
        <v>1</v>
      </c>
      <c r="E307" s="5" t="s">
        <v>2</v>
      </c>
      <c r="F307" s="5">
        <v>0.23549999999999999</v>
      </c>
      <c r="G307" s="5">
        <v>1</v>
      </c>
    </row>
    <row r="308" spans="1:7" hidden="1" x14ac:dyDescent="0.2">
      <c r="A308" s="5">
        <v>328096295</v>
      </c>
      <c r="B308" s="5">
        <v>1604495553131</v>
      </c>
      <c r="C308" s="5" t="s">
        <v>328</v>
      </c>
      <c r="D308" s="5" t="s">
        <v>1</v>
      </c>
      <c r="E308" s="5" t="s">
        <v>2</v>
      </c>
      <c r="F308" s="5">
        <v>0.23449999999999999</v>
      </c>
      <c r="G308" s="5">
        <v>1</v>
      </c>
    </row>
    <row r="309" spans="1:7" hidden="1" x14ac:dyDescent="0.2">
      <c r="A309" s="5">
        <v>328262011</v>
      </c>
      <c r="B309" s="5">
        <v>1604500120026</v>
      </c>
      <c r="C309" s="5" t="s">
        <v>329</v>
      </c>
      <c r="D309" s="5" t="s">
        <v>1</v>
      </c>
      <c r="E309" s="5" t="s">
        <v>2</v>
      </c>
      <c r="F309" s="5">
        <v>0.23350000000000001</v>
      </c>
      <c r="G309" s="5">
        <v>1</v>
      </c>
    </row>
    <row r="310" spans="1:7" x14ac:dyDescent="0.2">
      <c r="A310" s="5">
        <v>328495391</v>
      </c>
      <c r="B310" s="5">
        <v>1604506225322</v>
      </c>
      <c r="C310" s="5" t="s">
        <v>330</v>
      </c>
      <c r="D310" s="5" t="s">
        <v>1</v>
      </c>
      <c r="E310" s="5" t="s">
        <v>6</v>
      </c>
      <c r="F310" s="5">
        <v>0.23549999999999999</v>
      </c>
      <c r="G310" s="5">
        <v>1</v>
      </c>
    </row>
    <row r="311" spans="1:7" x14ac:dyDescent="0.2">
      <c r="A311" s="5">
        <v>328510638</v>
      </c>
      <c r="B311" s="5">
        <v>1604506361665</v>
      </c>
      <c r="C311" s="5" t="s">
        <v>331</v>
      </c>
      <c r="D311" s="5" t="s">
        <v>1</v>
      </c>
      <c r="E311" s="5" t="s">
        <v>6</v>
      </c>
      <c r="F311" s="5">
        <v>0.23649999999999999</v>
      </c>
      <c r="G311" s="5">
        <v>1</v>
      </c>
    </row>
    <row r="312" spans="1:7" x14ac:dyDescent="0.2">
      <c r="A312" s="5">
        <v>328558122</v>
      </c>
      <c r="B312" s="5">
        <v>1604506808862</v>
      </c>
      <c r="C312" s="5" t="s">
        <v>332</v>
      </c>
      <c r="D312" s="5" t="s">
        <v>1</v>
      </c>
      <c r="E312" s="5" t="s">
        <v>6</v>
      </c>
      <c r="F312" s="5">
        <v>0.23749999999999999</v>
      </c>
      <c r="G312" s="5">
        <v>1</v>
      </c>
    </row>
    <row r="313" spans="1:7" hidden="1" x14ac:dyDescent="0.2">
      <c r="A313" s="5">
        <v>328673824</v>
      </c>
      <c r="B313" s="5">
        <v>1604508285043</v>
      </c>
      <c r="C313" s="5" t="s">
        <v>333</v>
      </c>
      <c r="D313" s="5" t="s">
        <v>1</v>
      </c>
      <c r="E313" s="5" t="s">
        <v>2</v>
      </c>
      <c r="F313" s="5">
        <v>0.23549999999999999</v>
      </c>
      <c r="G313" s="5">
        <v>1</v>
      </c>
    </row>
    <row r="314" spans="1:7" x14ac:dyDescent="0.2">
      <c r="A314" s="5">
        <v>328809148</v>
      </c>
      <c r="B314" s="5">
        <v>1604510516433</v>
      </c>
      <c r="C314" s="5" t="s">
        <v>334</v>
      </c>
      <c r="D314" s="5" t="s">
        <v>1</v>
      </c>
      <c r="E314" s="5" t="s">
        <v>6</v>
      </c>
      <c r="F314" s="5">
        <v>0.23749999999999999</v>
      </c>
      <c r="G314" s="5">
        <v>1</v>
      </c>
    </row>
    <row r="315" spans="1:7" x14ac:dyDescent="0.2">
      <c r="A315" s="5">
        <v>329001590</v>
      </c>
      <c r="B315" s="5">
        <v>1604516521433</v>
      </c>
      <c r="C315" s="5" t="s">
        <v>335</v>
      </c>
      <c r="D315" s="5" t="s">
        <v>1</v>
      </c>
      <c r="E315" s="5" t="s">
        <v>6</v>
      </c>
      <c r="F315" s="5">
        <v>0.23849999999999999</v>
      </c>
      <c r="G315" s="5">
        <v>1</v>
      </c>
    </row>
    <row r="316" spans="1:7" hidden="1" x14ac:dyDescent="0.2">
      <c r="A316" s="5">
        <v>329103720</v>
      </c>
      <c r="B316" s="5">
        <v>1604521264123</v>
      </c>
      <c r="C316" s="5" t="s">
        <v>336</v>
      </c>
      <c r="D316" s="5" t="s">
        <v>1</v>
      </c>
      <c r="E316" s="5" t="s">
        <v>2</v>
      </c>
      <c r="F316" s="5">
        <v>0.23649999999999999</v>
      </c>
      <c r="G316" s="5">
        <v>1</v>
      </c>
    </row>
    <row r="317" spans="1:7" x14ac:dyDescent="0.2">
      <c r="A317" s="5">
        <v>329255362</v>
      </c>
      <c r="B317" s="5">
        <v>1604528658377</v>
      </c>
      <c r="C317" s="5" t="s">
        <v>337</v>
      </c>
      <c r="D317" s="5" t="s">
        <v>1</v>
      </c>
      <c r="E317" s="5" t="s">
        <v>6</v>
      </c>
      <c r="F317" s="5">
        <v>0.23849999999999999</v>
      </c>
      <c r="G317" s="5">
        <v>1</v>
      </c>
    </row>
    <row r="318" spans="1:7" x14ac:dyDescent="0.2">
      <c r="A318" s="5">
        <v>329576114</v>
      </c>
      <c r="B318" s="5">
        <v>1604543884633</v>
      </c>
      <c r="C318" s="5" t="s">
        <v>338</v>
      </c>
      <c r="D318" s="5" t="s">
        <v>1</v>
      </c>
      <c r="E318" s="5" t="s">
        <v>6</v>
      </c>
      <c r="F318" s="5">
        <v>0.23949999999999999</v>
      </c>
      <c r="G318" s="5">
        <v>1</v>
      </c>
    </row>
    <row r="319" spans="1:7" x14ac:dyDescent="0.2">
      <c r="A319" s="5">
        <v>329703286</v>
      </c>
      <c r="B319" s="5">
        <v>1604549823800</v>
      </c>
      <c r="C319" s="5" t="s">
        <v>339</v>
      </c>
      <c r="D319" s="5" t="s">
        <v>1</v>
      </c>
      <c r="E319" s="5" t="s">
        <v>6</v>
      </c>
      <c r="F319" s="5">
        <v>0.24049999999999999</v>
      </c>
      <c r="G319" s="5">
        <v>1</v>
      </c>
    </row>
    <row r="320" spans="1:7" x14ac:dyDescent="0.2">
      <c r="A320" s="5">
        <v>329711106</v>
      </c>
      <c r="B320" s="5">
        <v>1604550252453</v>
      </c>
      <c r="C320" s="5" t="s">
        <v>340</v>
      </c>
      <c r="D320" s="5" t="s">
        <v>1</v>
      </c>
      <c r="E320" s="5" t="s">
        <v>6</v>
      </c>
      <c r="F320" s="5">
        <v>0.24149999999999999</v>
      </c>
      <c r="G320" s="5">
        <v>1</v>
      </c>
    </row>
    <row r="321" spans="1:7" hidden="1" x14ac:dyDescent="0.2">
      <c r="A321" s="5">
        <v>329797512</v>
      </c>
      <c r="B321" s="5">
        <v>1604555571545</v>
      </c>
      <c r="C321" s="5" t="s">
        <v>341</v>
      </c>
      <c r="D321" s="5" t="s">
        <v>1</v>
      </c>
      <c r="E321" s="5" t="s">
        <v>2</v>
      </c>
      <c r="F321" s="5">
        <v>0.23949999999999999</v>
      </c>
      <c r="G321" s="5">
        <v>1</v>
      </c>
    </row>
    <row r="322" spans="1:7" hidden="1" x14ac:dyDescent="0.2">
      <c r="A322" s="5">
        <v>330029272</v>
      </c>
      <c r="B322" s="5">
        <v>1604565538585</v>
      </c>
      <c r="C322" s="5" t="s">
        <v>342</v>
      </c>
      <c r="D322" s="5" t="s">
        <v>1</v>
      </c>
      <c r="E322" s="5" t="s">
        <v>2</v>
      </c>
      <c r="F322" s="5">
        <v>0.23849999999999999</v>
      </c>
      <c r="G322" s="5">
        <v>1</v>
      </c>
    </row>
    <row r="323" spans="1:7" x14ac:dyDescent="0.2">
      <c r="A323" s="5">
        <v>330597119</v>
      </c>
      <c r="B323" s="5">
        <v>1604584164510</v>
      </c>
      <c r="C323" s="5" t="s">
        <v>343</v>
      </c>
      <c r="D323" s="5" t="s">
        <v>1</v>
      </c>
      <c r="E323" s="5" t="s">
        <v>6</v>
      </c>
      <c r="F323" s="5">
        <v>0.24049999999999999</v>
      </c>
      <c r="G323" s="5">
        <v>1</v>
      </c>
    </row>
    <row r="324" spans="1:7" x14ac:dyDescent="0.2">
      <c r="A324" s="5">
        <v>330643484</v>
      </c>
      <c r="B324" s="5">
        <v>1604584867217</v>
      </c>
      <c r="C324" s="5" t="s">
        <v>344</v>
      </c>
      <c r="D324" s="5" t="s">
        <v>1</v>
      </c>
      <c r="E324" s="5" t="s">
        <v>6</v>
      </c>
      <c r="F324" s="5">
        <v>0.24182500000000001</v>
      </c>
      <c r="G324" s="5">
        <v>1</v>
      </c>
    </row>
    <row r="325" spans="1:7" x14ac:dyDescent="0.2">
      <c r="A325" s="5">
        <v>330690455</v>
      </c>
      <c r="B325" s="5">
        <v>1604585521006</v>
      </c>
      <c r="C325" s="5" t="s">
        <v>345</v>
      </c>
      <c r="D325" s="5" t="s">
        <v>1</v>
      </c>
      <c r="E325" s="5" t="s">
        <v>6</v>
      </c>
      <c r="F325" s="5">
        <v>0.24249999999999999</v>
      </c>
      <c r="G325" s="5">
        <v>1</v>
      </c>
    </row>
    <row r="326" spans="1:7" x14ac:dyDescent="0.2">
      <c r="A326" s="5">
        <v>330711293</v>
      </c>
      <c r="B326" s="5">
        <v>1604585760652</v>
      </c>
      <c r="C326" s="5" t="s">
        <v>346</v>
      </c>
      <c r="D326" s="5" t="s">
        <v>1</v>
      </c>
      <c r="E326" s="5" t="s">
        <v>6</v>
      </c>
      <c r="F326" s="5">
        <v>0.24349999999999999</v>
      </c>
      <c r="G326" s="5">
        <v>1</v>
      </c>
    </row>
    <row r="327" spans="1:7" x14ac:dyDescent="0.2">
      <c r="A327" s="5">
        <v>330770191</v>
      </c>
      <c r="B327" s="5">
        <v>1604586674491</v>
      </c>
      <c r="C327" s="5" t="s">
        <v>347</v>
      </c>
      <c r="D327" s="5" t="s">
        <v>1</v>
      </c>
      <c r="E327" s="5" t="s">
        <v>6</v>
      </c>
      <c r="F327" s="5">
        <v>0.2445</v>
      </c>
      <c r="G327" s="5">
        <v>1</v>
      </c>
    </row>
    <row r="328" spans="1:7" x14ac:dyDescent="0.2">
      <c r="A328" s="5">
        <v>330847121</v>
      </c>
      <c r="B328" s="5">
        <v>1604588358050</v>
      </c>
      <c r="C328" s="5" t="s">
        <v>348</v>
      </c>
      <c r="D328" s="5" t="s">
        <v>1</v>
      </c>
      <c r="E328" s="5" t="s">
        <v>6</v>
      </c>
      <c r="F328" s="5">
        <v>0.2455</v>
      </c>
      <c r="G328" s="5">
        <v>1</v>
      </c>
    </row>
    <row r="329" spans="1:7" x14ac:dyDescent="0.2">
      <c r="A329" s="5">
        <v>331094796</v>
      </c>
      <c r="B329" s="5">
        <v>1604592437289</v>
      </c>
      <c r="C329" s="5" t="s">
        <v>349</v>
      </c>
      <c r="D329" s="5" t="s">
        <v>1</v>
      </c>
      <c r="E329" s="5" t="s">
        <v>6</v>
      </c>
      <c r="F329" s="5">
        <v>0.2465</v>
      </c>
      <c r="G329" s="5">
        <v>1</v>
      </c>
    </row>
    <row r="330" spans="1:7" hidden="1" x14ac:dyDescent="0.2">
      <c r="A330" s="5">
        <v>529533305</v>
      </c>
      <c r="B330" s="5">
        <v>1609206368278</v>
      </c>
      <c r="C330" s="5" t="s">
        <v>350</v>
      </c>
      <c r="D330" s="5" t="s">
        <v>1</v>
      </c>
      <c r="E330" s="5" t="s">
        <v>2</v>
      </c>
      <c r="F330" s="5">
        <v>0.22950000000000001</v>
      </c>
      <c r="G330" s="5">
        <v>16</v>
      </c>
    </row>
    <row r="331" spans="1:7" x14ac:dyDescent="0.2">
      <c r="A331" s="5">
        <v>529543093</v>
      </c>
      <c r="B331" s="5">
        <v>1609206499369</v>
      </c>
      <c r="C331" s="5" t="s">
        <v>351</v>
      </c>
      <c r="D331" s="5" t="s">
        <v>1</v>
      </c>
      <c r="E331" s="5" t="s">
        <v>6</v>
      </c>
      <c r="F331" s="5">
        <v>0.23350000000000001</v>
      </c>
      <c r="G331" s="5">
        <v>3</v>
      </c>
    </row>
    <row r="332" spans="1:7" hidden="1" x14ac:dyDescent="0.2">
      <c r="A332" s="5">
        <v>529574843</v>
      </c>
      <c r="B332" s="5">
        <v>1609207075427</v>
      </c>
      <c r="C332" s="5" t="s">
        <v>352</v>
      </c>
      <c r="D332" s="5" t="s">
        <v>1</v>
      </c>
      <c r="E332" s="5" t="s">
        <v>2</v>
      </c>
      <c r="F332" s="5">
        <v>0.23050000000000001</v>
      </c>
      <c r="G332" s="5">
        <v>2</v>
      </c>
    </row>
    <row r="333" spans="1:7" x14ac:dyDescent="0.2">
      <c r="A333" s="5">
        <v>529649111</v>
      </c>
      <c r="B333" s="5">
        <v>1609208307595</v>
      </c>
      <c r="C333" s="5" t="s">
        <v>353</v>
      </c>
      <c r="D333" s="5" t="s">
        <v>1</v>
      </c>
      <c r="E333" s="5" t="s">
        <v>6</v>
      </c>
      <c r="F333" s="5">
        <v>0.23649999999999999</v>
      </c>
      <c r="G333" s="5">
        <v>5</v>
      </c>
    </row>
    <row r="334" spans="1:7" x14ac:dyDescent="0.2">
      <c r="A334" s="5">
        <v>529657107</v>
      </c>
      <c r="B334" s="5">
        <v>1609208399035</v>
      </c>
      <c r="C334" s="5" t="s">
        <v>354</v>
      </c>
      <c r="D334" s="5" t="s">
        <v>1</v>
      </c>
      <c r="E334" s="5" t="s">
        <v>6</v>
      </c>
      <c r="F334" s="5">
        <v>0.23949999999999999</v>
      </c>
      <c r="G334" s="5">
        <v>3</v>
      </c>
    </row>
    <row r="335" spans="1:7" hidden="1" x14ac:dyDescent="0.2">
      <c r="A335" s="5">
        <v>529704205</v>
      </c>
      <c r="B335" s="5">
        <v>1609209166032</v>
      </c>
      <c r="C335" s="5" t="s">
        <v>355</v>
      </c>
      <c r="D335" s="5" t="s">
        <v>1</v>
      </c>
      <c r="E335" s="5" t="s">
        <v>2</v>
      </c>
      <c r="F335" s="5">
        <v>0.23649999999999999</v>
      </c>
      <c r="G335" s="5">
        <v>2</v>
      </c>
    </row>
    <row r="336" spans="1:7" hidden="1" x14ac:dyDescent="0.2">
      <c r="A336" s="5">
        <v>529788009</v>
      </c>
      <c r="B336" s="5">
        <v>1609210678758</v>
      </c>
      <c r="C336" s="5" t="s">
        <v>356</v>
      </c>
      <c r="D336" s="5" t="s">
        <v>1</v>
      </c>
      <c r="E336" s="5" t="s">
        <v>2</v>
      </c>
      <c r="F336" s="5">
        <v>0.23449999999999999</v>
      </c>
      <c r="G336" s="5">
        <v>2</v>
      </c>
    </row>
    <row r="337" spans="1:7" hidden="1" x14ac:dyDescent="0.2">
      <c r="A337" s="5">
        <v>529796825</v>
      </c>
      <c r="B337" s="5">
        <v>1609210859215</v>
      </c>
      <c r="C337" s="5" t="s">
        <v>357</v>
      </c>
      <c r="D337" s="5" t="s">
        <v>1</v>
      </c>
      <c r="E337" s="5" t="s">
        <v>2</v>
      </c>
      <c r="F337" s="5">
        <v>0.23050000000000001</v>
      </c>
      <c r="G337" s="5">
        <v>4</v>
      </c>
    </row>
    <row r="338" spans="1:7" hidden="1" x14ac:dyDescent="0.2">
      <c r="A338" s="5">
        <v>529807667</v>
      </c>
      <c r="B338" s="5">
        <v>1609211052592</v>
      </c>
      <c r="C338" s="5" t="s">
        <v>358</v>
      </c>
      <c r="D338" s="5" t="s">
        <v>1</v>
      </c>
      <c r="E338" s="5" t="s">
        <v>2</v>
      </c>
      <c r="F338" s="5">
        <v>0.22850000000000001</v>
      </c>
      <c r="G338" s="5">
        <v>2</v>
      </c>
    </row>
    <row r="339" spans="1:7" hidden="1" x14ac:dyDescent="0.2">
      <c r="A339" s="5">
        <v>529853457</v>
      </c>
      <c r="B339" s="5">
        <v>1609211656123</v>
      </c>
      <c r="C339" s="5" t="s">
        <v>359</v>
      </c>
      <c r="D339" s="5" t="s">
        <v>1</v>
      </c>
      <c r="E339" s="5" t="s">
        <v>2</v>
      </c>
      <c r="F339" s="5">
        <v>0.22650000000000001</v>
      </c>
      <c r="G339" s="5">
        <v>2</v>
      </c>
    </row>
    <row r="340" spans="1:7" hidden="1" x14ac:dyDescent="0.2">
      <c r="A340" s="5">
        <v>529875552</v>
      </c>
      <c r="B340" s="5">
        <v>1609211891318</v>
      </c>
      <c r="C340" s="5" t="s">
        <v>360</v>
      </c>
      <c r="D340" s="5" t="s">
        <v>1</v>
      </c>
      <c r="E340" s="5" t="s">
        <v>2</v>
      </c>
      <c r="F340" s="5">
        <v>0.2243</v>
      </c>
      <c r="G340" s="5">
        <v>2</v>
      </c>
    </row>
    <row r="341" spans="1:7" x14ac:dyDescent="0.2">
      <c r="A341" s="5">
        <v>529950536</v>
      </c>
      <c r="B341" s="5">
        <v>1609212983054</v>
      </c>
      <c r="C341" s="5" t="s">
        <v>361</v>
      </c>
      <c r="D341" s="5" t="s">
        <v>1</v>
      </c>
      <c r="E341" s="5" t="s">
        <v>6</v>
      </c>
      <c r="F341" s="5">
        <v>0.22650000000000001</v>
      </c>
      <c r="G341" s="5">
        <v>1</v>
      </c>
    </row>
    <row r="342" spans="1:7" hidden="1" x14ac:dyDescent="0.2">
      <c r="A342" s="5">
        <v>529980136</v>
      </c>
      <c r="B342" s="5">
        <v>1609213260969</v>
      </c>
      <c r="C342" s="5" t="s">
        <v>362</v>
      </c>
      <c r="D342" s="5" t="s">
        <v>1</v>
      </c>
      <c r="E342" s="5" t="s">
        <v>2</v>
      </c>
      <c r="F342" s="5">
        <v>0.2235</v>
      </c>
      <c r="G342" s="5">
        <v>2</v>
      </c>
    </row>
    <row r="343" spans="1:7" x14ac:dyDescent="0.2">
      <c r="A343" s="5">
        <v>529988162</v>
      </c>
      <c r="B343" s="5">
        <v>1609213349634</v>
      </c>
      <c r="C343" s="5" t="s">
        <v>363</v>
      </c>
      <c r="D343" s="5" t="s">
        <v>1</v>
      </c>
      <c r="E343" s="5" t="s">
        <v>6</v>
      </c>
      <c r="F343" s="5">
        <v>0.22550000000000001</v>
      </c>
      <c r="G343" s="5">
        <v>1</v>
      </c>
    </row>
    <row r="344" spans="1:7" hidden="1" x14ac:dyDescent="0.2">
      <c r="A344" s="5">
        <v>530049244</v>
      </c>
      <c r="B344" s="5">
        <v>1609214104688</v>
      </c>
      <c r="C344" s="5" t="s">
        <v>364</v>
      </c>
      <c r="D344" s="5" t="s">
        <v>1</v>
      </c>
      <c r="E344" s="5" t="s">
        <v>2</v>
      </c>
      <c r="F344" s="5">
        <v>0.2225</v>
      </c>
      <c r="G344" s="5">
        <v>1</v>
      </c>
    </row>
    <row r="345" spans="1:7" hidden="1" x14ac:dyDescent="0.2">
      <c r="A345" s="5">
        <v>530049290</v>
      </c>
      <c r="B345" s="5">
        <v>1609214104801</v>
      </c>
      <c r="C345" s="5" t="s">
        <v>365</v>
      </c>
      <c r="D345" s="5" t="s">
        <v>1</v>
      </c>
      <c r="E345" s="5" t="s">
        <v>2</v>
      </c>
      <c r="F345" s="5">
        <v>0.2225</v>
      </c>
      <c r="G345" s="5">
        <v>1</v>
      </c>
    </row>
    <row r="346" spans="1:7" hidden="1" x14ac:dyDescent="0.2">
      <c r="A346" s="5">
        <v>530058272</v>
      </c>
      <c r="B346" s="5">
        <v>1609214165159</v>
      </c>
      <c r="C346" s="5" t="s">
        <v>366</v>
      </c>
      <c r="D346" s="5" t="s">
        <v>1</v>
      </c>
      <c r="E346" s="5" t="s">
        <v>2</v>
      </c>
      <c r="F346" s="5">
        <v>0.2215</v>
      </c>
      <c r="G346" s="5">
        <v>1</v>
      </c>
    </row>
    <row r="347" spans="1:7" x14ac:dyDescent="0.2">
      <c r="A347" s="5">
        <v>530108016</v>
      </c>
      <c r="B347" s="5">
        <v>1609214563474</v>
      </c>
      <c r="C347" s="5" t="s">
        <v>367</v>
      </c>
      <c r="D347" s="5" t="s">
        <v>1</v>
      </c>
      <c r="E347" s="5" t="s">
        <v>6</v>
      </c>
      <c r="F347" s="5">
        <v>0.22392500000000001</v>
      </c>
      <c r="G347" s="5">
        <v>1</v>
      </c>
    </row>
    <row r="348" spans="1:7" hidden="1" x14ac:dyDescent="0.2">
      <c r="A348" s="5">
        <v>530193044</v>
      </c>
      <c r="B348" s="5">
        <v>1609215186458</v>
      </c>
      <c r="C348" s="5" t="s">
        <v>368</v>
      </c>
      <c r="D348" s="5" t="s">
        <v>1</v>
      </c>
      <c r="E348" s="5" t="s">
        <v>2</v>
      </c>
      <c r="F348" s="5">
        <v>0.2205</v>
      </c>
      <c r="G348" s="5">
        <v>2</v>
      </c>
    </row>
    <row r="349" spans="1:7" x14ac:dyDescent="0.2">
      <c r="A349" s="5">
        <v>530228094</v>
      </c>
      <c r="B349" s="5">
        <v>1609215414059</v>
      </c>
      <c r="C349" s="5" t="s">
        <v>369</v>
      </c>
      <c r="D349" s="5" t="s">
        <v>1</v>
      </c>
      <c r="E349" s="5" t="s">
        <v>6</v>
      </c>
      <c r="F349" s="5">
        <v>0.22650000000000001</v>
      </c>
      <c r="G349" s="5">
        <v>5</v>
      </c>
    </row>
    <row r="350" spans="1:7" x14ac:dyDescent="0.2">
      <c r="A350" s="5">
        <v>530301474</v>
      </c>
      <c r="B350" s="5">
        <v>1609216431491</v>
      </c>
      <c r="C350" s="5" t="s">
        <v>370</v>
      </c>
      <c r="D350" s="5" t="s">
        <v>1</v>
      </c>
      <c r="E350" s="5" t="s">
        <v>6</v>
      </c>
      <c r="F350" s="5">
        <v>0.22850000000000001</v>
      </c>
      <c r="G350" s="5">
        <v>2</v>
      </c>
    </row>
    <row r="351" spans="1:7" x14ac:dyDescent="0.2">
      <c r="A351" s="5">
        <v>530308508</v>
      </c>
      <c r="B351" s="5">
        <v>1609216503340</v>
      </c>
      <c r="C351" s="5" t="s">
        <v>371</v>
      </c>
      <c r="D351" s="5" t="s">
        <v>1</v>
      </c>
      <c r="E351" s="5" t="s">
        <v>6</v>
      </c>
      <c r="F351" s="5">
        <v>0.23050000000000001</v>
      </c>
      <c r="G351" s="5">
        <v>2</v>
      </c>
    </row>
    <row r="352" spans="1:7" hidden="1" x14ac:dyDescent="0.2">
      <c r="A352" s="5">
        <v>530326490</v>
      </c>
      <c r="B352" s="5">
        <v>1609216749753</v>
      </c>
      <c r="C352" s="5" t="s">
        <v>372</v>
      </c>
      <c r="D352" s="5" t="s">
        <v>1</v>
      </c>
      <c r="E352" s="5" t="s">
        <v>2</v>
      </c>
      <c r="F352" s="5">
        <v>0.22750000000000001</v>
      </c>
      <c r="G352" s="5">
        <v>2</v>
      </c>
    </row>
    <row r="353" spans="1:7" hidden="1" x14ac:dyDescent="0.2">
      <c r="A353" s="5">
        <v>530347404</v>
      </c>
      <c r="B353" s="5">
        <v>1609217122284</v>
      </c>
      <c r="C353" s="5" t="s">
        <v>373</v>
      </c>
      <c r="D353" s="5" t="s">
        <v>1</v>
      </c>
      <c r="E353" s="5" t="s">
        <v>2</v>
      </c>
      <c r="F353" s="5">
        <v>0.22650000000000001</v>
      </c>
      <c r="G353" s="5">
        <v>1</v>
      </c>
    </row>
    <row r="354" spans="1:7" hidden="1" x14ac:dyDescent="0.2">
      <c r="A354" s="5">
        <v>530424016</v>
      </c>
      <c r="B354" s="5">
        <v>1609218256326</v>
      </c>
      <c r="C354" s="5" t="s">
        <v>374</v>
      </c>
      <c r="D354" s="5" t="s">
        <v>1</v>
      </c>
      <c r="E354" s="5" t="s">
        <v>2</v>
      </c>
      <c r="F354" s="5">
        <v>0.22550000000000001</v>
      </c>
      <c r="G354" s="5">
        <v>1</v>
      </c>
    </row>
    <row r="355" spans="1:7" hidden="1" x14ac:dyDescent="0.2">
      <c r="A355" s="5">
        <v>530470912</v>
      </c>
      <c r="B355" s="5">
        <v>1609218746683</v>
      </c>
      <c r="C355" s="5" t="s">
        <v>375</v>
      </c>
      <c r="D355" s="5" t="s">
        <v>1</v>
      </c>
      <c r="E355" s="5" t="s">
        <v>2</v>
      </c>
      <c r="F355" s="5">
        <v>0.2235</v>
      </c>
      <c r="G355" s="5">
        <v>2</v>
      </c>
    </row>
    <row r="356" spans="1:7" x14ac:dyDescent="0.2">
      <c r="A356" s="5">
        <v>530579500</v>
      </c>
      <c r="B356" s="5">
        <v>1609219726834</v>
      </c>
      <c r="C356" s="5" t="s">
        <v>376</v>
      </c>
      <c r="D356" s="5" t="s">
        <v>1</v>
      </c>
      <c r="E356" s="5" t="s">
        <v>6</v>
      </c>
      <c r="F356" s="5">
        <v>0.22650000000000001</v>
      </c>
      <c r="G356" s="5">
        <v>2</v>
      </c>
    </row>
    <row r="357" spans="1:7" x14ac:dyDescent="0.2">
      <c r="A357" s="5">
        <v>530665240</v>
      </c>
      <c r="B357" s="5">
        <v>1609220732123</v>
      </c>
      <c r="C357" s="5" t="s">
        <v>377</v>
      </c>
      <c r="D357" s="5" t="s">
        <v>1</v>
      </c>
      <c r="E357" s="5" t="s">
        <v>6</v>
      </c>
      <c r="F357" s="5">
        <v>0.22750000000000001</v>
      </c>
      <c r="G357" s="5">
        <v>1</v>
      </c>
    </row>
    <row r="358" spans="1:7" x14ac:dyDescent="0.2">
      <c r="A358" s="5">
        <v>530768024</v>
      </c>
      <c r="B358" s="5">
        <v>1609222251630</v>
      </c>
      <c r="C358" s="5" t="s">
        <v>378</v>
      </c>
      <c r="D358" s="5" t="s">
        <v>1</v>
      </c>
      <c r="E358" s="5" t="s">
        <v>6</v>
      </c>
      <c r="F358" s="5">
        <v>0.22850000000000001</v>
      </c>
      <c r="G358" s="5">
        <v>1</v>
      </c>
    </row>
    <row r="359" spans="1:7" x14ac:dyDescent="0.2">
      <c r="A359" s="5">
        <v>530793806</v>
      </c>
      <c r="B359" s="5">
        <v>1609222719147</v>
      </c>
      <c r="C359" s="5" t="s">
        <v>379</v>
      </c>
      <c r="D359" s="5" t="s">
        <v>1</v>
      </c>
      <c r="E359" s="5" t="s">
        <v>6</v>
      </c>
      <c r="F359" s="5">
        <v>0.23350000000000001</v>
      </c>
      <c r="G359" s="5">
        <v>5</v>
      </c>
    </row>
    <row r="360" spans="1:7" hidden="1" x14ac:dyDescent="0.2">
      <c r="A360" s="5">
        <v>530821710</v>
      </c>
      <c r="B360" s="5">
        <v>1609223186948</v>
      </c>
      <c r="C360" s="5" t="s">
        <v>380</v>
      </c>
      <c r="D360" s="5" t="s">
        <v>1</v>
      </c>
      <c r="E360" s="5" t="s">
        <v>2</v>
      </c>
      <c r="F360" s="5">
        <v>0.23050000000000001</v>
      </c>
      <c r="G360" s="5">
        <v>2</v>
      </c>
    </row>
    <row r="361" spans="1:7" hidden="1" x14ac:dyDescent="0.2">
      <c r="A361" s="5">
        <v>530902998</v>
      </c>
      <c r="B361" s="5">
        <v>1609224735367</v>
      </c>
      <c r="C361" s="5" t="s">
        <v>381</v>
      </c>
      <c r="D361" s="5" t="s">
        <v>1</v>
      </c>
      <c r="E361" s="5" t="s">
        <v>2</v>
      </c>
      <c r="F361" s="5">
        <v>0.22950000000000001</v>
      </c>
      <c r="G361" s="5">
        <v>1</v>
      </c>
    </row>
    <row r="362" spans="1:7" hidden="1" x14ac:dyDescent="0.2">
      <c r="A362" s="5">
        <v>530923968</v>
      </c>
      <c r="B362" s="5">
        <v>1609225112786</v>
      </c>
      <c r="C362" s="5" t="s">
        <v>382</v>
      </c>
      <c r="D362" s="5" t="s">
        <v>1</v>
      </c>
      <c r="E362" s="5" t="s">
        <v>2</v>
      </c>
      <c r="F362" s="5">
        <v>0.22850000000000001</v>
      </c>
      <c r="G362" s="5">
        <v>1</v>
      </c>
    </row>
    <row r="363" spans="1:7" hidden="1" x14ac:dyDescent="0.2">
      <c r="A363" s="5">
        <v>530925046</v>
      </c>
      <c r="B363" s="5">
        <v>1609225153401</v>
      </c>
      <c r="C363" s="5" t="s">
        <v>383</v>
      </c>
      <c r="D363" s="5" t="s">
        <v>1</v>
      </c>
      <c r="E363" s="5" t="s">
        <v>2</v>
      </c>
      <c r="F363" s="5">
        <v>0.22750000000000001</v>
      </c>
      <c r="G363" s="5">
        <v>1</v>
      </c>
    </row>
    <row r="364" spans="1:7" hidden="1" x14ac:dyDescent="0.2">
      <c r="A364" s="5">
        <v>530989520</v>
      </c>
      <c r="B364" s="5">
        <v>1609226740943</v>
      </c>
      <c r="C364" s="5" t="s">
        <v>384</v>
      </c>
      <c r="D364" s="5" t="s">
        <v>1</v>
      </c>
      <c r="E364" s="5" t="s">
        <v>2</v>
      </c>
      <c r="F364" s="5">
        <v>0.22650000000000001</v>
      </c>
      <c r="G364" s="5">
        <v>1</v>
      </c>
    </row>
    <row r="365" spans="1:7" hidden="1" x14ac:dyDescent="0.2">
      <c r="A365" s="5">
        <v>531020838</v>
      </c>
      <c r="B365" s="5">
        <v>1609227521185</v>
      </c>
      <c r="C365" s="5" t="s">
        <v>385</v>
      </c>
      <c r="D365" s="5" t="s">
        <v>1</v>
      </c>
      <c r="E365" s="5" t="s">
        <v>2</v>
      </c>
      <c r="F365" s="5">
        <v>0.22550000000000001</v>
      </c>
      <c r="G365" s="5">
        <v>1</v>
      </c>
    </row>
    <row r="366" spans="1:7" hidden="1" x14ac:dyDescent="0.2">
      <c r="A366" s="5">
        <v>531031336</v>
      </c>
      <c r="B366" s="5">
        <v>1609227866343</v>
      </c>
      <c r="C366" s="5" t="s">
        <v>386</v>
      </c>
      <c r="D366" s="5" t="s">
        <v>1</v>
      </c>
      <c r="E366" s="5" t="s">
        <v>2</v>
      </c>
      <c r="F366" s="5">
        <v>0.2235</v>
      </c>
      <c r="G366" s="5">
        <v>2</v>
      </c>
    </row>
    <row r="367" spans="1:7" x14ac:dyDescent="0.2">
      <c r="A367" s="5">
        <v>531054882</v>
      </c>
      <c r="B367" s="5">
        <v>1609228479597</v>
      </c>
      <c r="C367" s="5" t="s">
        <v>387</v>
      </c>
      <c r="D367" s="5" t="s">
        <v>1</v>
      </c>
      <c r="E367" s="5" t="s">
        <v>6</v>
      </c>
      <c r="F367" s="5">
        <v>0.22650000000000001</v>
      </c>
      <c r="G367" s="5">
        <v>2</v>
      </c>
    </row>
    <row r="368" spans="1:7" x14ac:dyDescent="0.2">
      <c r="A368" s="5">
        <v>531089478</v>
      </c>
      <c r="B368" s="5">
        <v>1609229073048</v>
      </c>
      <c r="C368" s="5" t="s">
        <v>388</v>
      </c>
      <c r="D368" s="5" t="s">
        <v>1</v>
      </c>
      <c r="E368" s="5" t="s">
        <v>6</v>
      </c>
      <c r="F368" s="5">
        <v>0.22750000000000001</v>
      </c>
      <c r="G368" s="5">
        <v>1</v>
      </c>
    </row>
    <row r="369" spans="1:7" hidden="1" x14ac:dyDescent="0.2">
      <c r="A369" s="5">
        <v>531161783</v>
      </c>
      <c r="B369" s="5">
        <v>1609230651819</v>
      </c>
      <c r="C369" s="5" t="s">
        <v>389</v>
      </c>
      <c r="D369" s="5" t="s">
        <v>1</v>
      </c>
      <c r="E369" s="5" t="s">
        <v>2</v>
      </c>
      <c r="F369" s="5">
        <v>0.22450000000000001</v>
      </c>
      <c r="G369" s="5">
        <v>1</v>
      </c>
    </row>
    <row r="370" spans="1:7" hidden="1" x14ac:dyDescent="0.2">
      <c r="A370" s="5">
        <v>531164807</v>
      </c>
      <c r="B370" s="5">
        <v>1609230704611</v>
      </c>
      <c r="C370" s="5" t="s">
        <v>390</v>
      </c>
      <c r="D370" s="5" t="s">
        <v>1</v>
      </c>
      <c r="E370" s="5" t="s">
        <v>2</v>
      </c>
      <c r="F370" s="5">
        <v>0.22450000000000001</v>
      </c>
      <c r="G370" s="5">
        <v>1</v>
      </c>
    </row>
    <row r="371" spans="1:7" x14ac:dyDescent="0.2">
      <c r="A371" s="5">
        <v>531209549</v>
      </c>
      <c r="B371" s="5">
        <v>1609231667957</v>
      </c>
      <c r="C371" s="5" t="s">
        <v>391</v>
      </c>
      <c r="D371" s="5" t="s">
        <v>1</v>
      </c>
      <c r="E371" s="5" t="s">
        <v>6</v>
      </c>
      <c r="F371" s="5">
        <v>0.22650000000000001</v>
      </c>
      <c r="G371" s="5">
        <v>1</v>
      </c>
    </row>
    <row r="372" spans="1:7" hidden="1" x14ac:dyDescent="0.2">
      <c r="A372" s="5">
        <v>531250525</v>
      </c>
      <c r="B372" s="5">
        <v>1609232467237</v>
      </c>
      <c r="C372" s="5" t="s">
        <v>392</v>
      </c>
      <c r="D372" s="5" t="s">
        <v>1</v>
      </c>
      <c r="E372" s="5" t="s">
        <v>2</v>
      </c>
      <c r="F372" s="5">
        <v>0.22450000000000001</v>
      </c>
      <c r="G372" s="5">
        <v>1</v>
      </c>
    </row>
    <row r="373" spans="1:7" hidden="1" x14ac:dyDescent="0.2">
      <c r="A373" s="5">
        <v>531265063</v>
      </c>
      <c r="B373" s="5">
        <v>1609232760450</v>
      </c>
      <c r="C373" s="5" t="s">
        <v>393</v>
      </c>
      <c r="D373" s="5" t="s">
        <v>1</v>
      </c>
      <c r="E373" s="5" t="s">
        <v>2</v>
      </c>
      <c r="F373" s="5">
        <v>0.2215</v>
      </c>
      <c r="G373" s="5">
        <v>3</v>
      </c>
    </row>
    <row r="374" spans="1:7" hidden="1" x14ac:dyDescent="0.2">
      <c r="A374" s="5">
        <v>531276995</v>
      </c>
      <c r="B374" s="5">
        <v>1609233001664</v>
      </c>
      <c r="C374" s="5" t="s">
        <v>394</v>
      </c>
      <c r="D374" s="5" t="s">
        <v>1</v>
      </c>
      <c r="E374" s="5" t="s">
        <v>2</v>
      </c>
      <c r="F374" s="5">
        <v>0.2205</v>
      </c>
      <c r="G374" s="5">
        <v>1</v>
      </c>
    </row>
    <row r="375" spans="1:7" hidden="1" x14ac:dyDescent="0.2">
      <c r="A375" s="5">
        <v>531305758</v>
      </c>
      <c r="B375" s="5">
        <v>1609233368244</v>
      </c>
      <c r="C375" s="5" t="s">
        <v>395</v>
      </c>
      <c r="D375" s="5" t="s">
        <v>1</v>
      </c>
      <c r="E375" s="5" t="s">
        <v>2</v>
      </c>
      <c r="F375" s="5">
        <v>0.2172</v>
      </c>
      <c r="G375" s="5">
        <v>3</v>
      </c>
    </row>
    <row r="376" spans="1:7" x14ac:dyDescent="0.2">
      <c r="A376" s="5">
        <v>531352245</v>
      </c>
      <c r="B376" s="5">
        <v>1609234243004</v>
      </c>
      <c r="C376" s="5" t="s">
        <v>396</v>
      </c>
      <c r="D376" s="5" t="s">
        <v>1</v>
      </c>
      <c r="E376" s="5" t="s">
        <v>6</v>
      </c>
      <c r="F376" s="5">
        <v>0.2195</v>
      </c>
      <c r="G376" s="5">
        <v>1</v>
      </c>
    </row>
    <row r="377" spans="1:7" hidden="1" x14ac:dyDescent="0.2">
      <c r="A377" s="5">
        <v>531407853</v>
      </c>
      <c r="B377" s="5">
        <v>1609235153173</v>
      </c>
      <c r="C377" s="5" t="s">
        <v>397</v>
      </c>
      <c r="D377" s="5" t="s">
        <v>1</v>
      </c>
      <c r="E377" s="5" t="s">
        <v>2</v>
      </c>
      <c r="F377" s="5">
        <v>0.2155</v>
      </c>
      <c r="G377" s="5">
        <v>3</v>
      </c>
    </row>
    <row r="378" spans="1:7" x14ac:dyDescent="0.2">
      <c r="A378" s="5">
        <v>531446131</v>
      </c>
      <c r="B378" s="5">
        <v>1609235767529</v>
      </c>
      <c r="C378" s="5" t="s">
        <v>398</v>
      </c>
      <c r="D378" s="5" t="s">
        <v>1</v>
      </c>
      <c r="E378" s="5" t="s">
        <v>6</v>
      </c>
      <c r="F378" s="5">
        <v>0.2185</v>
      </c>
      <c r="G378" s="5">
        <v>2</v>
      </c>
    </row>
    <row r="379" spans="1:7" x14ac:dyDescent="0.2">
      <c r="A379" s="5">
        <v>531485337</v>
      </c>
      <c r="B379" s="5">
        <v>1609236520345</v>
      </c>
      <c r="C379" s="5" t="s">
        <v>399</v>
      </c>
      <c r="D379" s="5" t="s">
        <v>1</v>
      </c>
      <c r="E379" s="5" t="s">
        <v>6</v>
      </c>
      <c r="F379" s="5">
        <v>0.2195</v>
      </c>
      <c r="G379" s="5">
        <v>1</v>
      </c>
    </row>
    <row r="380" spans="1:7" x14ac:dyDescent="0.2">
      <c r="A380" s="5">
        <v>531485407</v>
      </c>
      <c r="B380" s="5">
        <v>1609236521655</v>
      </c>
      <c r="C380" s="5" t="s">
        <v>400</v>
      </c>
      <c r="D380" s="5" t="s">
        <v>1</v>
      </c>
      <c r="E380" s="5" t="s">
        <v>6</v>
      </c>
      <c r="F380" s="5">
        <v>0.2195</v>
      </c>
      <c r="G380" s="5">
        <v>1</v>
      </c>
    </row>
    <row r="381" spans="1:7" hidden="1" x14ac:dyDescent="0.2">
      <c r="A381" s="5">
        <v>531565164</v>
      </c>
      <c r="B381" s="5">
        <v>1609238080183</v>
      </c>
      <c r="C381" s="5" t="s">
        <v>401</v>
      </c>
      <c r="D381" s="5" t="s">
        <v>1</v>
      </c>
      <c r="E381" s="5" t="s">
        <v>2</v>
      </c>
      <c r="F381" s="5">
        <v>0.2185</v>
      </c>
      <c r="G381" s="5">
        <v>1</v>
      </c>
    </row>
    <row r="382" spans="1:7" hidden="1" x14ac:dyDescent="0.2">
      <c r="A382" s="5">
        <v>531587744</v>
      </c>
      <c r="B382" s="5">
        <v>1609238628380</v>
      </c>
      <c r="C382" s="5" t="s">
        <v>402</v>
      </c>
      <c r="D382" s="5" t="s">
        <v>1</v>
      </c>
      <c r="E382" s="5" t="s">
        <v>2</v>
      </c>
      <c r="F382" s="5">
        <v>0.2165</v>
      </c>
      <c r="G382" s="5">
        <v>1</v>
      </c>
    </row>
    <row r="383" spans="1:7" hidden="1" x14ac:dyDescent="0.2">
      <c r="A383" s="5">
        <v>531588676</v>
      </c>
      <c r="B383" s="5">
        <v>1609238654184</v>
      </c>
      <c r="C383" s="5" t="s">
        <v>403</v>
      </c>
      <c r="D383" s="5" t="s">
        <v>1</v>
      </c>
      <c r="E383" s="5" t="s">
        <v>2</v>
      </c>
      <c r="F383" s="5">
        <v>0.2165</v>
      </c>
      <c r="G383" s="5">
        <v>1</v>
      </c>
    </row>
    <row r="384" spans="1:7" hidden="1" x14ac:dyDescent="0.2">
      <c r="A384" s="5">
        <v>531615188</v>
      </c>
      <c r="B384" s="5">
        <v>1609239296855</v>
      </c>
      <c r="C384" s="5" t="s">
        <v>404</v>
      </c>
      <c r="D384" s="5" t="s">
        <v>1</v>
      </c>
      <c r="E384" s="5" t="s">
        <v>2</v>
      </c>
      <c r="F384" s="5">
        <v>0.2155</v>
      </c>
      <c r="G384" s="5">
        <v>1</v>
      </c>
    </row>
    <row r="385" spans="1:7" hidden="1" x14ac:dyDescent="0.2">
      <c r="A385" s="5">
        <v>531616998</v>
      </c>
      <c r="B385" s="5">
        <v>1609239334777</v>
      </c>
      <c r="C385" s="5" t="s">
        <v>405</v>
      </c>
      <c r="D385" s="5" t="s">
        <v>1</v>
      </c>
      <c r="E385" s="5" t="s">
        <v>2</v>
      </c>
      <c r="F385" s="5">
        <v>0.2145</v>
      </c>
      <c r="G385" s="5">
        <v>1</v>
      </c>
    </row>
    <row r="386" spans="1:7" hidden="1" x14ac:dyDescent="0.2">
      <c r="A386" s="5">
        <v>531639146</v>
      </c>
      <c r="B386" s="5">
        <v>1609239793811</v>
      </c>
      <c r="C386" s="5" t="s">
        <v>406</v>
      </c>
      <c r="D386" s="5" t="s">
        <v>1</v>
      </c>
      <c r="E386" s="5" t="s">
        <v>2</v>
      </c>
      <c r="F386" s="5">
        <v>0.21149999999999999</v>
      </c>
      <c r="G386" s="5">
        <v>1</v>
      </c>
    </row>
    <row r="387" spans="1:7" hidden="1" x14ac:dyDescent="0.2">
      <c r="A387" s="5">
        <v>531641718</v>
      </c>
      <c r="B387" s="5">
        <v>1609239863808</v>
      </c>
      <c r="C387" s="5" t="s">
        <v>407</v>
      </c>
      <c r="D387" s="5" t="s">
        <v>1</v>
      </c>
      <c r="E387" s="5" t="s">
        <v>2</v>
      </c>
      <c r="F387" s="5">
        <v>0.21149999999999999</v>
      </c>
      <c r="G387" s="5">
        <v>2</v>
      </c>
    </row>
    <row r="388" spans="1:7" hidden="1" x14ac:dyDescent="0.2">
      <c r="A388" s="5">
        <v>531657718</v>
      </c>
      <c r="B388" s="5">
        <v>1609240178696</v>
      </c>
      <c r="C388" s="5" t="s">
        <v>408</v>
      </c>
      <c r="D388" s="5" t="s">
        <v>1</v>
      </c>
      <c r="E388" s="5" t="s">
        <v>2</v>
      </c>
      <c r="F388" s="5">
        <v>0.20849999999999999</v>
      </c>
      <c r="G388" s="5">
        <v>3</v>
      </c>
    </row>
    <row r="389" spans="1:7" hidden="1" x14ac:dyDescent="0.2">
      <c r="A389" s="5">
        <v>531681693</v>
      </c>
      <c r="B389" s="5">
        <v>1609240583259</v>
      </c>
      <c r="C389" s="5" t="s">
        <v>409</v>
      </c>
      <c r="D389" s="5" t="s">
        <v>1</v>
      </c>
      <c r="E389" s="5" t="s">
        <v>2</v>
      </c>
      <c r="F389" s="5">
        <v>0.20380000000000001</v>
      </c>
      <c r="G389" s="5">
        <v>4</v>
      </c>
    </row>
    <row r="390" spans="1:7" hidden="1" x14ac:dyDescent="0.2">
      <c r="A390" s="5">
        <v>531682378</v>
      </c>
      <c r="B390" s="5">
        <v>1609240595755</v>
      </c>
      <c r="C390" s="5" t="s">
        <v>410</v>
      </c>
      <c r="D390" s="5" t="s">
        <v>1</v>
      </c>
      <c r="E390" s="5" t="s">
        <v>2</v>
      </c>
      <c r="F390" s="5">
        <v>0.20349999999999999</v>
      </c>
      <c r="G390" s="5">
        <v>1</v>
      </c>
    </row>
    <row r="391" spans="1:7" hidden="1" x14ac:dyDescent="0.2">
      <c r="A391" s="5">
        <v>531726378</v>
      </c>
      <c r="B391" s="5">
        <v>1609241335794</v>
      </c>
      <c r="C391" s="5" t="s">
        <v>411</v>
      </c>
      <c r="D391" s="5" t="s">
        <v>1</v>
      </c>
      <c r="E391" s="5" t="s">
        <v>2</v>
      </c>
      <c r="F391" s="5">
        <v>0.20150000000000001</v>
      </c>
      <c r="G391" s="5">
        <v>1</v>
      </c>
    </row>
    <row r="392" spans="1:7" hidden="1" x14ac:dyDescent="0.2">
      <c r="A392" s="5">
        <v>531726390</v>
      </c>
      <c r="B392" s="5">
        <v>1609241336010</v>
      </c>
      <c r="C392" s="5" t="s">
        <v>412</v>
      </c>
      <c r="D392" s="5" t="s">
        <v>1</v>
      </c>
      <c r="E392" s="5" t="s">
        <v>2</v>
      </c>
      <c r="F392" s="5">
        <v>0.20150000000000001</v>
      </c>
      <c r="G392" s="5">
        <v>1</v>
      </c>
    </row>
    <row r="393" spans="1:7" hidden="1" x14ac:dyDescent="0.2">
      <c r="A393" s="5">
        <v>531780347</v>
      </c>
      <c r="B393" s="5">
        <v>1609241803282</v>
      </c>
      <c r="C393" s="5" t="s">
        <v>413</v>
      </c>
      <c r="D393" s="5" t="s">
        <v>1</v>
      </c>
      <c r="E393" s="5" t="s">
        <v>2</v>
      </c>
      <c r="F393" s="5">
        <v>0.1905</v>
      </c>
      <c r="G393" s="5">
        <v>11</v>
      </c>
    </row>
    <row r="394" spans="1:7" x14ac:dyDescent="0.2">
      <c r="A394" s="5">
        <v>531798073</v>
      </c>
      <c r="B394" s="5">
        <v>1609242039655</v>
      </c>
      <c r="C394" s="5" t="s">
        <v>414</v>
      </c>
      <c r="D394" s="5" t="s">
        <v>1</v>
      </c>
      <c r="E394" s="5" t="s">
        <v>6</v>
      </c>
      <c r="F394" s="5">
        <v>0.19350000000000001</v>
      </c>
      <c r="G394" s="5">
        <v>2</v>
      </c>
    </row>
    <row r="395" spans="1:7" x14ac:dyDescent="0.2">
      <c r="A395" s="5">
        <v>531833005</v>
      </c>
      <c r="B395" s="5">
        <v>1609242605990</v>
      </c>
      <c r="C395" s="5" t="s">
        <v>415</v>
      </c>
      <c r="D395" s="5" t="s">
        <v>1</v>
      </c>
      <c r="E395" s="5" t="s">
        <v>6</v>
      </c>
      <c r="F395" s="5">
        <v>0.19750000000000001</v>
      </c>
      <c r="G395" s="5">
        <v>4</v>
      </c>
    </row>
    <row r="396" spans="1:7" x14ac:dyDescent="0.2">
      <c r="A396" s="5">
        <v>531844141</v>
      </c>
      <c r="B396" s="5">
        <v>1609242789906</v>
      </c>
      <c r="C396" s="5" t="s">
        <v>416</v>
      </c>
      <c r="D396" s="5" t="s">
        <v>1</v>
      </c>
      <c r="E396" s="5" t="s">
        <v>6</v>
      </c>
      <c r="F396" s="5">
        <v>0.19950000000000001</v>
      </c>
      <c r="G396" s="5">
        <v>2</v>
      </c>
    </row>
    <row r="397" spans="1:7" x14ac:dyDescent="0.2">
      <c r="A397" s="5">
        <v>531850485</v>
      </c>
      <c r="B397" s="5">
        <v>1609242851684</v>
      </c>
      <c r="C397" s="5" t="s">
        <v>417</v>
      </c>
      <c r="D397" s="5" t="s">
        <v>1</v>
      </c>
      <c r="E397" s="5" t="s">
        <v>6</v>
      </c>
      <c r="F397" s="5">
        <v>0.20250000000000001</v>
      </c>
      <c r="G397" s="5">
        <v>3</v>
      </c>
    </row>
    <row r="398" spans="1:7" x14ac:dyDescent="0.2">
      <c r="A398" s="5">
        <v>531919113</v>
      </c>
      <c r="B398" s="5">
        <v>1609243528150</v>
      </c>
      <c r="C398" s="5" t="s">
        <v>418</v>
      </c>
      <c r="D398" s="5" t="s">
        <v>1</v>
      </c>
      <c r="E398" s="5" t="s">
        <v>6</v>
      </c>
      <c r="F398" s="5">
        <v>0.20349999999999999</v>
      </c>
      <c r="G398" s="5">
        <v>1</v>
      </c>
    </row>
    <row r="399" spans="1:7" hidden="1" x14ac:dyDescent="0.2">
      <c r="A399" s="5">
        <v>531988173</v>
      </c>
      <c r="B399" s="5">
        <v>1609244493487</v>
      </c>
      <c r="C399" s="5" t="s">
        <v>419</v>
      </c>
      <c r="D399" s="5" t="s">
        <v>1</v>
      </c>
      <c r="E399" s="5" t="s">
        <v>2</v>
      </c>
      <c r="F399" s="5">
        <v>0.20050000000000001</v>
      </c>
      <c r="G399" s="5">
        <v>1</v>
      </c>
    </row>
    <row r="400" spans="1:7" hidden="1" x14ac:dyDescent="0.2">
      <c r="A400" s="5">
        <v>531989765</v>
      </c>
      <c r="B400" s="5">
        <v>1609244525557</v>
      </c>
      <c r="C400" s="5" t="s">
        <v>420</v>
      </c>
      <c r="D400" s="5" t="s">
        <v>1</v>
      </c>
      <c r="E400" s="5" t="s">
        <v>2</v>
      </c>
      <c r="F400" s="5">
        <v>0.20050000000000001</v>
      </c>
      <c r="G400" s="5">
        <v>1</v>
      </c>
    </row>
    <row r="401" spans="1:7" hidden="1" x14ac:dyDescent="0.2">
      <c r="A401" s="5">
        <v>532062627</v>
      </c>
      <c r="B401" s="5">
        <v>1609245796998</v>
      </c>
      <c r="C401" s="5" t="s">
        <v>421</v>
      </c>
      <c r="D401" s="5" t="s">
        <v>1</v>
      </c>
      <c r="E401" s="5" t="s">
        <v>2</v>
      </c>
      <c r="F401" s="5">
        <v>0.19750000000000001</v>
      </c>
      <c r="G401" s="5">
        <v>3</v>
      </c>
    </row>
    <row r="402" spans="1:7" hidden="1" x14ac:dyDescent="0.2">
      <c r="A402" s="5">
        <v>532106328</v>
      </c>
      <c r="B402" s="5">
        <v>1609246423335</v>
      </c>
      <c r="C402" s="5" t="s">
        <v>422</v>
      </c>
      <c r="D402" s="5" t="s">
        <v>1</v>
      </c>
      <c r="E402" s="5" t="s">
        <v>2</v>
      </c>
      <c r="F402" s="5">
        <v>0.19550000000000001</v>
      </c>
      <c r="G402" s="5">
        <v>2</v>
      </c>
    </row>
    <row r="403" spans="1:7" x14ac:dyDescent="0.2">
      <c r="A403" s="5">
        <v>532129442</v>
      </c>
      <c r="B403" s="5">
        <v>1609246746329</v>
      </c>
      <c r="C403" s="5" t="s">
        <v>423</v>
      </c>
      <c r="D403" s="5" t="s">
        <v>1</v>
      </c>
      <c r="E403" s="5" t="s">
        <v>6</v>
      </c>
      <c r="F403" s="5">
        <v>0.19750000000000001</v>
      </c>
      <c r="G403" s="5">
        <v>1</v>
      </c>
    </row>
    <row r="404" spans="1:7" x14ac:dyDescent="0.2">
      <c r="A404" s="5">
        <v>532159344</v>
      </c>
      <c r="B404" s="5">
        <v>1609247276308</v>
      </c>
      <c r="C404" s="5" t="s">
        <v>424</v>
      </c>
      <c r="D404" s="5" t="s">
        <v>1</v>
      </c>
      <c r="E404" s="5" t="s">
        <v>6</v>
      </c>
      <c r="F404" s="5">
        <v>0.19950000000000001</v>
      </c>
      <c r="G404" s="5">
        <v>2</v>
      </c>
    </row>
    <row r="405" spans="1:7" hidden="1" x14ac:dyDescent="0.2">
      <c r="A405" s="5">
        <v>532170844</v>
      </c>
      <c r="B405" s="5">
        <v>1609247516358</v>
      </c>
      <c r="C405" s="5" t="s">
        <v>425</v>
      </c>
      <c r="D405" s="5" t="s">
        <v>1</v>
      </c>
      <c r="E405" s="5" t="s">
        <v>2</v>
      </c>
      <c r="F405" s="5">
        <v>0.19750000000000001</v>
      </c>
      <c r="G405" s="5">
        <v>1</v>
      </c>
    </row>
    <row r="406" spans="1:7" x14ac:dyDescent="0.2">
      <c r="A406" s="5">
        <v>532192604</v>
      </c>
      <c r="B406" s="5">
        <v>1609247912487</v>
      </c>
      <c r="C406" s="5" t="s">
        <v>426</v>
      </c>
      <c r="D406" s="5" t="s">
        <v>1</v>
      </c>
      <c r="E406" s="5" t="s">
        <v>6</v>
      </c>
      <c r="F406" s="5">
        <v>0.20050000000000001</v>
      </c>
      <c r="G406" s="5">
        <v>2</v>
      </c>
    </row>
    <row r="407" spans="1:7" hidden="1" x14ac:dyDescent="0.2">
      <c r="A407" s="5">
        <v>532232358</v>
      </c>
      <c r="B407" s="5">
        <v>1609248674581</v>
      </c>
      <c r="C407" s="5" t="s">
        <v>427</v>
      </c>
      <c r="D407" s="5" t="s">
        <v>1</v>
      </c>
      <c r="E407" s="5" t="s">
        <v>2</v>
      </c>
      <c r="F407" s="5">
        <v>0.19850000000000001</v>
      </c>
      <c r="G407" s="5">
        <v>1</v>
      </c>
    </row>
    <row r="408" spans="1:7" hidden="1" x14ac:dyDescent="0.2">
      <c r="A408" s="5">
        <v>532250148</v>
      </c>
      <c r="B408" s="5">
        <v>1609248903422</v>
      </c>
      <c r="C408" s="5" t="s">
        <v>428</v>
      </c>
      <c r="D408" s="5" t="s">
        <v>1</v>
      </c>
      <c r="E408" s="5" t="s">
        <v>2</v>
      </c>
      <c r="F408" s="5">
        <v>0.19550000000000001</v>
      </c>
      <c r="G408" s="5">
        <v>1</v>
      </c>
    </row>
    <row r="409" spans="1:7" hidden="1" x14ac:dyDescent="0.2">
      <c r="A409" s="5">
        <v>532251836</v>
      </c>
      <c r="B409" s="5">
        <v>1609248932669</v>
      </c>
      <c r="C409" s="5" t="s">
        <v>429</v>
      </c>
      <c r="D409" s="5" t="s">
        <v>1</v>
      </c>
      <c r="E409" s="5" t="s">
        <v>2</v>
      </c>
      <c r="F409" s="5">
        <v>0.19550000000000001</v>
      </c>
      <c r="G409" s="5">
        <v>1</v>
      </c>
    </row>
    <row r="410" spans="1:7" hidden="1" x14ac:dyDescent="0.2">
      <c r="A410" s="5">
        <v>532252814</v>
      </c>
      <c r="B410" s="5">
        <v>1609248951262</v>
      </c>
      <c r="C410" s="5" t="s">
        <v>430</v>
      </c>
      <c r="D410" s="5" t="s">
        <v>1</v>
      </c>
      <c r="E410" s="5" t="s">
        <v>2</v>
      </c>
      <c r="F410" s="5">
        <v>0.19550000000000001</v>
      </c>
      <c r="G410" s="5">
        <v>1</v>
      </c>
    </row>
    <row r="411" spans="1:7" x14ac:dyDescent="0.2">
      <c r="A411" s="5">
        <v>532273814</v>
      </c>
      <c r="B411" s="5">
        <v>1609249339085</v>
      </c>
      <c r="C411" s="5" t="s">
        <v>431</v>
      </c>
      <c r="D411" s="5" t="s">
        <v>1</v>
      </c>
      <c r="E411" s="5" t="s">
        <v>6</v>
      </c>
      <c r="F411" s="5">
        <v>0.19750000000000001</v>
      </c>
      <c r="G411" s="5">
        <v>1</v>
      </c>
    </row>
    <row r="412" spans="1:7" x14ac:dyDescent="0.2">
      <c r="A412" s="5">
        <v>532291266</v>
      </c>
      <c r="B412" s="5">
        <v>1609249639201</v>
      </c>
      <c r="C412" s="5" t="s">
        <v>432</v>
      </c>
      <c r="D412" s="5" t="s">
        <v>1</v>
      </c>
      <c r="E412" s="5" t="s">
        <v>6</v>
      </c>
      <c r="F412" s="5">
        <v>0.19950000000000001</v>
      </c>
      <c r="G412" s="5">
        <v>2</v>
      </c>
    </row>
    <row r="413" spans="1:7" hidden="1" x14ac:dyDescent="0.2">
      <c r="A413" s="5">
        <v>532307786</v>
      </c>
      <c r="B413" s="5">
        <v>1609249948272</v>
      </c>
      <c r="C413" s="5" t="s">
        <v>433</v>
      </c>
      <c r="D413" s="5" t="s">
        <v>1</v>
      </c>
      <c r="E413" s="5" t="s">
        <v>2</v>
      </c>
      <c r="F413" s="5">
        <v>0.19750000000000001</v>
      </c>
      <c r="G413" s="5">
        <v>1</v>
      </c>
    </row>
    <row r="414" spans="1:7" hidden="1" x14ac:dyDescent="0.2">
      <c r="A414" s="5">
        <v>532348406</v>
      </c>
      <c r="B414" s="5">
        <v>1609250652331</v>
      </c>
      <c r="C414" s="5" t="s">
        <v>434</v>
      </c>
      <c r="D414" s="5" t="s">
        <v>1</v>
      </c>
      <c r="E414" s="5" t="s">
        <v>2</v>
      </c>
      <c r="F414" s="5">
        <v>0.19650000000000001</v>
      </c>
      <c r="G414" s="5">
        <v>1</v>
      </c>
    </row>
    <row r="415" spans="1:7" hidden="1" x14ac:dyDescent="0.2">
      <c r="A415" s="5">
        <v>532395358</v>
      </c>
      <c r="B415" s="5">
        <v>1609251251169</v>
      </c>
      <c r="C415" s="5" t="s">
        <v>435</v>
      </c>
      <c r="D415" s="5" t="s">
        <v>1</v>
      </c>
      <c r="E415" s="5" t="s">
        <v>2</v>
      </c>
      <c r="F415" s="5">
        <v>0.19550000000000001</v>
      </c>
      <c r="G415" s="5">
        <v>1</v>
      </c>
    </row>
    <row r="416" spans="1:7" x14ac:dyDescent="0.2">
      <c r="A416" s="5">
        <v>532419956</v>
      </c>
      <c r="B416" s="5">
        <v>1609251717804</v>
      </c>
      <c r="C416" s="5" t="s">
        <v>436</v>
      </c>
      <c r="D416" s="5" t="s">
        <v>1</v>
      </c>
      <c r="E416" s="5" t="s">
        <v>6</v>
      </c>
      <c r="F416" s="5">
        <v>0.19750000000000001</v>
      </c>
      <c r="G416" s="5">
        <v>1</v>
      </c>
    </row>
    <row r="417" spans="1:7" hidden="1" x14ac:dyDescent="0.2">
      <c r="A417" s="5">
        <v>532584900</v>
      </c>
      <c r="B417" s="5">
        <v>1609254813417</v>
      </c>
      <c r="C417" s="5" t="s">
        <v>437</v>
      </c>
      <c r="D417" s="5" t="s">
        <v>1</v>
      </c>
      <c r="E417" s="5" t="s">
        <v>2</v>
      </c>
      <c r="F417" s="5">
        <v>0.19550000000000001</v>
      </c>
      <c r="G417" s="5">
        <v>1</v>
      </c>
    </row>
    <row r="418" spans="1:7" hidden="1" x14ac:dyDescent="0.2">
      <c r="A418" s="5">
        <v>532588912</v>
      </c>
      <c r="B418" s="5">
        <v>1609254863740</v>
      </c>
      <c r="C418" s="5" t="s">
        <v>438</v>
      </c>
      <c r="D418" s="5" t="s">
        <v>1</v>
      </c>
      <c r="E418" s="5" t="s">
        <v>2</v>
      </c>
      <c r="F418" s="5">
        <v>0.19450000000000001</v>
      </c>
      <c r="G418" s="5">
        <v>1</v>
      </c>
    </row>
    <row r="419" spans="1:7" hidden="1" x14ac:dyDescent="0.2">
      <c r="A419" s="5">
        <v>532597958</v>
      </c>
      <c r="B419" s="5">
        <v>1609254941459</v>
      </c>
      <c r="C419" s="5" t="s">
        <v>439</v>
      </c>
      <c r="D419" s="5" t="s">
        <v>1</v>
      </c>
      <c r="E419" s="5" t="s">
        <v>2</v>
      </c>
      <c r="F419" s="5">
        <v>0.1925</v>
      </c>
      <c r="G419" s="5">
        <v>2</v>
      </c>
    </row>
    <row r="420" spans="1:7" hidden="1" x14ac:dyDescent="0.2">
      <c r="A420" s="5">
        <v>532618278</v>
      </c>
      <c r="B420" s="5">
        <v>1609255223367</v>
      </c>
      <c r="C420" s="5" t="s">
        <v>440</v>
      </c>
      <c r="D420" s="5" t="s">
        <v>1</v>
      </c>
      <c r="E420" s="5" t="s">
        <v>2</v>
      </c>
      <c r="F420" s="5">
        <v>0.1915</v>
      </c>
      <c r="G420" s="5">
        <v>1</v>
      </c>
    </row>
    <row r="421" spans="1:7" hidden="1" x14ac:dyDescent="0.2">
      <c r="A421" s="5">
        <v>532661766</v>
      </c>
      <c r="B421" s="5">
        <v>1609255551873</v>
      </c>
      <c r="C421" s="5" t="s">
        <v>441</v>
      </c>
      <c r="D421" s="5" t="s">
        <v>1</v>
      </c>
      <c r="E421" s="5" t="s">
        <v>2</v>
      </c>
      <c r="F421" s="5">
        <v>0.1865</v>
      </c>
      <c r="G421" s="5">
        <v>1</v>
      </c>
    </row>
    <row r="422" spans="1:7" hidden="1" x14ac:dyDescent="0.2">
      <c r="A422" s="5">
        <v>532662664</v>
      </c>
      <c r="B422" s="5">
        <v>1609255564544</v>
      </c>
      <c r="C422" s="5" t="s">
        <v>442</v>
      </c>
      <c r="D422" s="5" t="s">
        <v>1</v>
      </c>
      <c r="E422" s="5" t="s">
        <v>2</v>
      </c>
      <c r="F422" s="5">
        <v>0.1865</v>
      </c>
      <c r="G422" s="5">
        <v>4</v>
      </c>
    </row>
    <row r="423" spans="1:7" hidden="1" x14ac:dyDescent="0.2">
      <c r="A423" s="5">
        <v>532706922</v>
      </c>
      <c r="B423" s="5">
        <v>1609256184436</v>
      </c>
      <c r="C423" s="5" t="s">
        <v>443</v>
      </c>
      <c r="D423" s="5" t="s">
        <v>1</v>
      </c>
      <c r="E423" s="5" t="s">
        <v>2</v>
      </c>
      <c r="F423" s="5">
        <v>0.1855</v>
      </c>
      <c r="G423" s="5">
        <v>1</v>
      </c>
    </row>
    <row r="424" spans="1:7" hidden="1" x14ac:dyDescent="0.2">
      <c r="A424" s="5">
        <v>532739634</v>
      </c>
      <c r="B424" s="5">
        <v>1609256596095</v>
      </c>
      <c r="C424" s="5" t="s">
        <v>444</v>
      </c>
      <c r="D424" s="5" t="s">
        <v>1</v>
      </c>
      <c r="E424" s="5" t="s">
        <v>2</v>
      </c>
      <c r="F424" s="5">
        <v>0.18149999999999999</v>
      </c>
      <c r="G424" s="5">
        <v>1</v>
      </c>
    </row>
    <row r="425" spans="1:7" hidden="1" x14ac:dyDescent="0.2">
      <c r="A425" s="5">
        <v>532739668</v>
      </c>
      <c r="B425" s="5">
        <v>1609256596434</v>
      </c>
      <c r="C425" s="5" t="s">
        <v>445</v>
      </c>
      <c r="D425" s="5" t="s">
        <v>1</v>
      </c>
      <c r="E425" s="5" t="s">
        <v>2</v>
      </c>
      <c r="F425" s="5">
        <v>0.18149999999999999</v>
      </c>
      <c r="G425" s="5">
        <v>3</v>
      </c>
    </row>
    <row r="426" spans="1:7" hidden="1" x14ac:dyDescent="0.2">
      <c r="A426" s="5">
        <v>532800260</v>
      </c>
      <c r="B426" s="5">
        <v>1609257321485</v>
      </c>
      <c r="C426" s="5" t="s">
        <v>446</v>
      </c>
      <c r="D426" s="5" t="s">
        <v>1</v>
      </c>
      <c r="E426" s="5" t="s">
        <v>2</v>
      </c>
      <c r="F426" s="5">
        <v>0.17949999999999999</v>
      </c>
      <c r="G426" s="5">
        <v>2</v>
      </c>
    </row>
    <row r="427" spans="1:7" hidden="1" x14ac:dyDescent="0.2">
      <c r="A427" s="5">
        <v>532835862</v>
      </c>
      <c r="B427" s="5">
        <v>1609257651152</v>
      </c>
      <c r="C427" s="5" t="s">
        <v>447</v>
      </c>
      <c r="D427" s="5" t="s">
        <v>1</v>
      </c>
      <c r="E427" s="5" t="s">
        <v>2</v>
      </c>
      <c r="F427" s="5">
        <v>0.17749999999999999</v>
      </c>
      <c r="G427" s="5">
        <v>2</v>
      </c>
    </row>
    <row r="428" spans="1:7" hidden="1" x14ac:dyDescent="0.2">
      <c r="A428" s="5">
        <v>532872431</v>
      </c>
      <c r="B428" s="5">
        <v>1609257836626</v>
      </c>
      <c r="C428" s="5" t="s">
        <v>448</v>
      </c>
      <c r="D428" s="5" t="s">
        <v>1</v>
      </c>
      <c r="E428" s="5" t="s">
        <v>2</v>
      </c>
      <c r="F428" s="5">
        <v>0.17349999999999999</v>
      </c>
      <c r="G428" s="5">
        <v>4</v>
      </c>
    </row>
    <row r="429" spans="1:7" x14ac:dyDescent="0.2">
      <c r="A429" s="5">
        <v>532957331</v>
      </c>
      <c r="B429" s="5">
        <v>1609258423610</v>
      </c>
      <c r="C429" s="5" t="s">
        <v>449</v>
      </c>
      <c r="D429" s="5" t="s">
        <v>1</v>
      </c>
      <c r="E429" s="5" t="s">
        <v>6</v>
      </c>
      <c r="F429" s="5">
        <v>0.17849999999999999</v>
      </c>
      <c r="G429" s="5">
        <v>4</v>
      </c>
    </row>
    <row r="430" spans="1:7" x14ac:dyDescent="0.2">
      <c r="A430" s="5">
        <v>533010148</v>
      </c>
      <c r="B430" s="5">
        <v>1609258835388</v>
      </c>
      <c r="C430" s="5" t="s">
        <v>450</v>
      </c>
      <c r="D430" s="5" t="s">
        <v>1</v>
      </c>
      <c r="E430" s="5" t="s">
        <v>6</v>
      </c>
      <c r="F430" s="5">
        <v>0.18149999999999999</v>
      </c>
      <c r="G430" s="5">
        <v>3</v>
      </c>
    </row>
    <row r="431" spans="1:7" x14ac:dyDescent="0.2">
      <c r="A431" s="5">
        <v>533152222</v>
      </c>
      <c r="B431" s="5">
        <v>1609260311384</v>
      </c>
      <c r="C431" s="5" t="s">
        <v>451</v>
      </c>
      <c r="D431" s="5" t="s">
        <v>1</v>
      </c>
      <c r="E431" s="5" t="s">
        <v>6</v>
      </c>
      <c r="F431" s="5">
        <v>0.182925</v>
      </c>
      <c r="G431" s="5">
        <v>1</v>
      </c>
    </row>
    <row r="432" spans="1:7" hidden="1" x14ac:dyDescent="0.2">
      <c r="A432" s="5">
        <v>533263921</v>
      </c>
      <c r="B432" s="5">
        <v>1609261683307</v>
      </c>
      <c r="C432" s="5" t="s">
        <v>452</v>
      </c>
      <c r="D432" s="5" t="s">
        <v>1</v>
      </c>
      <c r="E432" s="5" t="s">
        <v>2</v>
      </c>
      <c r="F432" s="5">
        <v>0.17949999999999999</v>
      </c>
      <c r="G432" s="5">
        <v>2</v>
      </c>
    </row>
    <row r="433" spans="1:7" x14ac:dyDescent="0.2">
      <c r="A433" s="5">
        <v>533332519</v>
      </c>
      <c r="B433" s="5">
        <v>1609262650799</v>
      </c>
      <c r="C433" s="5" t="s">
        <v>453</v>
      </c>
      <c r="D433" s="5" t="s">
        <v>1</v>
      </c>
      <c r="E433" s="5" t="s">
        <v>6</v>
      </c>
      <c r="F433" s="5">
        <v>0.1845</v>
      </c>
      <c r="G433" s="5">
        <v>4</v>
      </c>
    </row>
    <row r="434" spans="1:7" x14ac:dyDescent="0.2">
      <c r="A434" s="5">
        <v>533339219</v>
      </c>
      <c r="B434" s="5">
        <v>1609262760157</v>
      </c>
      <c r="C434" s="5" t="s">
        <v>454</v>
      </c>
      <c r="D434" s="5" t="s">
        <v>1</v>
      </c>
      <c r="E434" s="5" t="s">
        <v>6</v>
      </c>
      <c r="F434" s="5">
        <v>0.1855</v>
      </c>
      <c r="G434" s="5">
        <v>1</v>
      </c>
    </row>
    <row r="435" spans="1:7" x14ac:dyDescent="0.2">
      <c r="A435" s="5">
        <v>533350283</v>
      </c>
      <c r="B435" s="5">
        <v>1609262855259</v>
      </c>
      <c r="C435" s="5" t="s">
        <v>455</v>
      </c>
      <c r="D435" s="5" t="s">
        <v>1</v>
      </c>
      <c r="E435" s="5" t="s">
        <v>6</v>
      </c>
      <c r="F435" s="5">
        <v>0.1885</v>
      </c>
      <c r="G435" s="5">
        <v>3</v>
      </c>
    </row>
    <row r="436" spans="1:7" x14ac:dyDescent="0.2">
      <c r="A436" s="5">
        <v>533400479</v>
      </c>
      <c r="B436" s="5">
        <v>1609263239949</v>
      </c>
      <c r="C436" s="5" t="s">
        <v>456</v>
      </c>
      <c r="D436" s="5" t="s">
        <v>1</v>
      </c>
      <c r="E436" s="5" t="s">
        <v>6</v>
      </c>
      <c r="F436" s="5">
        <v>0.20349999999999999</v>
      </c>
      <c r="G436" s="5">
        <v>15</v>
      </c>
    </row>
    <row r="437" spans="1:7" x14ac:dyDescent="0.2">
      <c r="A437" s="5">
        <v>533464771</v>
      </c>
      <c r="B437" s="5">
        <v>1609263768429</v>
      </c>
      <c r="C437" s="5" t="s">
        <v>457</v>
      </c>
      <c r="D437" s="5" t="s">
        <v>1</v>
      </c>
      <c r="E437" s="5" t="s">
        <v>6</v>
      </c>
      <c r="F437" s="5">
        <v>0.2165</v>
      </c>
      <c r="G437" s="5">
        <v>5</v>
      </c>
    </row>
    <row r="438" spans="1:7" x14ac:dyDescent="0.2">
      <c r="A438" s="5">
        <v>533466697</v>
      </c>
      <c r="B438" s="5">
        <v>1609263786729</v>
      </c>
      <c r="C438" s="5" t="s">
        <v>458</v>
      </c>
      <c r="D438" s="5" t="s">
        <v>1</v>
      </c>
      <c r="E438" s="5" t="s">
        <v>6</v>
      </c>
      <c r="F438" s="5">
        <v>0.2165</v>
      </c>
      <c r="G438" s="5">
        <v>8</v>
      </c>
    </row>
    <row r="439" spans="1:7" x14ac:dyDescent="0.2">
      <c r="A439" s="5">
        <v>533507981</v>
      </c>
      <c r="B439" s="5">
        <v>1609264214907</v>
      </c>
      <c r="C439" s="5" t="s">
        <v>459</v>
      </c>
      <c r="D439" s="5" t="s">
        <v>1</v>
      </c>
      <c r="E439" s="5" t="s">
        <v>6</v>
      </c>
      <c r="F439" s="5">
        <v>0.23050000000000001</v>
      </c>
      <c r="G439" s="5">
        <v>14</v>
      </c>
    </row>
    <row r="440" spans="1:7" x14ac:dyDescent="0.2">
      <c r="A440" s="5">
        <v>533567244</v>
      </c>
      <c r="B440" s="5">
        <v>1609264679690</v>
      </c>
      <c r="C440" s="5" t="s">
        <v>460</v>
      </c>
      <c r="D440" s="5" t="s">
        <v>1</v>
      </c>
      <c r="E440" s="5" t="s">
        <v>6</v>
      </c>
      <c r="F440" s="5">
        <v>0.23350000000000001</v>
      </c>
      <c r="G440" s="5">
        <v>3</v>
      </c>
    </row>
    <row r="441" spans="1:7" hidden="1" x14ac:dyDescent="0.2">
      <c r="A441" s="5">
        <v>533629786</v>
      </c>
      <c r="B441" s="5">
        <v>1609265404802</v>
      </c>
      <c r="C441" s="5" t="s">
        <v>461</v>
      </c>
      <c r="D441" s="5" t="s">
        <v>1</v>
      </c>
      <c r="E441" s="5" t="s">
        <v>2</v>
      </c>
      <c r="F441" s="5">
        <v>0.22750000000000001</v>
      </c>
      <c r="G441" s="5">
        <v>5</v>
      </c>
    </row>
    <row r="442" spans="1:7" x14ac:dyDescent="0.2">
      <c r="A442" s="5">
        <v>533649175</v>
      </c>
      <c r="B442" s="5">
        <v>1609265708662</v>
      </c>
      <c r="C442" s="5" t="s">
        <v>462</v>
      </c>
      <c r="D442" s="5" t="s">
        <v>1</v>
      </c>
      <c r="E442" s="5" t="s">
        <v>6</v>
      </c>
      <c r="F442" s="5">
        <v>0.23050000000000001</v>
      </c>
      <c r="G442" s="5">
        <v>2</v>
      </c>
    </row>
    <row r="443" spans="1:7" x14ac:dyDescent="0.2">
      <c r="A443" s="5">
        <v>533692377</v>
      </c>
      <c r="B443" s="5">
        <v>1609266435017</v>
      </c>
      <c r="C443" s="5" t="s">
        <v>463</v>
      </c>
      <c r="D443" s="5" t="s">
        <v>1</v>
      </c>
      <c r="E443" s="5" t="s">
        <v>6</v>
      </c>
      <c r="F443" s="5">
        <v>0.23657500000000001</v>
      </c>
      <c r="G443" s="5">
        <v>5</v>
      </c>
    </row>
    <row r="444" spans="1:7" x14ac:dyDescent="0.2">
      <c r="A444" s="5">
        <v>533704582</v>
      </c>
      <c r="B444" s="5">
        <v>1609266570628</v>
      </c>
      <c r="C444" s="5" t="s">
        <v>464</v>
      </c>
      <c r="D444" s="5" t="s">
        <v>1</v>
      </c>
      <c r="E444" s="5" t="s">
        <v>6</v>
      </c>
      <c r="F444" s="5">
        <v>0.24049999999999999</v>
      </c>
      <c r="G444" s="5">
        <v>5</v>
      </c>
    </row>
    <row r="445" spans="1:7" hidden="1" x14ac:dyDescent="0.2">
      <c r="A445" s="5">
        <v>533736122</v>
      </c>
      <c r="B445" s="5">
        <v>1609266977073</v>
      </c>
      <c r="C445" s="5" t="s">
        <v>465</v>
      </c>
      <c r="D445" s="5" t="s">
        <v>1</v>
      </c>
      <c r="E445" s="5" t="s">
        <v>2</v>
      </c>
      <c r="F445" s="5">
        <v>0.23649999999999999</v>
      </c>
      <c r="G445" s="5">
        <v>3</v>
      </c>
    </row>
    <row r="446" spans="1:7" hidden="1" x14ac:dyDescent="0.2">
      <c r="A446" s="5">
        <v>533764116</v>
      </c>
      <c r="B446" s="5">
        <v>1609267418884</v>
      </c>
      <c r="C446" s="5" t="s">
        <v>466</v>
      </c>
      <c r="D446" s="5" t="s">
        <v>1</v>
      </c>
      <c r="E446" s="5" t="s">
        <v>2</v>
      </c>
      <c r="F446" s="5">
        <v>0.23150000000000001</v>
      </c>
      <c r="G446" s="5">
        <v>5</v>
      </c>
    </row>
    <row r="447" spans="1:7" x14ac:dyDescent="0.2">
      <c r="A447" s="5">
        <v>533804276</v>
      </c>
      <c r="B447" s="5">
        <v>1609268131633</v>
      </c>
      <c r="C447" s="5" t="s">
        <v>467</v>
      </c>
      <c r="D447" s="5" t="s">
        <v>1</v>
      </c>
      <c r="E447" s="5" t="s">
        <v>6</v>
      </c>
      <c r="F447" s="5">
        <v>0.23749999999999999</v>
      </c>
      <c r="G447" s="5">
        <v>5</v>
      </c>
    </row>
    <row r="448" spans="1:7" x14ac:dyDescent="0.2">
      <c r="A448" s="5">
        <v>533835368</v>
      </c>
      <c r="B448" s="5">
        <v>1609268679157</v>
      </c>
      <c r="C448" s="5" t="s">
        <v>468</v>
      </c>
      <c r="D448" s="5" t="s">
        <v>1</v>
      </c>
      <c r="E448" s="5" t="s">
        <v>6</v>
      </c>
      <c r="F448" s="5">
        <v>0.24049999999999999</v>
      </c>
      <c r="G448" s="5">
        <v>3</v>
      </c>
    </row>
    <row r="449" spans="1:7" x14ac:dyDescent="0.2">
      <c r="A449" s="5">
        <v>533847232</v>
      </c>
      <c r="B449" s="5">
        <v>1609268886192</v>
      </c>
      <c r="C449" s="5" t="s">
        <v>469</v>
      </c>
      <c r="D449" s="5" t="s">
        <v>1</v>
      </c>
      <c r="E449" s="5" t="s">
        <v>6</v>
      </c>
      <c r="F449" s="5">
        <v>0.24249999999999999</v>
      </c>
      <c r="G449" s="5">
        <v>2</v>
      </c>
    </row>
    <row r="450" spans="1:7" hidden="1" x14ac:dyDescent="0.2">
      <c r="A450" s="5">
        <v>533916374</v>
      </c>
      <c r="B450" s="5">
        <v>1609269971990</v>
      </c>
      <c r="C450" s="5" t="s">
        <v>470</v>
      </c>
      <c r="D450" s="5" t="s">
        <v>1</v>
      </c>
      <c r="E450" s="5" t="s">
        <v>2</v>
      </c>
      <c r="F450" s="5">
        <v>0.23649999999999999</v>
      </c>
      <c r="G450" s="5">
        <v>5</v>
      </c>
    </row>
    <row r="451" spans="1:7" hidden="1" x14ac:dyDescent="0.2">
      <c r="A451" s="5">
        <v>533941894</v>
      </c>
      <c r="B451" s="5">
        <v>1609270438258</v>
      </c>
      <c r="C451" s="5" t="s">
        <v>471</v>
      </c>
      <c r="D451" s="5" t="s">
        <v>1</v>
      </c>
      <c r="E451" s="5" t="s">
        <v>2</v>
      </c>
      <c r="F451" s="5">
        <v>0.23549999999999999</v>
      </c>
      <c r="G451" s="5">
        <v>1</v>
      </c>
    </row>
    <row r="452" spans="1:7" hidden="1" x14ac:dyDescent="0.2">
      <c r="A452" s="5">
        <v>533991868</v>
      </c>
      <c r="B452" s="5">
        <v>1609271412946</v>
      </c>
      <c r="C452" s="5" t="s">
        <v>472</v>
      </c>
      <c r="D452" s="5" t="s">
        <v>1</v>
      </c>
      <c r="E452" s="5" t="s">
        <v>2</v>
      </c>
      <c r="F452" s="5">
        <v>0.23350000000000001</v>
      </c>
      <c r="G452" s="5">
        <v>2</v>
      </c>
    </row>
    <row r="453" spans="1:7" hidden="1" x14ac:dyDescent="0.2">
      <c r="A453" s="5">
        <v>534013788</v>
      </c>
      <c r="B453" s="5">
        <v>1609271782122</v>
      </c>
      <c r="C453" s="5" t="s">
        <v>473</v>
      </c>
      <c r="D453" s="5" t="s">
        <v>1</v>
      </c>
      <c r="E453" s="5" t="s">
        <v>2</v>
      </c>
      <c r="F453" s="5">
        <v>0.22750000000000001</v>
      </c>
      <c r="G453" s="5">
        <v>6</v>
      </c>
    </row>
    <row r="454" spans="1:7" hidden="1" x14ac:dyDescent="0.2">
      <c r="A454" s="5">
        <v>534054968</v>
      </c>
      <c r="B454" s="5">
        <v>1609272317189</v>
      </c>
      <c r="C454" s="5" t="s">
        <v>474</v>
      </c>
      <c r="D454" s="5" t="s">
        <v>1</v>
      </c>
      <c r="E454" s="5" t="s">
        <v>2</v>
      </c>
      <c r="F454" s="5">
        <v>0.2225</v>
      </c>
      <c r="G454" s="5">
        <v>5</v>
      </c>
    </row>
    <row r="455" spans="1:7" x14ac:dyDescent="0.2">
      <c r="A455" s="5">
        <v>534071582</v>
      </c>
      <c r="B455" s="5">
        <v>1609272587001</v>
      </c>
      <c r="C455" s="5" t="s">
        <v>475</v>
      </c>
      <c r="D455" s="5" t="s">
        <v>1</v>
      </c>
      <c r="E455" s="5" t="s">
        <v>6</v>
      </c>
      <c r="F455" s="5">
        <v>0.22650000000000001</v>
      </c>
      <c r="G455" s="5">
        <v>3</v>
      </c>
    </row>
    <row r="456" spans="1:7" hidden="1" x14ac:dyDescent="0.2">
      <c r="A456" s="5">
        <v>534081604</v>
      </c>
      <c r="B456" s="5">
        <v>1609272808570</v>
      </c>
      <c r="C456" s="5" t="s">
        <v>476</v>
      </c>
      <c r="D456" s="5" t="s">
        <v>1</v>
      </c>
      <c r="E456" s="5" t="s">
        <v>2</v>
      </c>
      <c r="F456" s="5">
        <v>0.2235</v>
      </c>
      <c r="G456" s="5">
        <v>2</v>
      </c>
    </row>
    <row r="457" spans="1:7" hidden="1" x14ac:dyDescent="0.2">
      <c r="A457" s="5">
        <v>534106856</v>
      </c>
      <c r="B457" s="5">
        <v>1609273108259</v>
      </c>
      <c r="C457" s="5" t="s">
        <v>477</v>
      </c>
      <c r="D457" s="5" t="s">
        <v>1</v>
      </c>
      <c r="E457" s="5" t="s">
        <v>2</v>
      </c>
      <c r="F457" s="5">
        <v>0.2145</v>
      </c>
      <c r="G457" s="5">
        <v>9</v>
      </c>
    </row>
    <row r="458" spans="1:7" hidden="1" x14ac:dyDescent="0.2">
      <c r="A458" s="5">
        <v>534135214</v>
      </c>
      <c r="B458" s="5">
        <v>1609273650456</v>
      </c>
      <c r="C458" s="5" t="s">
        <v>478</v>
      </c>
      <c r="D458" s="5" t="s">
        <v>1</v>
      </c>
      <c r="E458" s="5" t="s">
        <v>2</v>
      </c>
      <c r="F458" s="5">
        <v>0.2135</v>
      </c>
      <c r="G458" s="5">
        <v>1</v>
      </c>
    </row>
    <row r="459" spans="1:7" hidden="1" x14ac:dyDescent="0.2">
      <c r="A459" s="5">
        <v>534174186</v>
      </c>
      <c r="B459" s="5">
        <v>1609274490709</v>
      </c>
      <c r="C459" s="5" t="s">
        <v>479</v>
      </c>
      <c r="D459" s="5" t="s">
        <v>1</v>
      </c>
      <c r="E459" s="5" t="s">
        <v>2</v>
      </c>
      <c r="F459" s="5">
        <v>0.20749999999999999</v>
      </c>
      <c r="G459" s="5">
        <v>6</v>
      </c>
    </row>
    <row r="460" spans="1:7" x14ac:dyDescent="0.2">
      <c r="A460" s="5">
        <v>534200426</v>
      </c>
      <c r="B460" s="5">
        <v>1609274963566</v>
      </c>
      <c r="C460" s="5" t="s">
        <v>480</v>
      </c>
      <c r="D460" s="5" t="s">
        <v>1</v>
      </c>
      <c r="E460" s="5" t="s">
        <v>6</v>
      </c>
      <c r="F460" s="5">
        <v>0.21049999999999999</v>
      </c>
      <c r="G460" s="5">
        <v>2</v>
      </c>
    </row>
    <row r="461" spans="1:7" x14ac:dyDescent="0.2">
      <c r="A461" s="5">
        <v>534220540</v>
      </c>
      <c r="B461" s="5">
        <v>1609275397166</v>
      </c>
      <c r="C461" s="5" t="s">
        <v>481</v>
      </c>
      <c r="D461" s="5" t="s">
        <v>1</v>
      </c>
      <c r="E461" s="5" t="s">
        <v>6</v>
      </c>
      <c r="F461" s="5">
        <v>0.2165</v>
      </c>
      <c r="G461" s="5">
        <v>6</v>
      </c>
    </row>
    <row r="462" spans="1:7" x14ac:dyDescent="0.2">
      <c r="A462" s="5">
        <v>534228420</v>
      </c>
      <c r="B462" s="5">
        <v>1609275542690</v>
      </c>
      <c r="C462" s="5" t="s">
        <v>482</v>
      </c>
      <c r="D462" s="5" t="s">
        <v>1</v>
      </c>
      <c r="E462" s="5" t="s">
        <v>6</v>
      </c>
      <c r="F462" s="5">
        <v>0.2175</v>
      </c>
      <c r="G462" s="5">
        <v>1</v>
      </c>
    </row>
    <row r="463" spans="1:7" x14ac:dyDescent="0.2">
      <c r="A463" s="5">
        <v>534254896</v>
      </c>
      <c r="B463" s="5">
        <v>1609275912628</v>
      </c>
      <c r="C463" s="5" t="s">
        <v>483</v>
      </c>
      <c r="D463" s="5" t="s">
        <v>1</v>
      </c>
      <c r="E463" s="5" t="s">
        <v>6</v>
      </c>
      <c r="F463" s="5">
        <v>0.2195</v>
      </c>
      <c r="G463" s="5">
        <v>2</v>
      </c>
    </row>
    <row r="464" spans="1:7" hidden="1" x14ac:dyDescent="0.2">
      <c r="A464" s="5">
        <v>534290436</v>
      </c>
      <c r="B464" s="5">
        <v>1609276516453</v>
      </c>
      <c r="C464" s="5" t="s">
        <v>484</v>
      </c>
      <c r="D464" s="5" t="s">
        <v>1</v>
      </c>
      <c r="E464" s="5" t="s">
        <v>2</v>
      </c>
      <c r="F464" s="5">
        <v>0.21249999999999999</v>
      </c>
      <c r="G464" s="5">
        <v>6</v>
      </c>
    </row>
    <row r="465" spans="1:7" x14ac:dyDescent="0.2">
      <c r="A465" s="5">
        <v>534316338</v>
      </c>
      <c r="B465" s="5">
        <v>1609276994268</v>
      </c>
      <c r="C465" s="5" t="s">
        <v>485</v>
      </c>
      <c r="D465" s="5" t="s">
        <v>1</v>
      </c>
      <c r="E465" s="5" t="s">
        <v>6</v>
      </c>
      <c r="F465" s="5">
        <v>0.2145</v>
      </c>
      <c r="G465" s="5">
        <v>1</v>
      </c>
    </row>
    <row r="466" spans="1:7" hidden="1" x14ac:dyDescent="0.2">
      <c r="A466" s="5">
        <v>534340978</v>
      </c>
      <c r="B466" s="5">
        <v>1609277514853</v>
      </c>
      <c r="C466" s="5" t="s">
        <v>486</v>
      </c>
      <c r="D466" s="5" t="s">
        <v>1</v>
      </c>
      <c r="E466" s="5" t="s">
        <v>2</v>
      </c>
      <c r="F466" s="5">
        <v>0.21249999999999999</v>
      </c>
      <c r="G466" s="5">
        <v>1</v>
      </c>
    </row>
    <row r="467" spans="1:7" x14ac:dyDescent="0.2">
      <c r="A467" s="5">
        <v>534387640</v>
      </c>
      <c r="B467" s="5">
        <v>1609278663758</v>
      </c>
      <c r="C467" s="5" t="s">
        <v>487</v>
      </c>
      <c r="D467" s="5" t="s">
        <v>1</v>
      </c>
      <c r="E467" s="5" t="s">
        <v>6</v>
      </c>
      <c r="F467" s="5">
        <v>0.2165</v>
      </c>
      <c r="G467" s="5">
        <v>3</v>
      </c>
    </row>
    <row r="468" spans="1:7" x14ac:dyDescent="0.2">
      <c r="A468" s="5">
        <v>534418642</v>
      </c>
      <c r="B468" s="5">
        <v>1609279539427</v>
      </c>
      <c r="C468" s="5" t="s">
        <v>488</v>
      </c>
      <c r="D468" s="5" t="s">
        <v>1</v>
      </c>
      <c r="E468" s="5" t="s">
        <v>6</v>
      </c>
      <c r="F468" s="5">
        <v>0.2185</v>
      </c>
      <c r="G468" s="5">
        <v>2</v>
      </c>
    </row>
    <row r="469" spans="1:7" x14ac:dyDescent="0.2">
      <c r="A469" s="5">
        <v>534447188</v>
      </c>
      <c r="B469" s="5">
        <v>1609280114285</v>
      </c>
      <c r="C469" s="5" t="s">
        <v>489</v>
      </c>
      <c r="D469" s="5" t="s">
        <v>1</v>
      </c>
      <c r="E469" s="5" t="s">
        <v>6</v>
      </c>
      <c r="F469" s="5">
        <v>0.2235</v>
      </c>
      <c r="G469" s="5">
        <v>5</v>
      </c>
    </row>
    <row r="470" spans="1:7" x14ac:dyDescent="0.2">
      <c r="A470" s="5">
        <v>534482488</v>
      </c>
      <c r="B470" s="5">
        <v>1609281141109</v>
      </c>
      <c r="C470" s="5" t="s">
        <v>490</v>
      </c>
      <c r="D470" s="5" t="s">
        <v>1</v>
      </c>
      <c r="E470" s="5" t="s">
        <v>6</v>
      </c>
      <c r="F470" s="5">
        <v>0.22650000000000001</v>
      </c>
      <c r="G470" s="5">
        <v>3</v>
      </c>
    </row>
    <row r="471" spans="1:7" x14ac:dyDescent="0.2">
      <c r="A471" s="5">
        <v>534492022</v>
      </c>
      <c r="B471" s="5">
        <v>1609281370212</v>
      </c>
      <c r="C471" s="5" t="s">
        <v>491</v>
      </c>
      <c r="D471" s="5" t="s">
        <v>1</v>
      </c>
      <c r="E471" s="5" t="s">
        <v>6</v>
      </c>
      <c r="F471" s="5">
        <v>0.22750000000000001</v>
      </c>
      <c r="G471" s="5">
        <v>1</v>
      </c>
    </row>
    <row r="472" spans="1:7" hidden="1" x14ac:dyDescent="0.2">
      <c r="A472" s="5">
        <v>534510100</v>
      </c>
      <c r="B472" s="5">
        <v>1609281849030</v>
      </c>
      <c r="C472" s="5" t="s">
        <v>492</v>
      </c>
      <c r="D472" s="5" t="s">
        <v>1</v>
      </c>
      <c r="E472" s="5" t="s">
        <v>2</v>
      </c>
      <c r="F472" s="5">
        <v>0.2215</v>
      </c>
      <c r="G472" s="5">
        <v>1</v>
      </c>
    </row>
    <row r="473" spans="1:7" hidden="1" x14ac:dyDescent="0.2">
      <c r="A473" s="5">
        <v>534510440</v>
      </c>
      <c r="B473" s="5">
        <v>1609281853613</v>
      </c>
      <c r="C473" s="5" t="s">
        <v>493</v>
      </c>
      <c r="D473" s="5" t="s">
        <v>1</v>
      </c>
      <c r="E473" s="5" t="s">
        <v>2</v>
      </c>
      <c r="F473" s="5">
        <v>0.2215</v>
      </c>
      <c r="G473" s="5">
        <v>4</v>
      </c>
    </row>
    <row r="474" spans="1:7" hidden="1" x14ac:dyDescent="0.2">
      <c r="A474" s="5">
        <v>534553058</v>
      </c>
      <c r="B474" s="5">
        <v>1609282617261</v>
      </c>
      <c r="C474" s="5" t="s">
        <v>494</v>
      </c>
      <c r="D474" s="5" t="s">
        <v>1</v>
      </c>
      <c r="E474" s="5" t="s">
        <v>2</v>
      </c>
      <c r="F474" s="5">
        <v>0.2195</v>
      </c>
      <c r="G474" s="5">
        <v>1</v>
      </c>
    </row>
    <row r="475" spans="1:7" hidden="1" x14ac:dyDescent="0.2">
      <c r="A475" s="5">
        <v>534553374</v>
      </c>
      <c r="B475" s="5">
        <v>1609282625721</v>
      </c>
      <c r="C475" s="5" t="s">
        <v>495</v>
      </c>
      <c r="D475" s="5" t="s">
        <v>1</v>
      </c>
      <c r="E475" s="5" t="s">
        <v>2</v>
      </c>
      <c r="F475" s="5">
        <v>0.2195</v>
      </c>
      <c r="G475" s="5">
        <v>1</v>
      </c>
    </row>
    <row r="476" spans="1:7" hidden="1" x14ac:dyDescent="0.2">
      <c r="A476" s="5">
        <v>534572466</v>
      </c>
      <c r="B476" s="5">
        <v>1609283010736</v>
      </c>
      <c r="C476" s="5" t="s">
        <v>496</v>
      </c>
      <c r="D476" s="5" t="s">
        <v>1</v>
      </c>
      <c r="E476" s="5" t="s">
        <v>2</v>
      </c>
      <c r="F476" s="5">
        <v>0.2165</v>
      </c>
      <c r="G476" s="5">
        <v>3</v>
      </c>
    </row>
    <row r="477" spans="1:7" hidden="1" x14ac:dyDescent="0.2">
      <c r="A477" s="5">
        <v>534584376</v>
      </c>
      <c r="B477" s="5">
        <v>1609283257309</v>
      </c>
      <c r="C477" s="5" t="s">
        <v>497</v>
      </c>
      <c r="D477" s="5" t="s">
        <v>1</v>
      </c>
      <c r="E477" s="5" t="s">
        <v>2</v>
      </c>
      <c r="F477" s="5">
        <v>0.21249999999999999</v>
      </c>
      <c r="G477" s="5">
        <v>4</v>
      </c>
    </row>
    <row r="478" spans="1:7" hidden="1" x14ac:dyDescent="0.2">
      <c r="A478" s="5">
        <v>534604962</v>
      </c>
      <c r="B478" s="5">
        <v>1609283801263</v>
      </c>
      <c r="C478" s="5" t="s">
        <v>498</v>
      </c>
      <c r="D478" s="5" t="s">
        <v>1</v>
      </c>
      <c r="E478" s="5" t="s">
        <v>2</v>
      </c>
      <c r="F478" s="5">
        <v>0.21149999999999999</v>
      </c>
      <c r="G478" s="5">
        <v>1</v>
      </c>
    </row>
    <row r="479" spans="1:7" x14ac:dyDescent="0.2">
      <c r="A479" s="5">
        <v>534622096</v>
      </c>
      <c r="B479" s="5">
        <v>1609284306246</v>
      </c>
      <c r="C479" s="5" t="s">
        <v>499</v>
      </c>
      <c r="D479" s="5" t="s">
        <v>1</v>
      </c>
      <c r="E479" s="5" t="s">
        <v>6</v>
      </c>
      <c r="F479" s="5">
        <v>0.2135</v>
      </c>
      <c r="G479" s="5">
        <v>1</v>
      </c>
    </row>
    <row r="480" spans="1:7" x14ac:dyDescent="0.2">
      <c r="A480" s="5">
        <v>534628514</v>
      </c>
      <c r="B480" s="5">
        <v>1609284417031</v>
      </c>
      <c r="C480" s="5" t="s">
        <v>500</v>
      </c>
      <c r="D480" s="5" t="s">
        <v>1</v>
      </c>
      <c r="E480" s="5" t="s">
        <v>6</v>
      </c>
      <c r="F480" s="5">
        <v>0.2155</v>
      </c>
      <c r="G480" s="5">
        <v>2</v>
      </c>
    </row>
    <row r="481" spans="1:7" x14ac:dyDescent="0.2">
      <c r="A481" s="5">
        <v>534645920</v>
      </c>
      <c r="B481" s="5">
        <v>1609284658358</v>
      </c>
      <c r="C481" s="5" t="s">
        <v>501</v>
      </c>
      <c r="D481" s="5" t="s">
        <v>1</v>
      </c>
      <c r="E481" s="5" t="s">
        <v>6</v>
      </c>
      <c r="F481" s="5">
        <v>0.2195</v>
      </c>
      <c r="G481" s="5">
        <v>4</v>
      </c>
    </row>
    <row r="482" spans="1:7" hidden="1" x14ac:dyDescent="0.2">
      <c r="A482" s="5">
        <v>534649144</v>
      </c>
      <c r="B482" s="5">
        <v>1609284713191</v>
      </c>
      <c r="C482" s="5" t="s">
        <v>502</v>
      </c>
      <c r="D482" s="5" t="s">
        <v>1</v>
      </c>
      <c r="E482" s="5" t="s">
        <v>2</v>
      </c>
      <c r="F482" s="5">
        <v>0.2175</v>
      </c>
      <c r="G482" s="5">
        <v>1</v>
      </c>
    </row>
    <row r="483" spans="1:7" hidden="1" x14ac:dyDescent="0.2">
      <c r="A483" s="5">
        <v>534680260</v>
      </c>
      <c r="B483" s="5">
        <v>1609285264565</v>
      </c>
      <c r="C483" s="5" t="s">
        <v>503</v>
      </c>
      <c r="D483" s="5" t="s">
        <v>1</v>
      </c>
      <c r="E483" s="5" t="s">
        <v>2</v>
      </c>
      <c r="F483" s="5">
        <v>0.2155</v>
      </c>
      <c r="G483" s="5">
        <v>1</v>
      </c>
    </row>
    <row r="484" spans="1:7" hidden="1" x14ac:dyDescent="0.2">
      <c r="A484" s="5">
        <v>534680416</v>
      </c>
      <c r="B484" s="5">
        <v>1609285267999</v>
      </c>
      <c r="C484" s="5" t="s">
        <v>504</v>
      </c>
      <c r="D484" s="5" t="s">
        <v>1</v>
      </c>
      <c r="E484" s="5" t="s">
        <v>2</v>
      </c>
      <c r="F484" s="5">
        <v>0.2155</v>
      </c>
      <c r="G484" s="5">
        <v>1</v>
      </c>
    </row>
    <row r="485" spans="1:7" x14ac:dyDescent="0.2">
      <c r="A485" s="5">
        <v>534701374</v>
      </c>
      <c r="B485" s="5">
        <v>1609285673586</v>
      </c>
      <c r="C485" s="5" t="s">
        <v>505</v>
      </c>
      <c r="D485" s="5" t="s">
        <v>1</v>
      </c>
      <c r="E485" s="5" t="s">
        <v>6</v>
      </c>
      <c r="F485" s="5">
        <v>0.2185</v>
      </c>
      <c r="G485" s="5">
        <v>2</v>
      </c>
    </row>
    <row r="486" spans="1:7" x14ac:dyDescent="0.2">
      <c r="A486" s="5">
        <v>534730832</v>
      </c>
      <c r="B486" s="5">
        <v>1609286044825</v>
      </c>
      <c r="C486" s="5" t="s">
        <v>506</v>
      </c>
      <c r="D486" s="5" t="s">
        <v>1</v>
      </c>
      <c r="E486" s="5" t="s">
        <v>6</v>
      </c>
      <c r="F486" s="5">
        <v>0.2215</v>
      </c>
      <c r="G486" s="5">
        <v>3</v>
      </c>
    </row>
    <row r="487" spans="1:7" hidden="1" x14ac:dyDescent="0.2">
      <c r="A487" s="5">
        <v>534769275</v>
      </c>
      <c r="B487" s="5">
        <v>1609286548270</v>
      </c>
      <c r="C487" s="5" t="s">
        <v>507</v>
      </c>
      <c r="D487" s="5" t="s">
        <v>1</v>
      </c>
      <c r="E487" s="5" t="s">
        <v>2</v>
      </c>
      <c r="F487" s="5">
        <v>0.2195</v>
      </c>
      <c r="G487" s="5">
        <v>1</v>
      </c>
    </row>
    <row r="488" spans="1:7" hidden="1" x14ac:dyDescent="0.2">
      <c r="A488" s="5">
        <v>534782425</v>
      </c>
      <c r="B488" s="5">
        <v>1609286590906</v>
      </c>
      <c r="C488" s="5" t="s">
        <v>508</v>
      </c>
      <c r="D488" s="5" t="s">
        <v>1</v>
      </c>
      <c r="E488" s="5" t="s">
        <v>2</v>
      </c>
      <c r="F488" s="5">
        <v>0.2175</v>
      </c>
      <c r="G488" s="5">
        <v>2</v>
      </c>
    </row>
    <row r="489" spans="1:7" hidden="1" x14ac:dyDescent="0.2">
      <c r="A489" s="5">
        <v>534795941</v>
      </c>
      <c r="B489" s="5">
        <v>1609286704177</v>
      </c>
      <c r="C489" s="5" t="s">
        <v>509</v>
      </c>
      <c r="D489" s="5" t="s">
        <v>1</v>
      </c>
      <c r="E489" s="5" t="s">
        <v>2</v>
      </c>
      <c r="F489" s="5">
        <v>0.2165</v>
      </c>
      <c r="G489" s="5">
        <v>1</v>
      </c>
    </row>
    <row r="490" spans="1:7" hidden="1" x14ac:dyDescent="0.2">
      <c r="A490" s="5">
        <v>534919312</v>
      </c>
      <c r="B490" s="5">
        <v>1609288256904</v>
      </c>
      <c r="C490" s="5" t="s">
        <v>510</v>
      </c>
      <c r="D490" s="5" t="s">
        <v>1</v>
      </c>
      <c r="E490" s="5" t="s">
        <v>2</v>
      </c>
      <c r="F490" s="5">
        <v>0.2155</v>
      </c>
      <c r="G490" s="5">
        <v>1</v>
      </c>
    </row>
    <row r="491" spans="1:7" hidden="1" x14ac:dyDescent="0.2">
      <c r="A491" s="5">
        <v>534925584</v>
      </c>
      <c r="B491" s="5">
        <v>1609288352898</v>
      </c>
      <c r="C491" s="5" t="s">
        <v>511</v>
      </c>
      <c r="D491" s="5" t="s">
        <v>1</v>
      </c>
      <c r="E491" s="5" t="s">
        <v>2</v>
      </c>
      <c r="F491" s="5">
        <v>0.2135</v>
      </c>
      <c r="G491" s="5">
        <v>2</v>
      </c>
    </row>
    <row r="492" spans="1:7" x14ac:dyDescent="0.2">
      <c r="A492" s="5">
        <v>534975629</v>
      </c>
      <c r="B492" s="5">
        <v>1609289141548</v>
      </c>
      <c r="C492" s="5" t="s">
        <v>512</v>
      </c>
      <c r="D492" s="5" t="s">
        <v>1</v>
      </c>
      <c r="E492" s="5" t="s">
        <v>6</v>
      </c>
      <c r="F492" s="5">
        <v>0.2155</v>
      </c>
      <c r="G492" s="5">
        <v>1</v>
      </c>
    </row>
    <row r="493" spans="1:7" x14ac:dyDescent="0.2">
      <c r="A493" s="5">
        <v>535026014</v>
      </c>
      <c r="B493" s="5">
        <v>1609289811112</v>
      </c>
      <c r="C493" s="5" t="s">
        <v>513</v>
      </c>
      <c r="D493" s="5" t="s">
        <v>1</v>
      </c>
      <c r="E493" s="5" t="s">
        <v>6</v>
      </c>
      <c r="F493" s="5">
        <v>0.2165</v>
      </c>
      <c r="G493" s="5">
        <v>1</v>
      </c>
    </row>
    <row r="494" spans="1:7" x14ac:dyDescent="0.2">
      <c r="A494" s="5">
        <v>535034886</v>
      </c>
      <c r="B494" s="5">
        <v>1609289965503</v>
      </c>
      <c r="C494" s="5" t="s">
        <v>514</v>
      </c>
      <c r="D494" s="5" t="s">
        <v>1</v>
      </c>
      <c r="E494" s="5" t="s">
        <v>6</v>
      </c>
      <c r="F494" s="5">
        <v>0.2205</v>
      </c>
      <c r="G494" s="5">
        <v>4</v>
      </c>
    </row>
    <row r="495" spans="1:7" hidden="1" x14ac:dyDescent="0.2">
      <c r="A495" s="5">
        <v>535089872</v>
      </c>
      <c r="B495" s="5">
        <v>1609291041696</v>
      </c>
      <c r="C495" s="5" t="s">
        <v>515</v>
      </c>
      <c r="D495" s="5" t="s">
        <v>1</v>
      </c>
      <c r="E495" s="5" t="s">
        <v>2</v>
      </c>
      <c r="F495" s="5">
        <v>0.2175</v>
      </c>
      <c r="G495" s="5">
        <v>2</v>
      </c>
    </row>
    <row r="496" spans="1:7" hidden="1" x14ac:dyDescent="0.2">
      <c r="A496" s="5">
        <v>535137190</v>
      </c>
      <c r="B496" s="5">
        <v>1609292082461</v>
      </c>
      <c r="C496" s="5" t="s">
        <v>516</v>
      </c>
      <c r="D496" s="5" t="s">
        <v>1</v>
      </c>
      <c r="E496" s="5" t="s">
        <v>2</v>
      </c>
      <c r="F496" s="5">
        <v>0.2165</v>
      </c>
      <c r="G496" s="5">
        <v>1</v>
      </c>
    </row>
    <row r="497" spans="1:7" x14ac:dyDescent="0.2">
      <c r="A497" s="5">
        <v>535163807</v>
      </c>
      <c r="B497" s="5">
        <v>1609292777608</v>
      </c>
      <c r="C497" s="5" t="s">
        <v>517</v>
      </c>
      <c r="D497" s="5" t="s">
        <v>1</v>
      </c>
      <c r="E497" s="5" t="s">
        <v>6</v>
      </c>
      <c r="F497" s="5">
        <v>0.2185</v>
      </c>
      <c r="G497" s="5">
        <v>1</v>
      </c>
    </row>
    <row r="498" spans="1:7" hidden="1" x14ac:dyDescent="0.2">
      <c r="A498" s="5">
        <v>535174673</v>
      </c>
      <c r="B498" s="5">
        <v>1609293104137</v>
      </c>
      <c r="C498" s="5" t="s">
        <v>518</v>
      </c>
      <c r="D498" s="5" t="s">
        <v>1</v>
      </c>
      <c r="E498" s="5" t="s">
        <v>2</v>
      </c>
      <c r="F498" s="5">
        <v>0.2165</v>
      </c>
      <c r="G498" s="5">
        <v>1</v>
      </c>
    </row>
    <row r="499" spans="1:7" hidden="1" x14ac:dyDescent="0.2">
      <c r="A499" s="5">
        <v>535183129</v>
      </c>
      <c r="B499" s="5">
        <v>1609293319902</v>
      </c>
      <c r="C499" s="5" t="s">
        <v>519</v>
      </c>
      <c r="D499" s="5" t="s">
        <v>1</v>
      </c>
      <c r="E499" s="5" t="s">
        <v>2</v>
      </c>
      <c r="F499" s="5">
        <v>0.2145</v>
      </c>
      <c r="G499" s="5">
        <v>2</v>
      </c>
    </row>
    <row r="500" spans="1:7" hidden="1" x14ac:dyDescent="0.2">
      <c r="A500" s="5">
        <v>535204114</v>
      </c>
      <c r="B500" s="5">
        <v>1609293771424</v>
      </c>
      <c r="C500" s="5" t="s">
        <v>520</v>
      </c>
      <c r="D500" s="5" t="s">
        <v>1</v>
      </c>
      <c r="E500" s="5" t="s">
        <v>2</v>
      </c>
      <c r="F500" s="5">
        <v>0.2135</v>
      </c>
      <c r="G500" s="5">
        <v>1</v>
      </c>
    </row>
    <row r="501" spans="1:7" hidden="1" x14ac:dyDescent="0.2">
      <c r="A501" s="5">
        <v>535234698</v>
      </c>
      <c r="B501" s="5">
        <v>1609294140671</v>
      </c>
      <c r="C501" s="5" t="s">
        <v>521</v>
      </c>
      <c r="D501" s="5" t="s">
        <v>1</v>
      </c>
      <c r="E501" s="5" t="s">
        <v>2</v>
      </c>
      <c r="F501" s="5">
        <v>0.20250000000000001</v>
      </c>
      <c r="G501" s="5">
        <v>11</v>
      </c>
    </row>
    <row r="502" spans="1:7" hidden="1" x14ac:dyDescent="0.2">
      <c r="A502" s="5">
        <v>535293140</v>
      </c>
      <c r="B502" s="5">
        <v>1609295193099</v>
      </c>
      <c r="C502" s="5" t="s">
        <v>522</v>
      </c>
      <c r="D502" s="5" t="s">
        <v>1</v>
      </c>
      <c r="E502" s="5" t="s">
        <v>2</v>
      </c>
      <c r="F502" s="5">
        <v>0.1925</v>
      </c>
      <c r="G502" s="5">
        <v>10</v>
      </c>
    </row>
    <row r="503" spans="1:7" x14ac:dyDescent="0.2">
      <c r="A503" s="5">
        <v>535308344</v>
      </c>
      <c r="B503" s="5">
        <v>1609295409644</v>
      </c>
      <c r="C503" s="5" t="s">
        <v>523</v>
      </c>
      <c r="D503" s="5" t="s">
        <v>1</v>
      </c>
      <c r="E503" s="5" t="s">
        <v>6</v>
      </c>
      <c r="F503" s="5">
        <v>0.19650000000000001</v>
      </c>
      <c r="G503" s="5">
        <v>3</v>
      </c>
    </row>
    <row r="504" spans="1:7" x14ac:dyDescent="0.2">
      <c r="A504" s="5">
        <v>535358580</v>
      </c>
      <c r="B504" s="5">
        <v>1609296047146</v>
      </c>
      <c r="C504" s="5" t="s">
        <v>524</v>
      </c>
      <c r="D504" s="5" t="s">
        <v>1</v>
      </c>
      <c r="E504" s="5" t="s">
        <v>6</v>
      </c>
      <c r="F504" s="5">
        <v>0.20050000000000001</v>
      </c>
      <c r="G504" s="5">
        <v>4</v>
      </c>
    </row>
    <row r="505" spans="1:7" x14ac:dyDescent="0.2">
      <c r="A505" s="5">
        <v>535374089</v>
      </c>
      <c r="B505" s="5">
        <v>1609296346113</v>
      </c>
      <c r="C505" s="5" t="s">
        <v>525</v>
      </c>
      <c r="D505" s="5" t="s">
        <v>1</v>
      </c>
      <c r="E505" s="5" t="s">
        <v>6</v>
      </c>
      <c r="F505" s="5">
        <v>0.20197499999999999</v>
      </c>
      <c r="G505" s="5">
        <v>1</v>
      </c>
    </row>
    <row r="506" spans="1:7" x14ac:dyDescent="0.2">
      <c r="A506" s="5">
        <v>535513458</v>
      </c>
      <c r="B506" s="5">
        <v>1609298740584</v>
      </c>
      <c r="C506" s="5" t="s">
        <v>526</v>
      </c>
      <c r="D506" s="5" t="s">
        <v>1</v>
      </c>
      <c r="E506" s="5" t="s">
        <v>6</v>
      </c>
      <c r="F506" s="5">
        <v>0.20449999999999999</v>
      </c>
      <c r="G506" s="5">
        <v>3</v>
      </c>
    </row>
    <row r="507" spans="1:7" hidden="1" x14ac:dyDescent="0.2">
      <c r="A507" s="5">
        <v>535545302</v>
      </c>
      <c r="B507" s="5">
        <v>1609299380475</v>
      </c>
      <c r="C507" s="5" t="s">
        <v>527</v>
      </c>
      <c r="D507" s="5" t="s">
        <v>1</v>
      </c>
      <c r="E507" s="5" t="s">
        <v>2</v>
      </c>
      <c r="F507" s="5">
        <v>0.20250000000000001</v>
      </c>
      <c r="G507" s="5">
        <v>1</v>
      </c>
    </row>
    <row r="508" spans="1:7" hidden="1" x14ac:dyDescent="0.2">
      <c r="A508" s="5">
        <v>535559106</v>
      </c>
      <c r="B508" s="5">
        <v>1609299616575</v>
      </c>
      <c r="C508" s="5" t="s">
        <v>528</v>
      </c>
      <c r="D508" s="5" t="s">
        <v>1</v>
      </c>
      <c r="E508" s="5" t="s">
        <v>2</v>
      </c>
      <c r="F508" s="5">
        <v>0.20050000000000001</v>
      </c>
      <c r="G508" s="5">
        <v>2</v>
      </c>
    </row>
    <row r="509" spans="1:7" hidden="1" x14ac:dyDescent="0.2">
      <c r="A509" s="5">
        <v>535712470</v>
      </c>
      <c r="B509" s="5">
        <v>1609301861629</v>
      </c>
      <c r="C509" s="5" t="s">
        <v>529</v>
      </c>
      <c r="D509" s="5" t="s">
        <v>1</v>
      </c>
      <c r="E509" s="5" t="s">
        <v>2</v>
      </c>
      <c r="F509" s="5">
        <v>0.19650000000000001</v>
      </c>
      <c r="G509" s="5">
        <v>4</v>
      </c>
    </row>
    <row r="510" spans="1:7" hidden="1" x14ac:dyDescent="0.2">
      <c r="A510" s="5">
        <v>535736318</v>
      </c>
      <c r="B510" s="5">
        <v>1609302317187</v>
      </c>
      <c r="C510" s="5" t="s">
        <v>530</v>
      </c>
      <c r="D510" s="5" t="s">
        <v>1</v>
      </c>
      <c r="E510" s="5" t="s">
        <v>2</v>
      </c>
      <c r="F510" s="5">
        <v>0.19450000000000001</v>
      </c>
      <c r="G510" s="5">
        <v>1</v>
      </c>
    </row>
    <row r="511" spans="1:7" hidden="1" x14ac:dyDescent="0.2">
      <c r="A511" s="5">
        <v>535736998</v>
      </c>
      <c r="B511" s="5">
        <v>1609302339114</v>
      </c>
      <c r="C511" s="5" t="s">
        <v>531</v>
      </c>
      <c r="D511" s="5" t="s">
        <v>1</v>
      </c>
      <c r="E511" s="5" t="s">
        <v>2</v>
      </c>
      <c r="F511" s="5">
        <v>0.19450000000000001</v>
      </c>
      <c r="G511" s="5">
        <v>1</v>
      </c>
    </row>
    <row r="512" spans="1:7" x14ac:dyDescent="0.2">
      <c r="A512" s="5">
        <v>535742956</v>
      </c>
      <c r="B512" s="5">
        <v>1609302469090</v>
      </c>
      <c r="C512" s="5" t="s">
        <v>532</v>
      </c>
      <c r="D512" s="5" t="s">
        <v>1</v>
      </c>
      <c r="E512" s="5" t="s">
        <v>6</v>
      </c>
      <c r="F512" s="5">
        <v>0.19650000000000001</v>
      </c>
      <c r="G512" s="5">
        <v>1</v>
      </c>
    </row>
    <row r="513" spans="1:7" hidden="1" x14ac:dyDescent="0.2">
      <c r="A513" s="5">
        <v>535756138</v>
      </c>
      <c r="B513" s="5">
        <v>1609302697358</v>
      </c>
      <c r="C513" s="5" t="s">
        <v>533</v>
      </c>
      <c r="D513" s="5" t="s">
        <v>1</v>
      </c>
      <c r="E513" s="5" t="s">
        <v>2</v>
      </c>
      <c r="F513" s="5">
        <v>0.19450000000000001</v>
      </c>
      <c r="G513" s="5">
        <v>1</v>
      </c>
    </row>
    <row r="514" spans="1:7" x14ac:dyDescent="0.2">
      <c r="A514" s="5">
        <v>535787374</v>
      </c>
      <c r="B514" s="5">
        <v>1609303320625</v>
      </c>
      <c r="C514" s="5" t="s">
        <v>534</v>
      </c>
      <c r="D514" s="5" t="s">
        <v>1</v>
      </c>
      <c r="E514" s="5" t="s">
        <v>6</v>
      </c>
      <c r="F514" s="5">
        <v>0.19750000000000001</v>
      </c>
      <c r="G514" s="5">
        <v>2</v>
      </c>
    </row>
    <row r="515" spans="1:7" x14ac:dyDescent="0.2">
      <c r="A515" s="5">
        <v>535814978</v>
      </c>
      <c r="B515" s="5">
        <v>1609303908344</v>
      </c>
      <c r="C515" s="5" t="s">
        <v>535</v>
      </c>
      <c r="D515" s="5" t="s">
        <v>1</v>
      </c>
      <c r="E515" s="5" t="s">
        <v>6</v>
      </c>
      <c r="F515" s="5">
        <v>0.19850000000000001</v>
      </c>
      <c r="G515" s="5">
        <v>1</v>
      </c>
    </row>
    <row r="516" spans="1:7" x14ac:dyDescent="0.2">
      <c r="A516" s="5">
        <v>535823762</v>
      </c>
      <c r="B516" s="5">
        <v>1609304100629</v>
      </c>
      <c r="C516" s="5" t="s">
        <v>536</v>
      </c>
      <c r="D516" s="5" t="s">
        <v>1</v>
      </c>
      <c r="E516" s="5" t="s">
        <v>6</v>
      </c>
      <c r="F516" s="5">
        <v>0.19950000000000001</v>
      </c>
      <c r="G516" s="5">
        <v>1</v>
      </c>
    </row>
    <row r="517" spans="1:7" hidden="1" x14ac:dyDescent="0.2">
      <c r="A517" s="5">
        <v>535859323</v>
      </c>
      <c r="B517" s="5">
        <v>1609304899612</v>
      </c>
      <c r="C517" s="5" t="s">
        <v>537</v>
      </c>
      <c r="D517" s="5" t="s">
        <v>1</v>
      </c>
      <c r="E517" s="5" t="s">
        <v>2</v>
      </c>
      <c r="F517" s="5">
        <v>0.19742499999999999</v>
      </c>
      <c r="G517" s="5">
        <v>1</v>
      </c>
    </row>
    <row r="518" spans="1:7" x14ac:dyDescent="0.2">
      <c r="A518" s="5">
        <v>535925154</v>
      </c>
      <c r="B518" s="5">
        <v>1609306294667</v>
      </c>
      <c r="C518" s="5" t="s">
        <v>538</v>
      </c>
      <c r="D518" s="5" t="s">
        <v>1</v>
      </c>
      <c r="E518" s="5" t="s">
        <v>6</v>
      </c>
      <c r="F518" s="5">
        <v>0.19950000000000001</v>
      </c>
      <c r="G518" s="5">
        <v>1</v>
      </c>
    </row>
    <row r="519" spans="1:7" x14ac:dyDescent="0.2">
      <c r="A519" s="5">
        <v>535955562</v>
      </c>
      <c r="B519" s="5">
        <v>1609306872037</v>
      </c>
      <c r="C519" s="5" t="s">
        <v>539</v>
      </c>
      <c r="D519" s="5" t="s">
        <v>1</v>
      </c>
      <c r="E519" s="5" t="s">
        <v>6</v>
      </c>
      <c r="F519" s="5">
        <v>0.20449999999999999</v>
      </c>
      <c r="G519" s="5">
        <v>5</v>
      </c>
    </row>
    <row r="520" spans="1:7" x14ac:dyDescent="0.2">
      <c r="A520" s="5">
        <v>535991910</v>
      </c>
      <c r="B520" s="5">
        <v>1609307270594</v>
      </c>
      <c r="C520" s="5" t="s">
        <v>540</v>
      </c>
      <c r="D520" s="5" t="s">
        <v>1</v>
      </c>
      <c r="E520" s="5" t="s">
        <v>6</v>
      </c>
      <c r="F520" s="5">
        <v>0.20949999999999999</v>
      </c>
      <c r="G520" s="5">
        <v>5</v>
      </c>
    </row>
    <row r="521" spans="1:7" hidden="1" x14ac:dyDescent="0.2">
      <c r="A521" s="5">
        <v>536015981</v>
      </c>
      <c r="B521" s="5">
        <v>1609307690468</v>
      </c>
      <c r="C521" s="5" t="s">
        <v>541</v>
      </c>
      <c r="D521" s="5" t="s">
        <v>1</v>
      </c>
      <c r="E521" s="5" t="s">
        <v>2</v>
      </c>
      <c r="F521" s="5">
        <v>0.20644999999999999</v>
      </c>
      <c r="G521" s="5">
        <v>2</v>
      </c>
    </row>
    <row r="522" spans="1:7" hidden="1" x14ac:dyDescent="0.2">
      <c r="A522" s="5">
        <v>536056217</v>
      </c>
      <c r="B522" s="5">
        <v>1609308417546</v>
      </c>
      <c r="C522" s="5" t="s">
        <v>542</v>
      </c>
      <c r="D522" s="5" t="s">
        <v>1</v>
      </c>
      <c r="E522" s="5" t="s">
        <v>2</v>
      </c>
      <c r="F522" s="5">
        <v>0.204425</v>
      </c>
      <c r="G522" s="5">
        <v>2</v>
      </c>
    </row>
    <row r="523" spans="1:7" hidden="1" x14ac:dyDescent="0.2">
      <c r="A523" s="5">
        <v>536152102</v>
      </c>
      <c r="B523" s="5">
        <v>1609310172984</v>
      </c>
      <c r="C523" s="5" t="s">
        <v>543</v>
      </c>
      <c r="D523" s="5" t="s">
        <v>1</v>
      </c>
      <c r="E523" s="5" t="s">
        <v>2</v>
      </c>
      <c r="F523" s="5">
        <v>0.20349999999999999</v>
      </c>
      <c r="G523" s="5">
        <v>1</v>
      </c>
    </row>
    <row r="524" spans="1:7" hidden="1" x14ac:dyDescent="0.2">
      <c r="A524" s="5">
        <v>536273906</v>
      </c>
      <c r="B524" s="5">
        <v>1609311996676</v>
      </c>
      <c r="C524" s="5" t="s">
        <v>544</v>
      </c>
      <c r="D524" s="5" t="s">
        <v>1</v>
      </c>
      <c r="E524" s="5" t="s">
        <v>2</v>
      </c>
      <c r="F524" s="5">
        <v>0.20250000000000001</v>
      </c>
      <c r="G524" s="5">
        <v>1</v>
      </c>
    </row>
    <row r="525" spans="1:7" hidden="1" x14ac:dyDescent="0.2">
      <c r="A525" s="5">
        <v>536297742</v>
      </c>
      <c r="B525" s="5">
        <v>1609312396008</v>
      </c>
      <c r="C525" s="5" t="s">
        <v>545</v>
      </c>
      <c r="D525" s="5" t="s">
        <v>1</v>
      </c>
      <c r="E525" s="5" t="s">
        <v>2</v>
      </c>
      <c r="F525" s="5">
        <v>0.20150000000000001</v>
      </c>
      <c r="G525" s="5">
        <v>1</v>
      </c>
    </row>
    <row r="526" spans="1:7" hidden="1" x14ac:dyDescent="0.2">
      <c r="A526" s="5">
        <v>536350802</v>
      </c>
      <c r="B526" s="5">
        <v>1609313361950</v>
      </c>
      <c r="C526" s="5" t="s">
        <v>546</v>
      </c>
      <c r="D526" s="5" t="s">
        <v>1</v>
      </c>
      <c r="E526" s="5" t="s">
        <v>2</v>
      </c>
      <c r="F526" s="5">
        <v>0.20050000000000001</v>
      </c>
      <c r="G526" s="5">
        <v>1</v>
      </c>
    </row>
    <row r="527" spans="1:7" hidden="1" x14ac:dyDescent="0.2">
      <c r="A527" s="5">
        <v>536358953</v>
      </c>
      <c r="B527" s="5">
        <v>1609313505493</v>
      </c>
      <c r="C527" s="5" t="s">
        <v>547</v>
      </c>
      <c r="D527" s="5" t="s">
        <v>1</v>
      </c>
      <c r="E527" s="5" t="s">
        <v>2</v>
      </c>
      <c r="F527" s="5">
        <v>0.19950000000000001</v>
      </c>
      <c r="G527" s="5">
        <v>1</v>
      </c>
    </row>
    <row r="528" spans="1:7" x14ac:dyDescent="0.2">
      <c r="A528" s="5">
        <v>536424383</v>
      </c>
      <c r="B528" s="5">
        <v>1609314886051</v>
      </c>
      <c r="C528" s="5" t="s">
        <v>548</v>
      </c>
      <c r="D528" s="5" t="s">
        <v>1</v>
      </c>
      <c r="E528" s="5" t="s">
        <v>6</v>
      </c>
      <c r="F528" s="5">
        <v>0.20150000000000001</v>
      </c>
      <c r="G528" s="5">
        <v>1</v>
      </c>
    </row>
    <row r="529" spans="1:7" x14ac:dyDescent="0.2">
      <c r="A529" s="5">
        <v>536448819</v>
      </c>
      <c r="B529" s="5">
        <v>1609315303232</v>
      </c>
      <c r="C529" s="5" t="s">
        <v>549</v>
      </c>
      <c r="D529" s="5" t="s">
        <v>1</v>
      </c>
      <c r="E529" s="5" t="s">
        <v>6</v>
      </c>
      <c r="F529" s="5">
        <v>0.20250000000000001</v>
      </c>
      <c r="G529" s="5">
        <v>1</v>
      </c>
    </row>
    <row r="530" spans="1:7" x14ac:dyDescent="0.2">
      <c r="A530" s="5">
        <v>536471699</v>
      </c>
      <c r="B530" s="5">
        <v>1609315771115</v>
      </c>
      <c r="C530" s="5" t="s">
        <v>550</v>
      </c>
      <c r="D530" s="5" t="s">
        <v>1</v>
      </c>
      <c r="E530" s="5" t="s">
        <v>6</v>
      </c>
      <c r="F530" s="5">
        <v>0.20449999999999999</v>
      </c>
      <c r="G530" s="5">
        <v>2</v>
      </c>
    </row>
    <row r="531" spans="1:7" hidden="1" x14ac:dyDescent="0.2">
      <c r="A531" s="5">
        <v>536547573</v>
      </c>
      <c r="B531" s="5">
        <v>1609316853333</v>
      </c>
      <c r="C531" s="5" t="s">
        <v>551</v>
      </c>
      <c r="D531" s="5" t="s">
        <v>1</v>
      </c>
      <c r="E531" s="5" t="s">
        <v>2</v>
      </c>
      <c r="F531" s="5">
        <v>0.20150000000000001</v>
      </c>
      <c r="G531" s="5">
        <v>2</v>
      </c>
    </row>
    <row r="532" spans="1:7" x14ac:dyDescent="0.2">
      <c r="A532" s="5">
        <v>536645571</v>
      </c>
      <c r="B532" s="5">
        <v>1609317700237</v>
      </c>
      <c r="C532" s="5" t="s">
        <v>552</v>
      </c>
      <c r="D532" s="5" t="s">
        <v>1</v>
      </c>
      <c r="E532" s="5" t="s">
        <v>6</v>
      </c>
      <c r="F532" s="5">
        <v>0.20455000000000001</v>
      </c>
      <c r="G532" s="5">
        <v>2</v>
      </c>
    </row>
    <row r="533" spans="1:7" x14ac:dyDescent="0.2">
      <c r="A533" s="5">
        <v>536789833</v>
      </c>
      <c r="B533" s="5">
        <v>1609319294939</v>
      </c>
      <c r="C533" s="5" t="s">
        <v>553</v>
      </c>
      <c r="D533" s="5" t="s">
        <v>1</v>
      </c>
      <c r="E533" s="5" t="s">
        <v>6</v>
      </c>
      <c r="F533" s="5">
        <v>0.20549999999999999</v>
      </c>
      <c r="G533" s="5">
        <v>1</v>
      </c>
    </row>
    <row r="534" spans="1:7" x14ac:dyDescent="0.2">
      <c r="A534" s="5">
        <v>536825808</v>
      </c>
      <c r="B534" s="5">
        <v>1609319934586</v>
      </c>
      <c r="C534" s="5" t="s">
        <v>554</v>
      </c>
      <c r="D534" s="5" t="s">
        <v>1</v>
      </c>
      <c r="E534" s="5" t="s">
        <v>6</v>
      </c>
      <c r="F534" s="5">
        <v>0.20749999999999999</v>
      </c>
      <c r="G534" s="5">
        <v>2</v>
      </c>
    </row>
    <row r="535" spans="1:7" x14ac:dyDescent="0.2">
      <c r="A535" s="5">
        <v>536845831</v>
      </c>
      <c r="B535" s="5">
        <v>1609320243767</v>
      </c>
      <c r="C535" s="5" t="s">
        <v>555</v>
      </c>
      <c r="D535" s="5" t="s">
        <v>1</v>
      </c>
      <c r="E535" s="5" t="s">
        <v>6</v>
      </c>
      <c r="F535" s="5">
        <v>0.21149999999999999</v>
      </c>
      <c r="G535" s="5">
        <v>4</v>
      </c>
    </row>
    <row r="536" spans="1:7" hidden="1" x14ac:dyDescent="0.2">
      <c r="A536" s="5">
        <v>536864057</v>
      </c>
      <c r="B536" s="5">
        <v>1609320631104</v>
      </c>
      <c r="C536" s="5" t="s">
        <v>556</v>
      </c>
      <c r="D536" s="5" t="s">
        <v>1</v>
      </c>
      <c r="E536" s="5" t="s">
        <v>2</v>
      </c>
      <c r="F536" s="5">
        <v>0.20849999999999999</v>
      </c>
      <c r="G536" s="5">
        <v>2</v>
      </c>
    </row>
    <row r="537" spans="1:7" x14ac:dyDescent="0.2">
      <c r="A537" s="5">
        <v>536911877</v>
      </c>
      <c r="B537" s="5">
        <v>1609321801279</v>
      </c>
      <c r="C537" s="5" t="s">
        <v>557</v>
      </c>
      <c r="D537" s="5" t="s">
        <v>1</v>
      </c>
      <c r="E537" s="5" t="s">
        <v>6</v>
      </c>
      <c r="F537" s="5">
        <v>0.21049999999999999</v>
      </c>
      <c r="G537" s="5">
        <v>1</v>
      </c>
    </row>
    <row r="538" spans="1:7" hidden="1" x14ac:dyDescent="0.2">
      <c r="A538" s="5">
        <v>536947323</v>
      </c>
      <c r="B538" s="5">
        <v>1609322669665</v>
      </c>
      <c r="C538" s="5" t="s">
        <v>558</v>
      </c>
      <c r="D538" s="5" t="s">
        <v>1</v>
      </c>
      <c r="E538" s="5" t="s">
        <v>2</v>
      </c>
      <c r="F538" s="5">
        <v>0.20849999999999999</v>
      </c>
      <c r="G538" s="5">
        <v>1</v>
      </c>
    </row>
    <row r="539" spans="1:7" hidden="1" x14ac:dyDescent="0.2">
      <c r="A539" s="5">
        <v>536957735</v>
      </c>
      <c r="B539" s="5">
        <v>1609322908238</v>
      </c>
      <c r="C539" s="5" t="s">
        <v>559</v>
      </c>
      <c r="D539" s="5" t="s">
        <v>1</v>
      </c>
      <c r="E539" s="5" t="s">
        <v>2</v>
      </c>
      <c r="F539" s="5">
        <v>0.20749999999999999</v>
      </c>
      <c r="G539" s="5">
        <v>1</v>
      </c>
    </row>
    <row r="540" spans="1:7" x14ac:dyDescent="0.2">
      <c r="A540" s="5">
        <v>536982617</v>
      </c>
      <c r="B540" s="5">
        <v>1609323662315</v>
      </c>
      <c r="C540" s="5" t="s">
        <v>560</v>
      </c>
      <c r="D540" s="5" t="s">
        <v>1</v>
      </c>
      <c r="E540" s="5" t="s">
        <v>6</v>
      </c>
      <c r="F540" s="5">
        <v>0.20949999999999999</v>
      </c>
      <c r="G540" s="5">
        <v>1</v>
      </c>
    </row>
    <row r="541" spans="1:7" x14ac:dyDescent="0.2">
      <c r="A541" s="5">
        <v>537015149</v>
      </c>
      <c r="B541" s="5">
        <v>1609324224944</v>
      </c>
      <c r="C541" s="5" t="s">
        <v>561</v>
      </c>
      <c r="D541" s="5" t="s">
        <v>1</v>
      </c>
      <c r="E541" s="5" t="s">
        <v>6</v>
      </c>
      <c r="F541" s="5">
        <v>0.21249999999999999</v>
      </c>
      <c r="G541" s="5">
        <v>3</v>
      </c>
    </row>
    <row r="542" spans="1:7" x14ac:dyDescent="0.2">
      <c r="A542" s="5">
        <v>537055827</v>
      </c>
      <c r="B542" s="5">
        <v>1609325106699</v>
      </c>
      <c r="C542" s="5" t="s">
        <v>562</v>
      </c>
      <c r="D542" s="5" t="s">
        <v>1</v>
      </c>
      <c r="E542" s="5" t="s">
        <v>6</v>
      </c>
      <c r="F542" s="5">
        <v>0.2175</v>
      </c>
      <c r="G542" s="5">
        <v>5</v>
      </c>
    </row>
    <row r="543" spans="1:7" x14ac:dyDescent="0.2">
      <c r="A543" s="5">
        <v>537065355</v>
      </c>
      <c r="B543" s="5">
        <v>1609325232543</v>
      </c>
      <c r="C543" s="5" t="s">
        <v>563</v>
      </c>
      <c r="D543" s="5" t="s">
        <v>1</v>
      </c>
      <c r="E543" s="5" t="s">
        <v>6</v>
      </c>
      <c r="F543" s="5">
        <v>0.2215</v>
      </c>
      <c r="G543" s="5">
        <v>4</v>
      </c>
    </row>
    <row r="544" spans="1:7" x14ac:dyDescent="0.2">
      <c r="A544" s="5">
        <v>537069217</v>
      </c>
      <c r="B544" s="5">
        <v>1609325289172</v>
      </c>
      <c r="C544" s="5" t="s">
        <v>564</v>
      </c>
      <c r="D544" s="5" t="s">
        <v>1</v>
      </c>
      <c r="E544" s="5" t="s">
        <v>6</v>
      </c>
      <c r="F544" s="5">
        <v>0.2225</v>
      </c>
      <c r="G544" s="5">
        <v>1</v>
      </c>
    </row>
    <row r="545" spans="1:7" hidden="1" x14ac:dyDescent="0.2">
      <c r="A545" s="5">
        <v>537085061</v>
      </c>
      <c r="B545" s="5">
        <v>1609325696412</v>
      </c>
      <c r="C545" s="5" t="s">
        <v>565</v>
      </c>
      <c r="D545" s="5" t="s">
        <v>1</v>
      </c>
      <c r="E545" s="5" t="s">
        <v>2</v>
      </c>
      <c r="F545" s="5">
        <v>0.2185</v>
      </c>
      <c r="G545" s="5">
        <v>3</v>
      </c>
    </row>
    <row r="546" spans="1:7" hidden="1" x14ac:dyDescent="0.2">
      <c r="A546" s="5">
        <v>537100417</v>
      </c>
      <c r="B546" s="5">
        <v>1609326036111</v>
      </c>
      <c r="C546" s="5" t="s">
        <v>566</v>
      </c>
      <c r="D546" s="5" t="s">
        <v>1</v>
      </c>
      <c r="E546" s="5" t="s">
        <v>2</v>
      </c>
      <c r="F546" s="5">
        <v>0.2175</v>
      </c>
      <c r="G546" s="5">
        <v>1</v>
      </c>
    </row>
    <row r="547" spans="1:7" hidden="1" x14ac:dyDescent="0.2">
      <c r="A547" s="5">
        <v>537142119</v>
      </c>
      <c r="B547" s="5">
        <v>1609326949412</v>
      </c>
      <c r="C547" s="5" t="s">
        <v>567</v>
      </c>
      <c r="D547" s="5" t="s">
        <v>1</v>
      </c>
      <c r="E547" s="5" t="s">
        <v>2</v>
      </c>
      <c r="F547" s="5">
        <v>0.2145</v>
      </c>
      <c r="G547" s="5">
        <v>3</v>
      </c>
    </row>
    <row r="548" spans="1:7" hidden="1" x14ac:dyDescent="0.2">
      <c r="A548" s="5">
        <v>537191785</v>
      </c>
      <c r="B548" s="5">
        <v>1609328135354</v>
      </c>
      <c r="C548" s="5" t="s">
        <v>568</v>
      </c>
      <c r="D548" s="5" t="s">
        <v>1</v>
      </c>
      <c r="E548" s="5" t="s">
        <v>2</v>
      </c>
      <c r="F548" s="5">
        <v>0.21249999999999999</v>
      </c>
      <c r="G548" s="5">
        <v>2</v>
      </c>
    </row>
    <row r="549" spans="1:7" hidden="1" x14ac:dyDescent="0.2">
      <c r="A549" s="5">
        <v>537197983</v>
      </c>
      <c r="B549" s="5">
        <v>1609328271285</v>
      </c>
      <c r="C549" s="5" t="s">
        <v>569</v>
      </c>
      <c r="D549" s="5" t="s">
        <v>1</v>
      </c>
      <c r="E549" s="5" t="s">
        <v>2</v>
      </c>
      <c r="F549" s="5">
        <v>0.21149999999999999</v>
      </c>
      <c r="G549" s="5">
        <v>1</v>
      </c>
    </row>
    <row r="550" spans="1:7" x14ac:dyDescent="0.2">
      <c r="A550" s="5">
        <v>537216401</v>
      </c>
      <c r="B550" s="5">
        <v>1609328506435</v>
      </c>
      <c r="C550" s="5" t="s">
        <v>570</v>
      </c>
      <c r="D550" s="5" t="s">
        <v>1</v>
      </c>
      <c r="E550" s="5" t="s">
        <v>6</v>
      </c>
      <c r="F550" s="5">
        <v>0.2135</v>
      </c>
      <c r="G550" s="5">
        <v>1</v>
      </c>
    </row>
    <row r="551" spans="1:7" x14ac:dyDescent="0.2">
      <c r="A551" s="5">
        <v>537258279</v>
      </c>
      <c r="B551" s="5">
        <v>1609329470092</v>
      </c>
      <c r="C551" s="5" t="s">
        <v>571</v>
      </c>
      <c r="D551" s="5" t="s">
        <v>1</v>
      </c>
      <c r="E551" s="5" t="s">
        <v>6</v>
      </c>
      <c r="F551" s="5">
        <v>0.2145</v>
      </c>
      <c r="G551" s="5">
        <v>1</v>
      </c>
    </row>
    <row r="552" spans="1:7" x14ac:dyDescent="0.2">
      <c r="A552" s="5">
        <v>537272043</v>
      </c>
      <c r="B552" s="5">
        <v>1609329684980</v>
      </c>
      <c r="C552" s="5" t="s">
        <v>572</v>
      </c>
      <c r="D552" s="5" t="s">
        <v>1</v>
      </c>
      <c r="E552" s="5" t="s">
        <v>6</v>
      </c>
      <c r="F552" s="5">
        <v>0.2155</v>
      </c>
      <c r="G552" s="5">
        <v>1</v>
      </c>
    </row>
    <row r="553" spans="1:7" hidden="1" x14ac:dyDescent="0.2">
      <c r="A553" s="5">
        <v>537291577</v>
      </c>
      <c r="B553" s="5">
        <v>1609330087066</v>
      </c>
      <c r="C553" s="5" t="s">
        <v>573</v>
      </c>
      <c r="D553" s="5" t="s">
        <v>1</v>
      </c>
      <c r="E553" s="5" t="s">
        <v>2</v>
      </c>
      <c r="F553" s="5">
        <v>0.2135</v>
      </c>
      <c r="G553" s="5">
        <v>1</v>
      </c>
    </row>
    <row r="554" spans="1:7" hidden="1" x14ac:dyDescent="0.2">
      <c r="A554" s="5">
        <v>537293929</v>
      </c>
      <c r="B554" s="5">
        <v>1609330123525</v>
      </c>
      <c r="C554" s="5" t="s">
        <v>574</v>
      </c>
      <c r="D554" s="5" t="s">
        <v>1</v>
      </c>
      <c r="E554" s="5" t="s">
        <v>2</v>
      </c>
      <c r="F554" s="5">
        <v>0.21249999999999999</v>
      </c>
      <c r="G554" s="5">
        <v>1</v>
      </c>
    </row>
    <row r="555" spans="1:7" x14ac:dyDescent="0.2">
      <c r="A555" s="5">
        <v>537457521</v>
      </c>
      <c r="B555" s="5">
        <v>1609334184402</v>
      </c>
      <c r="C555" s="5" t="s">
        <v>575</v>
      </c>
      <c r="D555" s="5" t="s">
        <v>1</v>
      </c>
      <c r="E555" s="5" t="s">
        <v>6</v>
      </c>
      <c r="F555" s="5">
        <v>0.2155</v>
      </c>
      <c r="G555" s="5">
        <v>2</v>
      </c>
    </row>
    <row r="556" spans="1:7" x14ac:dyDescent="0.2">
      <c r="A556" s="5">
        <v>537465223</v>
      </c>
      <c r="B556" s="5">
        <v>1609334343132</v>
      </c>
      <c r="C556" s="5" t="s">
        <v>576</v>
      </c>
      <c r="D556" s="5" t="s">
        <v>1</v>
      </c>
      <c r="E556" s="5" t="s">
        <v>6</v>
      </c>
      <c r="F556" s="5">
        <v>0.2185</v>
      </c>
      <c r="G556" s="5">
        <v>3</v>
      </c>
    </row>
    <row r="557" spans="1:7" hidden="1" x14ac:dyDescent="0.2">
      <c r="A557" s="5">
        <v>537479973</v>
      </c>
      <c r="B557" s="5">
        <v>1609334793404</v>
      </c>
      <c r="C557" s="5" t="s">
        <v>577</v>
      </c>
      <c r="D557" s="5" t="s">
        <v>1</v>
      </c>
      <c r="E557" s="5" t="s">
        <v>2</v>
      </c>
      <c r="F557" s="5">
        <v>0.2165</v>
      </c>
      <c r="G557" s="5">
        <v>1</v>
      </c>
    </row>
    <row r="558" spans="1:7" hidden="1" x14ac:dyDescent="0.2">
      <c r="A558" s="5">
        <v>537551111</v>
      </c>
      <c r="B558" s="5">
        <v>1609336575818</v>
      </c>
      <c r="C558" s="5" t="s">
        <v>578</v>
      </c>
      <c r="D558" s="5" t="s">
        <v>1</v>
      </c>
      <c r="E558" s="5" t="s">
        <v>2</v>
      </c>
      <c r="F558" s="5">
        <v>0.2155</v>
      </c>
      <c r="G558" s="5">
        <v>1</v>
      </c>
    </row>
    <row r="559" spans="1:7" hidden="1" x14ac:dyDescent="0.2">
      <c r="A559" s="5">
        <v>537554087</v>
      </c>
      <c r="B559" s="5">
        <v>1609336613226</v>
      </c>
      <c r="C559" s="5" t="s">
        <v>579</v>
      </c>
      <c r="D559" s="5" t="s">
        <v>1</v>
      </c>
      <c r="E559" s="5" t="s">
        <v>2</v>
      </c>
      <c r="F559" s="5">
        <v>0.2145</v>
      </c>
      <c r="G559" s="5">
        <v>1</v>
      </c>
    </row>
    <row r="560" spans="1:7" x14ac:dyDescent="0.2">
      <c r="A560" s="5">
        <v>537593829</v>
      </c>
      <c r="B560" s="5">
        <v>1609337608945</v>
      </c>
      <c r="C560" s="5" t="s">
        <v>580</v>
      </c>
      <c r="D560" s="5" t="s">
        <v>1</v>
      </c>
      <c r="E560" s="5" t="s">
        <v>6</v>
      </c>
      <c r="F560" s="5">
        <v>0.2165</v>
      </c>
      <c r="G560" s="5">
        <v>1</v>
      </c>
    </row>
    <row r="561" spans="1:7" x14ac:dyDescent="0.2">
      <c r="A561" s="5">
        <v>537603226</v>
      </c>
      <c r="B561" s="5">
        <v>1609337883605</v>
      </c>
      <c r="C561" s="5" t="s">
        <v>581</v>
      </c>
      <c r="D561" s="5" t="s">
        <v>1</v>
      </c>
      <c r="E561" s="5" t="s">
        <v>6</v>
      </c>
      <c r="F561" s="5">
        <v>0.21782499999999999</v>
      </c>
      <c r="G561" s="5">
        <v>1</v>
      </c>
    </row>
    <row r="562" spans="1:7" x14ac:dyDescent="0.2">
      <c r="A562" s="5">
        <v>537616062</v>
      </c>
      <c r="B562" s="5">
        <v>1609338006517</v>
      </c>
      <c r="C562" s="5" t="s">
        <v>582</v>
      </c>
      <c r="D562" s="5" t="s">
        <v>1</v>
      </c>
      <c r="E562" s="5" t="s">
        <v>6</v>
      </c>
      <c r="F562" s="5">
        <v>0.22090000000000001</v>
      </c>
      <c r="G562" s="5">
        <v>3</v>
      </c>
    </row>
    <row r="563" spans="1:7" x14ac:dyDescent="0.2">
      <c r="A563" s="5">
        <v>537652863</v>
      </c>
      <c r="B563" s="5">
        <v>1609338841332</v>
      </c>
      <c r="C563" s="5" t="s">
        <v>583</v>
      </c>
      <c r="D563" s="5" t="s">
        <v>1</v>
      </c>
      <c r="E563" s="5" t="s">
        <v>6</v>
      </c>
      <c r="F563" s="5">
        <v>0.22450000000000001</v>
      </c>
      <c r="G563" s="5">
        <v>4</v>
      </c>
    </row>
    <row r="564" spans="1:7" x14ac:dyDescent="0.2">
      <c r="A564" s="5">
        <v>537684063</v>
      </c>
      <c r="B564" s="5">
        <v>1609339489376</v>
      </c>
      <c r="C564" s="5" t="s">
        <v>584</v>
      </c>
      <c r="D564" s="5" t="s">
        <v>1</v>
      </c>
      <c r="E564" s="5" t="s">
        <v>6</v>
      </c>
      <c r="F564" s="5">
        <v>0.22950000000000001</v>
      </c>
      <c r="G564" s="5">
        <v>5</v>
      </c>
    </row>
    <row r="565" spans="1:7" hidden="1" x14ac:dyDescent="0.2">
      <c r="A565" s="5">
        <v>537691257</v>
      </c>
      <c r="B565" s="5">
        <v>1609339658672</v>
      </c>
      <c r="C565" s="5" t="s">
        <v>585</v>
      </c>
      <c r="D565" s="5" t="s">
        <v>1</v>
      </c>
      <c r="E565" s="5" t="s">
        <v>2</v>
      </c>
      <c r="F565" s="5">
        <v>0.22750000000000001</v>
      </c>
      <c r="G565" s="5">
        <v>1</v>
      </c>
    </row>
    <row r="566" spans="1:7" hidden="1" x14ac:dyDescent="0.2">
      <c r="A566" s="5">
        <v>537713141</v>
      </c>
      <c r="B566" s="5">
        <v>1609340201327</v>
      </c>
      <c r="C566" s="5" t="s">
        <v>586</v>
      </c>
      <c r="D566" s="5" t="s">
        <v>1</v>
      </c>
      <c r="E566" s="5" t="s">
        <v>2</v>
      </c>
      <c r="F566" s="5">
        <v>0.22550000000000001</v>
      </c>
      <c r="G566" s="5">
        <v>2</v>
      </c>
    </row>
    <row r="567" spans="1:7" hidden="1" x14ac:dyDescent="0.2">
      <c r="A567" s="5">
        <v>537722651</v>
      </c>
      <c r="B567" s="5">
        <v>1609340443800</v>
      </c>
      <c r="C567" s="5" t="s">
        <v>587</v>
      </c>
      <c r="D567" s="5" t="s">
        <v>1</v>
      </c>
      <c r="E567" s="5" t="s">
        <v>2</v>
      </c>
      <c r="F567" s="5">
        <v>0.22450000000000001</v>
      </c>
      <c r="G567" s="5">
        <v>1</v>
      </c>
    </row>
    <row r="568" spans="1:7" hidden="1" x14ac:dyDescent="0.2">
      <c r="A568" s="5">
        <v>537740859</v>
      </c>
      <c r="B568" s="5">
        <v>1609340786030</v>
      </c>
      <c r="C568" s="5" t="s">
        <v>588</v>
      </c>
      <c r="D568" s="5" t="s">
        <v>1</v>
      </c>
      <c r="E568" s="5" t="s">
        <v>2</v>
      </c>
      <c r="F568" s="5">
        <v>0.2235</v>
      </c>
      <c r="G568" s="5">
        <v>1</v>
      </c>
    </row>
    <row r="569" spans="1:7" x14ac:dyDescent="0.2">
      <c r="A569" s="5">
        <v>537773787</v>
      </c>
      <c r="B569" s="5">
        <v>1609341503602</v>
      </c>
      <c r="C569" s="5" t="s">
        <v>589</v>
      </c>
      <c r="D569" s="5" t="s">
        <v>1</v>
      </c>
      <c r="E569" s="5" t="s">
        <v>6</v>
      </c>
      <c r="F569" s="5">
        <v>0.22550000000000001</v>
      </c>
      <c r="G569" s="5">
        <v>1</v>
      </c>
    </row>
    <row r="570" spans="1:7" x14ac:dyDescent="0.2">
      <c r="A570" s="5">
        <v>537815081</v>
      </c>
      <c r="B570" s="5">
        <v>1609342581052</v>
      </c>
      <c r="C570" s="5" t="s">
        <v>590</v>
      </c>
      <c r="D570" s="5" t="s">
        <v>1</v>
      </c>
      <c r="E570" s="5" t="s">
        <v>6</v>
      </c>
      <c r="F570" s="5">
        <v>0.22950000000000001</v>
      </c>
      <c r="G570" s="5">
        <v>4</v>
      </c>
    </row>
    <row r="571" spans="1:7" x14ac:dyDescent="0.2">
      <c r="A571" s="5">
        <v>537838433</v>
      </c>
      <c r="B571" s="5">
        <v>1609343062669</v>
      </c>
      <c r="C571" s="5" t="s">
        <v>591</v>
      </c>
      <c r="D571" s="5" t="s">
        <v>1</v>
      </c>
      <c r="E571" s="5" t="s">
        <v>6</v>
      </c>
      <c r="F571" s="5">
        <v>0.23350000000000001</v>
      </c>
      <c r="G571" s="5">
        <v>4</v>
      </c>
    </row>
    <row r="572" spans="1:7" hidden="1" x14ac:dyDescent="0.2">
      <c r="A572" s="5">
        <v>537886381</v>
      </c>
      <c r="B572" s="5">
        <v>1609344060196</v>
      </c>
      <c r="C572" s="5" t="s">
        <v>592</v>
      </c>
      <c r="D572" s="5" t="s">
        <v>1</v>
      </c>
      <c r="E572" s="5" t="s">
        <v>2</v>
      </c>
      <c r="F572" s="5">
        <v>0.23150000000000001</v>
      </c>
      <c r="G572" s="5">
        <v>1</v>
      </c>
    </row>
    <row r="573" spans="1:7" hidden="1" x14ac:dyDescent="0.2">
      <c r="A573" s="5">
        <v>537940381</v>
      </c>
      <c r="B573" s="5">
        <v>1609344583102</v>
      </c>
      <c r="C573" s="5" t="s">
        <v>593</v>
      </c>
      <c r="D573" s="5" t="s">
        <v>1</v>
      </c>
      <c r="E573" s="5" t="s">
        <v>2</v>
      </c>
      <c r="F573" s="5">
        <v>0.22450000000000001</v>
      </c>
      <c r="G573" s="5">
        <v>7</v>
      </c>
    </row>
    <row r="574" spans="1:7" hidden="1" x14ac:dyDescent="0.2">
      <c r="A574" s="5">
        <v>537963883</v>
      </c>
      <c r="B574" s="5">
        <v>1609344886318</v>
      </c>
      <c r="C574" s="5" t="s">
        <v>594</v>
      </c>
      <c r="D574" s="5" t="s">
        <v>1</v>
      </c>
      <c r="E574" s="5" t="s">
        <v>2</v>
      </c>
      <c r="F574" s="5">
        <v>0.2225</v>
      </c>
      <c r="G574" s="5">
        <v>1</v>
      </c>
    </row>
    <row r="575" spans="1:7" hidden="1" x14ac:dyDescent="0.2">
      <c r="A575" s="5">
        <v>537967513</v>
      </c>
      <c r="B575" s="5">
        <v>1609344936196</v>
      </c>
      <c r="C575" s="5" t="s">
        <v>595</v>
      </c>
      <c r="D575" s="5" t="s">
        <v>1</v>
      </c>
      <c r="E575" s="5" t="s">
        <v>2</v>
      </c>
      <c r="F575" s="5">
        <v>0.2225</v>
      </c>
      <c r="G575" s="5">
        <v>1</v>
      </c>
    </row>
    <row r="576" spans="1:7" x14ac:dyDescent="0.2">
      <c r="A576" s="5">
        <v>537976875</v>
      </c>
      <c r="B576" s="5">
        <v>1609345065695</v>
      </c>
      <c r="C576" s="5" t="s">
        <v>596</v>
      </c>
      <c r="D576" s="5" t="s">
        <v>1</v>
      </c>
      <c r="E576" s="5" t="s">
        <v>6</v>
      </c>
      <c r="F576" s="5">
        <v>0.22550000000000001</v>
      </c>
      <c r="G576" s="5">
        <v>2</v>
      </c>
    </row>
    <row r="577" spans="1:7" x14ac:dyDescent="0.2">
      <c r="A577" s="5">
        <v>538060337</v>
      </c>
      <c r="B577" s="5">
        <v>1609346684131</v>
      </c>
      <c r="C577" s="5" t="s">
        <v>597</v>
      </c>
      <c r="D577" s="5" t="s">
        <v>1</v>
      </c>
      <c r="E577" s="5" t="s">
        <v>6</v>
      </c>
      <c r="F577" s="5">
        <v>0.22650000000000001</v>
      </c>
      <c r="G577" s="5">
        <v>1</v>
      </c>
    </row>
    <row r="578" spans="1:7" hidden="1" x14ac:dyDescent="0.2">
      <c r="A578" s="5">
        <v>538073677</v>
      </c>
      <c r="B578" s="5">
        <v>1609346984490</v>
      </c>
      <c r="C578" s="5" t="s">
        <v>598</v>
      </c>
      <c r="D578" s="5" t="s">
        <v>1</v>
      </c>
      <c r="E578" s="5" t="s">
        <v>2</v>
      </c>
      <c r="F578" s="5">
        <v>0.22450000000000001</v>
      </c>
      <c r="G578" s="5">
        <v>1</v>
      </c>
    </row>
    <row r="579" spans="1:7" hidden="1" x14ac:dyDescent="0.2">
      <c r="A579" s="5">
        <v>538082465</v>
      </c>
      <c r="B579" s="5">
        <v>1609347140205</v>
      </c>
      <c r="C579" s="5" t="s">
        <v>599</v>
      </c>
      <c r="D579" s="5" t="s">
        <v>1</v>
      </c>
      <c r="E579" s="5" t="s">
        <v>2</v>
      </c>
      <c r="F579" s="5">
        <v>0.2235</v>
      </c>
      <c r="G579" s="5">
        <v>1</v>
      </c>
    </row>
    <row r="580" spans="1:7" hidden="1" x14ac:dyDescent="0.2">
      <c r="A580" s="5">
        <v>538092327</v>
      </c>
      <c r="B580" s="5">
        <v>1609347363638</v>
      </c>
      <c r="C580" s="5" t="s">
        <v>600</v>
      </c>
      <c r="D580" s="5" t="s">
        <v>1</v>
      </c>
      <c r="E580" s="5" t="s">
        <v>2</v>
      </c>
      <c r="F580" s="5">
        <v>0.2225</v>
      </c>
      <c r="G580" s="5">
        <v>1</v>
      </c>
    </row>
    <row r="581" spans="1:7" x14ac:dyDescent="0.2">
      <c r="A581" s="5">
        <v>538114977</v>
      </c>
      <c r="B581" s="5">
        <v>1609347833371</v>
      </c>
      <c r="C581" s="5" t="s">
        <v>601</v>
      </c>
      <c r="D581" s="5" t="s">
        <v>1</v>
      </c>
      <c r="E581" s="5" t="s">
        <v>6</v>
      </c>
      <c r="F581" s="5">
        <v>0.22450000000000001</v>
      </c>
      <c r="G581" s="5">
        <v>1</v>
      </c>
    </row>
    <row r="582" spans="1:7" hidden="1" x14ac:dyDescent="0.2">
      <c r="A582" s="5">
        <v>538156337</v>
      </c>
      <c r="B582" s="5">
        <v>1609348596290</v>
      </c>
      <c r="C582" s="5" t="s">
        <v>602</v>
      </c>
      <c r="D582" s="5" t="s">
        <v>1</v>
      </c>
      <c r="E582" s="5" t="s">
        <v>2</v>
      </c>
      <c r="F582" s="5">
        <v>0.2165</v>
      </c>
      <c r="G582" s="5">
        <v>7</v>
      </c>
    </row>
    <row r="583" spans="1:7" x14ac:dyDescent="0.2">
      <c r="A583" s="5">
        <v>538221669</v>
      </c>
      <c r="B583" s="5">
        <v>1609349972655</v>
      </c>
      <c r="C583" s="5" t="s">
        <v>603</v>
      </c>
      <c r="D583" s="5" t="s">
        <v>1</v>
      </c>
      <c r="E583" s="5" t="s">
        <v>6</v>
      </c>
      <c r="F583" s="5">
        <v>0.2205</v>
      </c>
      <c r="G583" s="5">
        <v>3</v>
      </c>
    </row>
    <row r="584" spans="1:7" x14ac:dyDescent="0.2">
      <c r="A584" s="5">
        <v>538241623</v>
      </c>
      <c r="B584" s="5">
        <v>1609350435665</v>
      </c>
      <c r="C584" s="5" t="s">
        <v>604</v>
      </c>
      <c r="D584" s="5" t="s">
        <v>1</v>
      </c>
      <c r="E584" s="5" t="s">
        <v>6</v>
      </c>
      <c r="F584" s="5">
        <v>0.2215</v>
      </c>
      <c r="G584" s="5">
        <v>1</v>
      </c>
    </row>
    <row r="585" spans="1:7" hidden="1" x14ac:dyDescent="0.2">
      <c r="A585" s="5">
        <v>538257255</v>
      </c>
      <c r="B585" s="5">
        <v>1609350746166</v>
      </c>
      <c r="C585" s="5" t="s">
        <v>605</v>
      </c>
      <c r="D585" s="5" t="s">
        <v>1</v>
      </c>
      <c r="E585" s="5" t="s">
        <v>2</v>
      </c>
      <c r="F585" s="5">
        <v>0.2195</v>
      </c>
      <c r="G585" s="5">
        <v>1</v>
      </c>
    </row>
    <row r="586" spans="1:7" hidden="1" x14ac:dyDescent="0.2">
      <c r="A586" s="5">
        <v>538322883</v>
      </c>
      <c r="B586" s="5">
        <v>1609352105827</v>
      </c>
      <c r="C586" s="5" t="s">
        <v>606</v>
      </c>
      <c r="D586" s="5" t="s">
        <v>1</v>
      </c>
      <c r="E586" s="5" t="s">
        <v>2</v>
      </c>
      <c r="F586" s="5">
        <v>0.2175</v>
      </c>
      <c r="G586" s="5">
        <v>2</v>
      </c>
    </row>
    <row r="587" spans="1:7" hidden="1" x14ac:dyDescent="0.2">
      <c r="A587" s="5">
        <v>538362049</v>
      </c>
      <c r="B587" s="5">
        <v>1609352829819</v>
      </c>
      <c r="C587" s="5" t="s">
        <v>607</v>
      </c>
      <c r="D587" s="5" t="s">
        <v>1</v>
      </c>
      <c r="E587" s="5" t="s">
        <v>2</v>
      </c>
      <c r="F587" s="5">
        <v>0.2155</v>
      </c>
      <c r="G587" s="5">
        <v>2</v>
      </c>
    </row>
    <row r="588" spans="1:7" hidden="1" x14ac:dyDescent="0.2">
      <c r="A588" s="5">
        <v>538400377</v>
      </c>
      <c r="B588" s="5">
        <v>1609353499731</v>
      </c>
      <c r="C588" s="5" t="s">
        <v>608</v>
      </c>
      <c r="D588" s="5" t="s">
        <v>1</v>
      </c>
      <c r="E588" s="5" t="s">
        <v>2</v>
      </c>
      <c r="F588" s="5">
        <v>0.2135</v>
      </c>
      <c r="G588" s="5">
        <v>2</v>
      </c>
    </row>
    <row r="589" spans="1:7" hidden="1" x14ac:dyDescent="0.2">
      <c r="A589" s="5">
        <v>538421859</v>
      </c>
      <c r="B589" s="5">
        <v>1609353949220</v>
      </c>
      <c r="C589" s="5" t="s">
        <v>609</v>
      </c>
      <c r="D589" s="5" t="s">
        <v>1</v>
      </c>
      <c r="E589" s="5" t="s">
        <v>2</v>
      </c>
      <c r="F589" s="5">
        <v>0.21249999999999999</v>
      </c>
      <c r="G589" s="5">
        <v>1</v>
      </c>
    </row>
    <row r="590" spans="1:7" x14ac:dyDescent="0.2">
      <c r="A590" s="5">
        <v>538428064</v>
      </c>
      <c r="B590" s="5">
        <v>1609354095754</v>
      </c>
      <c r="C590" s="5" t="s">
        <v>610</v>
      </c>
      <c r="D590" s="5" t="s">
        <v>1</v>
      </c>
      <c r="E590" s="5" t="s">
        <v>6</v>
      </c>
      <c r="F590" s="5">
        <v>0.21457499999999999</v>
      </c>
      <c r="G590" s="5">
        <v>1</v>
      </c>
    </row>
    <row r="591" spans="1:7" x14ac:dyDescent="0.2">
      <c r="A591" s="5">
        <v>538450949</v>
      </c>
      <c r="B591" s="5">
        <v>1609354533355</v>
      </c>
      <c r="C591" s="5" t="s">
        <v>611</v>
      </c>
      <c r="D591" s="5" t="s">
        <v>1</v>
      </c>
      <c r="E591" s="5" t="s">
        <v>6</v>
      </c>
      <c r="F591" s="5">
        <v>0.2155</v>
      </c>
      <c r="G591" s="5">
        <v>1</v>
      </c>
    </row>
    <row r="592" spans="1:7" hidden="1" x14ac:dyDescent="0.2">
      <c r="A592" s="5">
        <v>538515181</v>
      </c>
      <c r="B592" s="5">
        <v>1609355257940</v>
      </c>
      <c r="C592" s="5" t="s">
        <v>612</v>
      </c>
      <c r="D592" s="5" t="s">
        <v>1</v>
      </c>
      <c r="E592" s="5" t="s">
        <v>2</v>
      </c>
      <c r="F592" s="5">
        <v>0.21249999999999999</v>
      </c>
      <c r="G592" s="5">
        <v>2</v>
      </c>
    </row>
    <row r="593" spans="1:7" hidden="1" x14ac:dyDescent="0.2">
      <c r="A593" s="5">
        <v>538571036</v>
      </c>
      <c r="B593" s="5">
        <v>1609355736546</v>
      </c>
      <c r="C593" s="5" t="s">
        <v>613</v>
      </c>
      <c r="D593" s="5" t="s">
        <v>1</v>
      </c>
      <c r="E593" s="5" t="s">
        <v>2</v>
      </c>
      <c r="F593" s="5">
        <v>0.20949999999999999</v>
      </c>
      <c r="G593" s="5">
        <v>3</v>
      </c>
    </row>
    <row r="594" spans="1:7" x14ac:dyDescent="0.2">
      <c r="A594" s="5">
        <v>538618720</v>
      </c>
      <c r="B594" s="5">
        <v>1609356495592</v>
      </c>
      <c r="C594" s="5" t="s">
        <v>614</v>
      </c>
      <c r="D594" s="5" t="s">
        <v>1</v>
      </c>
      <c r="E594" s="5" t="s">
        <v>6</v>
      </c>
      <c r="F594" s="5">
        <v>0.21249999999999999</v>
      </c>
      <c r="G594" s="5">
        <v>2</v>
      </c>
    </row>
    <row r="595" spans="1:7" x14ac:dyDescent="0.2">
      <c r="A595" s="5">
        <v>538723081</v>
      </c>
      <c r="B595" s="5">
        <v>1609357904728</v>
      </c>
      <c r="C595" s="5" t="s">
        <v>615</v>
      </c>
      <c r="D595" s="5" t="s">
        <v>1</v>
      </c>
      <c r="E595" s="5" t="s">
        <v>6</v>
      </c>
      <c r="F595" s="5">
        <v>0.2145</v>
      </c>
      <c r="G595" s="5">
        <v>2</v>
      </c>
    </row>
    <row r="596" spans="1:7" hidden="1" x14ac:dyDescent="0.2">
      <c r="A596" s="5">
        <v>538797687</v>
      </c>
      <c r="B596" s="5">
        <v>1609359020474</v>
      </c>
      <c r="C596" s="5" t="s">
        <v>616</v>
      </c>
      <c r="D596" s="5" t="s">
        <v>1</v>
      </c>
      <c r="E596" s="5" t="s">
        <v>2</v>
      </c>
      <c r="F596" s="5">
        <v>0.20549999999999999</v>
      </c>
      <c r="G596" s="5">
        <v>1</v>
      </c>
    </row>
    <row r="597" spans="1:7" hidden="1" x14ac:dyDescent="0.2">
      <c r="A597" s="5">
        <v>538798445</v>
      </c>
      <c r="B597" s="5">
        <v>1609359031549</v>
      </c>
      <c r="C597" s="5" t="s">
        <v>617</v>
      </c>
      <c r="D597" s="5" t="s">
        <v>1</v>
      </c>
      <c r="E597" s="5" t="s">
        <v>2</v>
      </c>
      <c r="F597" s="5">
        <v>0.20549999999999999</v>
      </c>
      <c r="G597" s="5">
        <v>1</v>
      </c>
    </row>
    <row r="598" spans="1:7" hidden="1" x14ac:dyDescent="0.2">
      <c r="A598" s="5">
        <v>538798561</v>
      </c>
      <c r="B598" s="5">
        <v>1609359033750</v>
      </c>
      <c r="C598" s="5" t="s">
        <v>618</v>
      </c>
      <c r="D598" s="5" t="s">
        <v>1</v>
      </c>
      <c r="E598" s="5" t="s">
        <v>2</v>
      </c>
      <c r="F598" s="5">
        <v>0.20549999999999999</v>
      </c>
      <c r="G598" s="5">
        <v>6</v>
      </c>
    </row>
    <row r="599" spans="1:7" hidden="1" x14ac:dyDescent="0.2">
      <c r="A599" s="5">
        <v>538808931</v>
      </c>
      <c r="B599" s="5">
        <v>1609359193481</v>
      </c>
      <c r="C599" s="5" t="s">
        <v>619</v>
      </c>
      <c r="D599" s="5" t="s">
        <v>1</v>
      </c>
      <c r="E599" s="5" t="s">
        <v>2</v>
      </c>
      <c r="F599" s="5">
        <v>0.20449999999999999</v>
      </c>
      <c r="G599" s="5">
        <v>1</v>
      </c>
    </row>
    <row r="600" spans="1:7" hidden="1" x14ac:dyDescent="0.2">
      <c r="A600" s="5">
        <v>538838142</v>
      </c>
      <c r="B600" s="5">
        <v>1609359729608</v>
      </c>
      <c r="C600" s="5" t="s">
        <v>620</v>
      </c>
      <c r="D600" s="5" t="s">
        <v>1</v>
      </c>
      <c r="E600" s="5" t="s">
        <v>2</v>
      </c>
      <c r="F600" s="5">
        <v>0.20349999999999999</v>
      </c>
      <c r="G600" s="5">
        <v>1</v>
      </c>
    </row>
    <row r="601" spans="1:7" hidden="1" x14ac:dyDescent="0.2">
      <c r="A601" s="5">
        <v>538859332</v>
      </c>
      <c r="B601" s="5">
        <v>1609360127006</v>
      </c>
      <c r="C601" s="5" t="s">
        <v>621</v>
      </c>
      <c r="D601" s="5" t="s">
        <v>1</v>
      </c>
      <c r="E601" s="5" t="s">
        <v>2</v>
      </c>
      <c r="F601" s="5">
        <v>0.20050000000000001</v>
      </c>
      <c r="G601" s="5">
        <v>3</v>
      </c>
    </row>
    <row r="602" spans="1:7" x14ac:dyDescent="0.2">
      <c r="A602" s="5">
        <v>538883288</v>
      </c>
      <c r="B602" s="5">
        <v>1609360529286</v>
      </c>
      <c r="C602" s="5" t="s">
        <v>622</v>
      </c>
      <c r="D602" s="5" t="s">
        <v>1</v>
      </c>
      <c r="E602" s="5" t="s">
        <v>6</v>
      </c>
      <c r="F602" s="5">
        <v>0.20349999999999999</v>
      </c>
      <c r="G602" s="5">
        <v>2</v>
      </c>
    </row>
    <row r="603" spans="1:7" x14ac:dyDescent="0.2">
      <c r="A603" s="5">
        <v>538927374</v>
      </c>
      <c r="B603" s="5">
        <v>1609361451569</v>
      </c>
      <c r="C603" s="5" t="s">
        <v>623</v>
      </c>
      <c r="D603" s="5" t="s">
        <v>1</v>
      </c>
      <c r="E603" s="5" t="s">
        <v>6</v>
      </c>
      <c r="F603" s="5">
        <v>0.20449999999999999</v>
      </c>
      <c r="G603" s="5">
        <v>1</v>
      </c>
    </row>
    <row r="604" spans="1:7" x14ac:dyDescent="0.2">
      <c r="A604" s="5">
        <v>538951463</v>
      </c>
      <c r="B604" s="5">
        <v>1609361740397</v>
      </c>
      <c r="C604" s="5" t="s">
        <v>624</v>
      </c>
      <c r="D604" s="5" t="s">
        <v>1</v>
      </c>
      <c r="E604" s="5" t="s">
        <v>6</v>
      </c>
      <c r="F604" s="5">
        <v>0.205625</v>
      </c>
      <c r="G604" s="5">
        <v>1</v>
      </c>
    </row>
    <row r="605" spans="1:7" x14ac:dyDescent="0.2">
      <c r="A605" s="5">
        <v>538995960</v>
      </c>
      <c r="B605" s="5">
        <v>1609362324933</v>
      </c>
      <c r="C605" s="5" t="s">
        <v>625</v>
      </c>
      <c r="D605" s="5" t="s">
        <v>1</v>
      </c>
      <c r="E605" s="5" t="s">
        <v>6</v>
      </c>
      <c r="F605" s="5">
        <v>0.20649999999999999</v>
      </c>
      <c r="G605" s="5">
        <v>1</v>
      </c>
    </row>
    <row r="606" spans="1:7" x14ac:dyDescent="0.2">
      <c r="A606" s="5">
        <v>539040058</v>
      </c>
      <c r="B606" s="5">
        <v>1609363530595</v>
      </c>
      <c r="C606" s="5" t="s">
        <v>626</v>
      </c>
      <c r="D606" s="5" t="s">
        <v>1</v>
      </c>
      <c r="E606" s="5" t="s">
        <v>6</v>
      </c>
      <c r="F606" s="5">
        <v>0.20849999999999999</v>
      </c>
      <c r="G606" s="5">
        <v>2</v>
      </c>
    </row>
    <row r="607" spans="1:7" x14ac:dyDescent="0.2">
      <c r="A607" s="5">
        <v>539051170</v>
      </c>
      <c r="B607" s="5">
        <v>1609363802967</v>
      </c>
      <c r="C607" s="5" t="s">
        <v>627</v>
      </c>
      <c r="D607" s="5" t="s">
        <v>1</v>
      </c>
      <c r="E607" s="5" t="s">
        <v>6</v>
      </c>
      <c r="F607" s="5">
        <v>0.20949999999999999</v>
      </c>
      <c r="G607" s="5">
        <v>1</v>
      </c>
    </row>
    <row r="608" spans="1:7" x14ac:dyDescent="0.2">
      <c r="A608" s="5">
        <v>539171938</v>
      </c>
      <c r="B608" s="5">
        <v>1609366592905</v>
      </c>
      <c r="C608" s="5" t="s">
        <v>628</v>
      </c>
      <c r="D608" s="5" t="s">
        <v>1</v>
      </c>
      <c r="E608" s="5" t="s">
        <v>6</v>
      </c>
      <c r="F608" s="5">
        <v>0.21249999999999999</v>
      </c>
      <c r="G608" s="5">
        <v>3</v>
      </c>
    </row>
    <row r="609" spans="1:7" x14ac:dyDescent="0.2">
      <c r="A609" s="5">
        <v>539207865</v>
      </c>
      <c r="B609" s="5">
        <v>1609367686772</v>
      </c>
      <c r="C609" s="5" t="s">
        <v>629</v>
      </c>
      <c r="D609" s="5" t="s">
        <v>1</v>
      </c>
      <c r="E609" s="5" t="s">
        <v>6</v>
      </c>
      <c r="F609" s="5">
        <v>0.2155</v>
      </c>
      <c r="G609" s="5">
        <v>3</v>
      </c>
    </row>
    <row r="610" spans="1:7" x14ac:dyDescent="0.2">
      <c r="A610" s="5">
        <v>539221694</v>
      </c>
      <c r="B610" s="5">
        <v>1609368075781</v>
      </c>
      <c r="C610" s="5" t="s">
        <v>630</v>
      </c>
      <c r="D610" s="5" t="s">
        <v>1</v>
      </c>
      <c r="E610" s="5" t="s">
        <v>6</v>
      </c>
      <c r="F610" s="5">
        <v>0.2175</v>
      </c>
      <c r="G610" s="5">
        <v>2</v>
      </c>
    </row>
    <row r="611" spans="1:7" hidden="1" x14ac:dyDescent="0.2">
      <c r="A611" s="5">
        <v>539251428</v>
      </c>
      <c r="B611" s="5">
        <v>1609368724019</v>
      </c>
      <c r="C611" s="5" t="s">
        <v>631</v>
      </c>
      <c r="D611" s="5" t="s">
        <v>1</v>
      </c>
      <c r="E611" s="5" t="s">
        <v>2</v>
      </c>
      <c r="F611" s="5">
        <v>0.2155</v>
      </c>
      <c r="G611" s="5">
        <v>1</v>
      </c>
    </row>
    <row r="612" spans="1:7" hidden="1" x14ac:dyDescent="0.2">
      <c r="A612" s="5">
        <v>539291800</v>
      </c>
      <c r="B612" s="5">
        <v>1609369528392</v>
      </c>
      <c r="C612" s="5" t="s">
        <v>632</v>
      </c>
      <c r="D612" s="5" t="s">
        <v>1</v>
      </c>
      <c r="E612" s="5" t="s">
        <v>2</v>
      </c>
      <c r="F612" s="5">
        <v>0.2145</v>
      </c>
      <c r="G612" s="5">
        <v>1</v>
      </c>
    </row>
    <row r="613" spans="1:7" hidden="1" x14ac:dyDescent="0.2">
      <c r="A613" s="5">
        <v>539312050</v>
      </c>
      <c r="B613" s="5">
        <v>1609369992889</v>
      </c>
      <c r="C613" s="5" t="s">
        <v>633</v>
      </c>
      <c r="D613" s="5" t="s">
        <v>1</v>
      </c>
      <c r="E613" s="5" t="s">
        <v>2</v>
      </c>
      <c r="F613" s="5">
        <v>0.21149999999999999</v>
      </c>
      <c r="G613" s="5">
        <v>3</v>
      </c>
    </row>
    <row r="614" spans="1:7" hidden="1" x14ac:dyDescent="0.2">
      <c r="A614" s="5">
        <v>539335334</v>
      </c>
      <c r="B614" s="5">
        <v>1609370580477</v>
      </c>
      <c r="C614" s="5" t="s">
        <v>634</v>
      </c>
      <c r="D614" s="5" t="s">
        <v>1</v>
      </c>
      <c r="E614" s="5" t="s">
        <v>2</v>
      </c>
      <c r="F614" s="5">
        <v>0.21049999999999999</v>
      </c>
      <c r="G614" s="5">
        <v>1</v>
      </c>
    </row>
    <row r="615" spans="1:7" hidden="1" x14ac:dyDescent="0.2">
      <c r="A615" s="5">
        <v>539364092</v>
      </c>
      <c r="B615" s="5">
        <v>1609371345431</v>
      </c>
      <c r="C615" s="5" t="s">
        <v>635</v>
      </c>
      <c r="D615" s="5" t="s">
        <v>1</v>
      </c>
      <c r="E615" s="5" t="s">
        <v>2</v>
      </c>
      <c r="F615" s="5">
        <v>0.20849999999999999</v>
      </c>
      <c r="G615" s="5">
        <v>2</v>
      </c>
    </row>
    <row r="616" spans="1:7" x14ac:dyDescent="0.2">
      <c r="A616" s="5">
        <v>539376982</v>
      </c>
      <c r="B616" s="5">
        <v>1609371619898</v>
      </c>
      <c r="C616" s="5" t="s">
        <v>636</v>
      </c>
      <c r="D616" s="5" t="s">
        <v>1</v>
      </c>
      <c r="E616" s="5" t="s">
        <v>6</v>
      </c>
      <c r="F616" s="5">
        <v>0.21049999999999999</v>
      </c>
      <c r="G616" s="5">
        <v>1</v>
      </c>
    </row>
    <row r="617" spans="1:7" x14ac:dyDescent="0.2">
      <c r="A617" s="5">
        <v>539386492</v>
      </c>
      <c r="B617" s="5">
        <v>1609371814209</v>
      </c>
      <c r="C617" s="5" t="s">
        <v>637</v>
      </c>
      <c r="D617" s="5" t="s">
        <v>1</v>
      </c>
      <c r="E617" s="5" t="s">
        <v>6</v>
      </c>
      <c r="F617" s="5">
        <v>0.21149999999999999</v>
      </c>
      <c r="G617" s="5">
        <v>1</v>
      </c>
    </row>
    <row r="618" spans="1:7" hidden="1" x14ac:dyDescent="0.2">
      <c r="A618" s="5">
        <v>539480427</v>
      </c>
      <c r="B618" s="5">
        <v>1609373218940</v>
      </c>
      <c r="C618" s="5" t="s">
        <v>638</v>
      </c>
      <c r="D618" s="5" t="s">
        <v>1</v>
      </c>
      <c r="E618" s="5" t="s">
        <v>2</v>
      </c>
      <c r="F618" s="5">
        <v>0.20849999999999999</v>
      </c>
      <c r="G618" s="5">
        <v>1</v>
      </c>
    </row>
    <row r="619" spans="1:7" hidden="1" x14ac:dyDescent="0.2">
      <c r="A619" s="5">
        <v>539483201</v>
      </c>
      <c r="B619" s="5">
        <v>1609373258805</v>
      </c>
      <c r="C619" s="5" t="s">
        <v>639</v>
      </c>
      <c r="D619" s="5" t="s">
        <v>1</v>
      </c>
      <c r="E619" s="5" t="s">
        <v>2</v>
      </c>
      <c r="F619" s="5">
        <v>0.20849999999999999</v>
      </c>
      <c r="G619" s="5">
        <v>1</v>
      </c>
    </row>
    <row r="620" spans="1:7" x14ac:dyDescent="0.2">
      <c r="A620" s="5">
        <v>539523321</v>
      </c>
      <c r="B620" s="5">
        <v>1609373811222</v>
      </c>
      <c r="C620" s="5" t="s">
        <v>640</v>
      </c>
      <c r="D620" s="5" t="s">
        <v>1</v>
      </c>
      <c r="E620" s="5" t="s">
        <v>6</v>
      </c>
      <c r="F620" s="5">
        <v>0.21049999999999999</v>
      </c>
      <c r="G620" s="5">
        <v>1</v>
      </c>
    </row>
    <row r="621" spans="1:7" x14ac:dyDescent="0.2">
      <c r="A621" s="5">
        <v>539563681</v>
      </c>
      <c r="B621" s="5">
        <v>1609374436508</v>
      </c>
      <c r="C621" s="5" t="s">
        <v>641</v>
      </c>
      <c r="D621" s="5" t="s">
        <v>1</v>
      </c>
      <c r="E621" s="5" t="s">
        <v>6</v>
      </c>
      <c r="F621" s="5">
        <v>0.2135</v>
      </c>
      <c r="G621" s="5">
        <v>3</v>
      </c>
    </row>
    <row r="622" spans="1:7" x14ac:dyDescent="0.2">
      <c r="A622" s="5">
        <v>539564407</v>
      </c>
      <c r="B622" s="5">
        <v>1609374450249</v>
      </c>
      <c r="C622" s="5" t="s">
        <v>642</v>
      </c>
      <c r="D622" s="5" t="s">
        <v>1</v>
      </c>
      <c r="E622" s="5" t="s">
        <v>6</v>
      </c>
      <c r="F622" s="5">
        <v>0.2145</v>
      </c>
      <c r="G622" s="5">
        <v>1</v>
      </c>
    </row>
    <row r="623" spans="1:7" hidden="1" x14ac:dyDescent="0.2">
      <c r="A623" s="5">
        <v>539584425</v>
      </c>
      <c r="B623" s="5">
        <v>1609374826253</v>
      </c>
      <c r="C623" s="5" t="s">
        <v>643</v>
      </c>
      <c r="D623" s="5" t="s">
        <v>1</v>
      </c>
      <c r="E623" s="5" t="s">
        <v>2</v>
      </c>
      <c r="F623" s="5">
        <v>0.21249999999999999</v>
      </c>
      <c r="G623" s="5">
        <v>1</v>
      </c>
    </row>
    <row r="624" spans="1:7" hidden="1" x14ac:dyDescent="0.2">
      <c r="A624" s="5">
        <v>539646359</v>
      </c>
      <c r="B624" s="5">
        <v>1609376084862</v>
      </c>
      <c r="C624" s="5" t="s">
        <v>644</v>
      </c>
      <c r="D624" s="5" t="s">
        <v>1</v>
      </c>
      <c r="E624" s="5" t="s">
        <v>2</v>
      </c>
      <c r="F624" s="5">
        <v>0.21149999999999999</v>
      </c>
      <c r="G624" s="5">
        <v>1</v>
      </c>
    </row>
    <row r="625" spans="1:7" hidden="1" x14ac:dyDescent="0.2">
      <c r="A625" s="5">
        <v>539660937</v>
      </c>
      <c r="B625" s="5">
        <v>1609376336429</v>
      </c>
      <c r="C625" s="5" t="s">
        <v>645</v>
      </c>
      <c r="D625" s="5" t="s">
        <v>1</v>
      </c>
      <c r="E625" s="5" t="s">
        <v>2</v>
      </c>
      <c r="F625" s="5">
        <v>0.21049999999999999</v>
      </c>
      <c r="G625" s="5">
        <v>1</v>
      </c>
    </row>
    <row r="626" spans="1:7" hidden="1" x14ac:dyDescent="0.2">
      <c r="A626" s="5">
        <v>539722037</v>
      </c>
      <c r="B626" s="5">
        <v>1609376665652</v>
      </c>
      <c r="C626" s="5" t="s">
        <v>646</v>
      </c>
      <c r="D626" s="5" t="s">
        <v>1</v>
      </c>
      <c r="E626" s="5" t="s">
        <v>2</v>
      </c>
      <c r="F626" s="5">
        <v>0.20949999999999999</v>
      </c>
      <c r="G626" s="5">
        <v>1</v>
      </c>
    </row>
    <row r="627" spans="1:7" hidden="1" x14ac:dyDescent="0.2">
      <c r="A627" s="5">
        <v>539756753</v>
      </c>
      <c r="B627" s="5">
        <v>1609376951715</v>
      </c>
      <c r="C627" s="5" t="s">
        <v>647</v>
      </c>
      <c r="D627" s="5" t="s">
        <v>1</v>
      </c>
      <c r="E627" s="5" t="s">
        <v>2</v>
      </c>
      <c r="F627" s="5">
        <v>0.20849999999999999</v>
      </c>
      <c r="G627" s="5">
        <v>1</v>
      </c>
    </row>
    <row r="628" spans="1:7" hidden="1" x14ac:dyDescent="0.2">
      <c r="A628" s="5">
        <v>539841731</v>
      </c>
      <c r="B628" s="5">
        <v>1609377567379</v>
      </c>
      <c r="C628" s="5" t="s">
        <v>648</v>
      </c>
      <c r="D628" s="5" t="s">
        <v>1</v>
      </c>
      <c r="E628" s="5" t="s">
        <v>2</v>
      </c>
      <c r="F628" s="5">
        <v>0.20749999999999999</v>
      </c>
      <c r="G628" s="5">
        <v>1</v>
      </c>
    </row>
    <row r="629" spans="1:7" hidden="1" x14ac:dyDescent="0.2">
      <c r="A629" s="5">
        <v>539882709</v>
      </c>
      <c r="B629" s="5">
        <v>1609378154691</v>
      </c>
      <c r="C629" s="5" t="s">
        <v>649</v>
      </c>
      <c r="D629" s="5" t="s">
        <v>1</v>
      </c>
      <c r="E629" s="5" t="s">
        <v>2</v>
      </c>
      <c r="F629" s="5">
        <v>0.20549999999999999</v>
      </c>
      <c r="G629" s="5">
        <v>2</v>
      </c>
    </row>
    <row r="630" spans="1:7" x14ac:dyDescent="0.2">
      <c r="A630" s="5">
        <v>539919019</v>
      </c>
      <c r="B630" s="5">
        <v>1609378616776</v>
      </c>
      <c r="C630" s="5" t="s">
        <v>650</v>
      </c>
      <c r="D630" s="5" t="s">
        <v>1</v>
      </c>
      <c r="E630" s="5" t="s">
        <v>6</v>
      </c>
      <c r="F630" s="5">
        <v>0.20849999999999999</v>
      </c>
      <c r="G630" s="5">
        <v>2</v>
      </c>
    </row>
    <row r="631" spans="1:7" x14ac:dyDescent="0.2">
      <c r="A631" s="5">
        <v>539953967</v>
      </c>
      <c r="B631" s="5">
        <v>1609379336434</v>
      </c>
      <c r="C631" s="5" t="s">
        <v>651</v>
      </c>
      <c r="D631" s="5" t="s">
        <v>1</v>
      </c>
      <c r="E631" s="5" t="s">
        <v>6</v>
      </c>
      <c r="F631" s="5">
        <v>0.20949999999999999</v>
      </c>
      <c r="G631" s="5">
        <v>1</v>
      </c>
    </row>
    <row r="632" spans="1:7" x14ac:dyDescent="0.2">
      <c r="A632" s="5">
        <v>539979977</v>
      </c>
      <c r="B632" s="5">
        <v>1609379864381</v>
      </c>
      <c r="C632" s="5" t="s">
        <v>652</v>
      </c>
      <c r="D632" s="5" t="s">
        <v>1</v>
      </c>
      <c r="E632" s="5" t="s">
        <v>6</v>
      </c>
      <c r="F632" s="5">
        <v>0.21149999999999999</v>
      </c>
      <c r="G632" s="5">
        <v>2</v>
      </c>
    </row>
    <row r="633" spans="1:7" x14ac:dyDescent="0.2">
      <c r="A633" s="5">
        <v>540006597</v>
      </c>
      <c r="B633" s="5">
        <v>1609380613579</v>
      </c>
      <c r="C633" s="5" t="s">
        <v>653</v>
      </c>
      <c r="D633" s="5" t="s">
        <v>1</v>
      </c>
      <c r="E633" s="5" t="s">
        <v>6</v>
      </c>
      <c r="F633" s="5">
        <v>0.2145</v>
      </c>
      <c r="G633" s="5">
        <v>3</v>
      </c>
    </row>
    <row r="634" spans="1:7" x14ac:dyDescent="0.2">
      <c r="A634" s="5">
        <v>540076663</v>
      </c>
      <c r="B634" s="5">
        <v>1609382216467</v>
      </c>
      <c r="C634" s="5" t="s">
        <v>654</v>
      </c>
      <c r="D634" s="5" t="s">
        <v>1</v>
      </c>
      <c r="E634" s="5" t="s">
        <v>6</v>
      </c>
      <c r="F634" s="5">
        <v>0.2165</v>
      </c>
      <c r="G634" s="5">
        <v>2</v>
      </c>
    </row>
    <row r="635" spans="1:7" hidden="1" x14ac:dyDescent="0.2">
      <c r="A635" s="5">
        <v>540098175</v>
      </c>
      <c r="B635" s="5">
        <v>1609382824766</v>
      </c>
      <c r="C635" s="5" t="s">
        <v>655</v>
      </c>
      <c r="D635" s="5" t="s">
        <v>1</v>
      </c>
      <c r="E635" s="5" t="s">
        <v>2</v>
      </c>
      <c r="F635" s="5">
        <v>0.2145</v>
      </c>
      <c r="G635" s="5">
        <v>1</v>
      </c>
    </row>
    <row r="636" spans="1:7" x14ac:dyDescent="0.2">
      <c r="A636" s="5">
        <v>540124476</v>
      </c>
      <c r="B636" s="5">
        <v>1609383603786</v>
      </c>
      <c r="C636" s="5" t="s">
        <v>656</v>
      </c>
      <c r="D636" s="5" t="s">
        <v>1</v>
      </c>
      <c r="E636" s="5" t="s">
        <v>6</v>
      </c>
      <c r="F636" s="5">
        <v>0.217725</v>
      </c>
      <c r="G636" s="5">
        <v>2</v>
      </c>
    </row>
    <row r="637" spans="1:7" hidden="1" x14ac:dyDescent="0.2">
      <c r="A637" s="5">
        <v>540162341</v>
      </c>
      <c r="B637" s="5">
        <v>1609384586174</v>
      </c>
      <c r="C637" s="5" t="s">
        <v>657</v>
      </c>
      <c r="D637" s="5" t="s">
        <v>1</v>
      </c>
      <c r="E637" s="5" t="s">
        <v>2</v>
      </c>
      <c r="F637" s="5">
        <v>0.2145</v>
      </c>
      <c r="G637" s="5">
        <v>1</v>
      </c>
    </row>
    <row r="638" spans="1:7" hidden="1" x14ac:dyDescent="0.2">
      <c r="A638" s="5">
        <v>540162417</v>
      </c>
      <c r="B638" s="5">
        <v>1609384587891</v>
      </c>
      <c r="C638" s="5" t="s">
        <v>658</v>
      </c>
      <c r="D638" s="5" t="s">
        <v>1</v>
      </c>
      <c r="E638" s="5" t="s">
        <v>2</v>
      </c>
      <c r="F638" s="5">
        <v>0.2145</v>
      </c>
      <c r="G638" s="5">
        <v>1</v>
      </c>
    </row>
    <row r="639" spans="1:7" hidden="1" x14ac:dyDescent="0.2">
      <c r="A639" s="5">
        <v>540224379</v>
      </c>
      <c r="B639" s="5">
        <v>1609386225589</v>
      </c>
      <c r="C639" s="5" t="s">
        <v>659</v>
      </c>
      <c r="D639" s="5" t="s">
        <v>1</v>
      </c>
      <c r="E639" s="5" t="s">
        <v>2</v>
      </c>
      <c r="F639" s="5">
        <v>0.2135</v>
      </c>
      <c r="G639" s="5">
        <v>1</v>
      </c>
    </row>
    <row r="640" spans="1:7" hidden="1" x14ac:dyDescent="0.2">
      <c r="A640" s="5">
        <v>540333801</v>
      </c>
      <c r="B640" s="5">
        <v>1609388385271</v>
      </c>
      <c r="C640" s="5" t="s">
        <v>660</v>
      </c>
      <c r="D640" s="5" t="s">
        <v>1</v>
      </c>
      <c r="E640" s="5" t="s">
        <v>2</v>
      </c>
      <c r="F640" s="5">
        <v>0.21249999999999999</v>
      </c>
      <c r="G640" s="5">
        <v>1</v>
      </c>
    </row>
    <row r="641" spans="1:7" x14ac:dyDescent="0.2">
      <c r="A641" s="5">
        <v>540351479</v>
      </c>
      <c r="B641" s="5">
        <v>1609388814274</v>
      </c>
      <c r="C641" s="5" t="s">
        <v>661</v>
      </c>
      <c r="D641" s="5" t="s">
        <v>1</v>
      </c>
      <c r="E641" s="5" t="s">
        <v>6</v>
      </c>
      <c r="F641" s="5">
        <v>0.2145</v>
      </c>
      <c r="G641" s="5">
        <v>1</v>
      </c>
    </row>
    <row r="642" spans="1:7" x14ac:dyDescent="0.2">
      <c r="A642" s="5">
        <v>540373241</v>
      </c>
      <c r="B642" s="5">
        <v>1609389152945</v>
      </c>
      <c r="C642" s="5" t="s">
        <v>662</v>
      </c>
      <c r="D642" s="5" t="s">
        <v>1</v>
      </c>
      <c r="E642" s="5" t="s">
        <v>6</v>
      </c>
      <c r="F642" s="5">
        <v>0.2155</v>
      </c>
      <c r="G642" s="5">
        <v>1</v>
      </c>
    </row>
    <row r="643" spans="1:7" hidden="1" x14ac:dyDescent="0.2">
      <c r="A643" s="5">
        <v>540494685</v>
      </c>
      <c r="B643" s="5">
        <v>1609391746476</v>
      </c>
      <c r="C643" s="5" t="s">
        <v>663</v>
      </c>
      <c r="D643" s="5" t="s">
        <v>1</v>
      </c>
      <c r="E643" s="5" t="s">
        <v>2</v>
      </c>
      <c r="F643" s="5">
        <v>0.2135</v>
      </c>
      <c r="G643" s="5">
        <v>1</v>
      </c>
    </row>
    <row r="644" spans="1:7" hidden="1" x14ac:dyDescent="0.2">
      <c r="A644" s="5">
        <v>540589799</v>
      </c>
      <c r="B644" s="5">
        <v>1609393979613</v>
      </c>
      <c r="C644" s="5" t="s">
        <v>664</v>
      </c>
      <c r="D644" s="5" t="s">
        <v>1</v>
      </c>
      <c r="E644" s="5" t="s">
        <v>2</v>
      </c>
      <c r="F644" s="5">
        <v>0.21249999999999999</v>
      </c>
      <c r="G644" s="5">
        <v>1</v>
      </c>
    </row>
    <row r="645" spans="1:7" hidden="1" x14ac:dyDescent="0.2">
      <c r="A645" s="5">
        <v>540604975</v>
      </c>
      <c r="B645" s="5">
        <v>1609394401632</v>
      </c>
      <c r="C645" s="5" t="s">
        <v>665</v>
      </c>
      <c r="D645" s="5" t="s">
        <v>1</v>
      </c>
      <c r="E645" s="5" t="s">
        <v>2</v>
      </c>
      <c r="F645" s="5">
        <v>0.21149999999999999</v>
      </c>
      <c r="G645" s="5">
        <v>1</v>
      </c>
    </row>
    <row r="646" spans="1:7" hidden="1" x14ac:dyDescent="0.2">
      <c r="A646" s="5">
        <v>540607004</v>
      </c>
      <c r="B646" s="5">
        <v>1609394462585</v>
      </c>
      <c r="C646" s="5" t="s">
        <v>666</v>
      </c>
      <c r="D646" s="5" t="s">
        <v>1</v>
      </c>
      <c r="E646" s="5" t="s">
        <v>2</v>
      </c>
      <c r="F646" s="5">
        <v>0.210425</v>
      </c>
      <c r="G646" s="5">
        <v>1</v>
      </c>
    </row>
    <row r="647" spans="1:7" x14ac:dyDescent="0.2">
      <c r="A647" s="5">
        <v>540637287</v>
      </c>
      <c r="B647" s="5">
        <v>1609395083154</v>
      </c>
      <c r="C647" s="5" t="s">
        <v>667</v>
      </c>
      <c r="D647" s="5" t="s">
        <v>1</v>
      </c>
      <c r="E647" s="5" t="s">
        <v>6</v>
      </c>
      <c r="F647" s="5">
        <v>0.21249999999999999</v>
      </c>
      <c r="G647" s="5">
        <v>1</v>
      </c>
    </row>
    <row r="648" spans="1:7" x14ac:dyDescent="0.2">
      <c r="A648" s="5">
        <v>540656343</v>
      </c>
      <c r="B648" s="5">
        <v>1609395584772</v>
      </c>
      <c r="C648" s="5" t="s">
        <v>668</v>
      </c>
      <c r="D648" s="5" t="s">
        <v>1</v>
      </c>
      <c r="E648" s="5" t="s">
        <v>6</v>
      </c>
      <c r="F648" s="5">
        <v>0.2135</v>
      </c>
      <c r="G648" s="5">
        <v>1</v>
      </c>
    </row>
    <row r="649" spans="1:7" x14ac:dyDescent="0.2">
      <c r="A649" s="5">
        <v>540707463</v>
      </c>
      <c r="B649" s="5">
        <v>1609396640620</v>
      </c>
      <c r="C649" s="5" t="s">
        <v>669</v>
      </c>
      <c r="D649" s="5" t="s">
        <v>1</v>
      </c>
      <c r="E649" s="5" t="s">
        <v>6</v>
      </c>
      <c r="F649" s="5">
        <v>0.2145</v>
      </c>
      <c r="G649" s="5">
        <v>1</v>
      </c>
    </row>
    <row r="650" spans="1:7" x14ac:dyDescent="0.2">
      <c r="A650" s="5">
        <v>540884960</v>
      </c>
      <c r="B650" s="5">
        <v>1609399555102</v>
      </c>
      <c r="C650" s="5" t="s">
        <v>670</v>
      </c>
      <c r="D650" s="5" t="s">
        <v>1</v>
      </c>
      <c r="E650" s="5" t="s">
        <v>6</v>
      </c>
      <c r="F650" s="5">
        <v>0.2165</v>
      </c>
      <c r="G650" s="5">
        <v>2</v>
      </c>
    </row>
    <row r="651" spans="1:7" x14ac:dyDescent="0.2">
      <c r="A651" s="5">
        <v>540977937</v>
      </c>
      <c r="B651" s="5">
        <v>1609401449225</v>
      </c>
      <c r="C651" s="5" t="s">
        <v>671</v>
      </c>
      <c r="D651" s="5" t="s">
        <v>1</v>
      </c>
      <c r="E651" s="5" t="s">
        <v>6</v>
      </c>
      <c r="F651" s="5">
        <v>0.2175</v>
      </c>
      <c r="G651" s="5">
        <v>1</v>
      </c>
    </row>
    <row r="652" spans="1:7" hidden="1" x14ac:dyDescent="0.2">
      <c r="A652" s="5">
        <v>541233193</v>
      </c>
      <c r="B652" s="5">
        <v>1609406187413</v>
      </c>
      <c r="C652" s="5" t="s">
        <v>672</v>
      </c>
      <c r="D652" s="5" t="s">
        <v>1</v>
      </c>
      <c r="E652" s="5" t="s">
        <v>2</v>
      </c>
      <c r="F652" s="5">
        <v>0.2145</v>
      </c>
      <c r="G652" s="5">
        <v>2</v>
      </c>
    </row>
    <row r="653" spans="1:7" x14ac:dyDescent="0.2">
      <c r="A653" s="5">
        <v>541640279</v>
      </c>
      <c r="B653" s="5">
        <v>1609413970653</v>
      </c>
      <c r="C653" s="5" t="s">
        <v>673</v>
      </c>
      <c r="D653" s="5" t="s">
        <v>1</v>
      </c>
      <c r="E653" s="5" t="s">
        <v>6</v>
      </c>
      <c r="F653" s="5">
        <v>0.2205</v>
      </c>
      <c r="G653" s="5">
        <v>5</v>
      </c>
    </row>
    <row r="654" spans="1:7" x14ac:dyDescent="0.2">
      <c r="A654" s="5">
        <v>541669993</v>
      </c>
      <c r="B654" s="5">
        <v>1609414820410</v>
      </c>
      <c r="C654" s="5" t="s">
        <v>674</v>
      </c>
      <c r="D654" s="5" t="s">
        <v>1</v>
      </c>
      <c r="E654" s="5" t="s">
        <v>6</v>
      </c>
      <c r="F654" s="5">
        <v>0.2215</v>
      </c>
      <c r="G654" s="5">
        <v>1</v>
      </c>
    </row>
    <row r="655" spans="1:7" x14ac:dyDescent="0.2">
      <c r="A655" s="5">
        <v>541690889</v>
      </c>
      <c r="B655" s="5">
        <v>1609415392716</v>
      </c>
      <c r="C655" s="5" t="s">
        <v>675</v>
      </c>
      <c r="D655" s="5" t="s">
        <v>1</v>
      </c>
      <c r="E655" s="5" t="s">
        <v>6</v>
      </c>
      <c r="F655" s="5">
        <v>0.2235</v>
      </c>
      <c r="G655" s="5">
        <v>2</v>
      </c>
    </row>
    <row r="656" spans="1:7" hidden="1" x14ac:dyDescent="0.2">
      <c r="A656" s="5">
        <v>541716765</v>
      </c>
      <c r="B656" s="5">
        <v>1609415948888</v>
      </c>
      <c r="C656" s="5" t="s">
        <v>676</v>
      </c>
      <c r="D656" s="5" t="s">
        <v>1</v>
      </c>
      <c r="E656" s="5" t="s">
        <v>2</v>
      </c>
      <c r="F656" s="5">
        <v>0.2205</v>
      </c>
      <c r="G656" s="5">
        <v>2</v>
      </c>
    </row>
    <row r="657" spans="1:7" x14ac:dyDescent="0.2">
      <c r="A657" s="5">
        <v>541737663</v>
      </c>
      <c r="B657" s="5">
        <v>1609416248623</v>
      </c>
      <c r="C657" s="5" t="s">
        <v>677</v>
      </c>
      <c r="D657" s="5" t="s">
        <v>1</v>
      </c>
      <c r="E657" s="5" t="s">
        <v>6</v>
      </c>
      <c r="F657" s="5">
        <v>0.2225</v>
      </c>
      <c r="G657" s="5">
        <v>1</v>
      </c>
    </row>
    <row r="658" spans="1:7" x14ac:dyDescent="0.2">
      <c r="A658" s="5">
        <v>541755745</v>
      </c>
      <c r="B658" s="5">
        <v>1609416619950</v>
      </c>
      <c r="C658" s="5" t="s">
        <v>678</v>
      </c>
      <c r="D658" s="5" t="s">
        <v>1</v>
      </c>
      <c r="E658" s="5" t="s">
        <v>6</v>
      </c>
      <c r="F658" s="5">
        <v>0.2235</v>
      </c>
      <c r="G658" s="5">
        <v>1</v>
      </c>
    </row>
    <row r="659" spans="1:7" hidden="1" x14ac:dyDescent="0.2">
      <c r="A659" s="5">
        <v>541792183</v>
      </c>
      <c r="B659" s="5">
        <v>1609417194878</v>
      </c>
      <c r="C659" s="5" t="s">
        <v>679</v>
      </c>
      <c r="D659" s="5" t="s">
        <v>1</v>
      </c>
      <c r="E659" s="5" t="s">
        <v>2</v>
      </c>
      <c r="F659" s="5">
        <v>0.2195</v>
      </c>
      <c r="G659" s="5">
        <v>3</v>
      </c>
    </row>
    <row r="660" spans="1:7" hidden="1" x14ac:dyDescent="0.2">
      <c r="A660" s="5">
        <v>541907853</v>
      </c>
      <c r="B660" s="5">
        <v>1609419257997</v>
      </c>
      <c r="C660" s="5" t="s">
        <v>680</v>
      </c>
      <c r="D660" s="5" t="s">
        <v>1</v>
      </c>
      <c r="E660" s="5" t="s">
        <v>2</v>
      </c>
      <c r="F660" s="5">
        <v>0.2185</v>
      </c>
      <c r="G660" s="5">
        <v>1</v>
      </c>
    </row>
    <row r="661" spans="1:7" hidden="1" x14ac:dyDescent="0.2">
      <c r="A661" s="5">
        <v>541979392</v>
      </c>
      <c r="B661" s="5">
        <v>1609419609147</v>
      </c>
      <c r="C661" s="5" t="s">
        <v>681</v>
      </c>
      <c r="D661" s="5" t="s">
        <v>1</v>
      </c>
      <c r="E661" s="5" t="s">
        <v>2</v>
      </c>
      <c r="F661" s="5">
        <v>0.2145</v>
      </c>
      <c r="G661" s="5">
        <v>4</v>
      </c>
    </row>
    <row r="662" spans="1:7" hidden="1" x14ac:dyDescent="0.2">
      <c r="A662" s="5">
        <v>542011744</v>
      </c>
      <c r="B662" s="5">
        <v>1609419899952</v>
      </c>
      <c r="C662" s="5" t="s">
        <v>682</v>
      </c>
      <c r="D662" s="5" t="s">
        <v>1</v>
      </c>
      <c r="E662" s="5" t="s">
        <v>2</v>
      </c>
      <c r="F662" s="5">
        <v>0.2135</v>
      </c>
      <c r="G662" s="5">
        <v>1</v>
      </c>
    </row>
    <row r="663" spans="1:7" hidden="1" x14ac:dyDescent="0.2">
      <c r="A663" s="5">
        <v>542097732</v>
      </c>
      <c r="B663" s="5">
        <v>1609420304471</v>
      </c>
      <c r="C663" s="5" t="s">
        <v>683</v>
      </c>
      <c r="D663" s="5" t="s">
        <v>1</v>
      </c>
      <c r="E663" s="5" t="s">
        <v>2</v>
      </c>
      <c r="F663" s="5">
        <v>0.21149999999999999</v>
      </c>
      <c r="G663" s="5">
        <v>2</v>
      </c>
    </row>
    <row r="664" spans="1:7" hidden="1" x14ac:dyDescent="0.2">
      <c r="A664" s="5">
        <v>542105760</v>
      </c>
      <c r="B664" s="5">
        <v>1609420364001</v>
      </c>
      <c r="C664" s="5" t="s">
        <v>684</v>
      </c>
      <c r="D664" s="5" t="s">
        <v>1</v>
      </c>
      <c r="E664" s="5" t="s">
        <v>2</v>
      </c>
      <c r="F664" s="5">
        <v>0.21049999999999999</v>
      </c>
      <c r="G664" s="5">
        <v>1</v>
      </c>
    </row>
    <row r="665" spans="1:7" x14ac:dyDescent="0.2">
      <c r="A665" s="5">
        <v>542196522</v>
      </c>
      <c r="B665" s="5">
        <v>1609421023200</v>
      </c>
      <c r="C665" s="5" t="s">
        <v>685</v>
      </c>
      <c r="D665" s="5" t="s">
        <v>1</v>
      </c>
      <c r="E665" s="5" t="s">
        <v>6</v>
      </c>
      <c r="F665" s="5">
        <v>0.2135</v>
      </c>
      <c r="G665" s="5">
        <v>2</v>
      </c>
    </row>
    <row r="666" spans="1:7" x14ac:dyDescent="0.2">
      <c r="A666" s="5">
        <v>542263888</v>
      </c>
      <c r="B666" s="5">
        <v>1609422109119</v>
      </c>
      <c r="C666" s="5" t="s">
        <v>686</v>
      </c>
      <c r="D666" s="5" t="s">
        <v>1</v>
      </c>
      <c r="E666" s="5" t="s">
        <v>6</v>
      </c>
      <c r="F666" s="5">
        <v>0.2145</v>
      </c>
      <c r="G666" s="5">
        <v>1</v>
      </c>
    </row>
    <row r="667" spans="1:7" hidden="1" x14ac:dyDescent="0.2">
      <c r="A667" s="5">
        <v>542412864</v>
      </c>
      <c r="B667" s="5">
        <v>1609424757459</v>
      </c>
      <c r="C667" s="5" t="s">
        <v>687</v>
      </c>
      <c r="D667" s="5" t="s">
        <v>1</v>
      </c>
      <c r="E667" s="5" t="s">
        <v>2</v>
      </c>
      <c r="F667" s="5">
        <v>0.21249999999999999</v>
      </c>
      <c r="G667" s="5">
        <v>1</v>
      </c>
    </row>
    <row r="668" spans="1:7" hidden="1" x14ac:dyDescent="0.2">
      <c r="A668" s="5">
        <v>542418734</v>
      </c>
      <c r="B668" s="5">
        <v>1609424795076</v>
      </c>
      <c r="C668" s="5" t="s">
        <v>688</v>
      </c>
      <c r="D668" s="5" t="s">
        <v>1</v>
      </c>
      <c r="E668" s="5" t="s">
        <v>2</v>
      </c>
      <c r="F668" s="5">
        <v>0.21149999999999999</v>
      </c>
      <c r="G668" s="5">
        <v>1</v>
      </c>
    </row>
    <row r="669" spans="1:7" x14ac:dyDescent="0.2">
      <c r="A669" s="5">
        <v>542487455</v>
      </c>
      <c r="B669" s="5">
        <v>1609425696769</v>
      </c>
      <c r="C669" s="5" t="s">
        <v>689</v>
      </c>
      <c r="D669" s="5" t="s">
        <v>1</v>
      </c>
      <c r="E669" s="5" t="s">
        <v>6</v>
      </c>
      <c r="F669" s="5">
        <v>0.2135</v>
      </c>
      <c r="G669" s="5">
        <v>1</v>
      </c>
    </row>
    <row r="670" spans="1:7" x14ac:dyDescent="0.2">
      <c r="A670" s="5">
        <v>542545397</v>
      </c>
      <c r="B670" s="5">
        <v>1609426947297</v>
      </c>
      <c r="C670" s="5" t="s">
        <v>690</v>
      </c>
      <c r="D670" s="5" t="s">
        <v>1</v>
      </c>
      <c r="E670" s="5" t="s">
        <v>6</v>
      </c>
      <c r="F670" s="5">
        <v>0.2145</v>
      </c>
      <c r="G670" s="5">
        <v>1</v>
      </c>
    </row>
    <row r="671" spans="1:7" x14ac:dyDescent="0.2">
      <c r="A671" s="5">
        <v>542570709</v>
      </c>
      <c r="B671" s="5">
        <v>1609427375948</v>
      </c>
      <c r="C671" s="5" t="s">
        <v>691</v>
      </c>
      <c r="D671" s="5" t="s">
        <v>1</v>
      </c>
      <c r="E671" s="5" t="s">
        <v>6</v>
      </c>
      <c r="F671" s="5">
        <v>0.2155</v>
      </c>
      <c r="G671" s="5">
        <v>1</v>
      </c>
    </row>
    <row r="672" spans="1:7" x14ac:dyDescent="0.2">
      <c r="A672" s="5">
        <v>542631031</v>
      </c>
      <c r="B672" s="5">
        <v>1609428880231</v>
      </c>
      <c r="C672" s="5" t="s">
        <v>692</v>
      </c>
      <c r="D672" s="5" t="s">
        <v>1</v>
      </c>
      <c r="E672" s="5" t="s">
        <v>6</v>
      </c>
      <c r="F672" s="5">
        <v>0.2185</v>
      </c>
      <c r="G672" s="5">
        <v>3</v>
      </c>
    </row>
    <row r="673" spans="1:7" hidden="1" x14ac:dyDescent="0.2">
      <c r="A673" s="5">
        <v>542692633</v>
      </c>
      <c r="B673" s="5">
        <v>1609430046156</v>
      </c>
      <c r="C673" s="5" t="s">
        <v>693</v>
      </c>
      <c r="D673" s="5" t="s">
        <v>1</v>
      </c>
      <c r="E673" s="5" t="s">
        <v>2</v>
      </c>
      <c r="F673" s="5">
        <v>0.2165</v>
      </c>
      <c r="G673" s="5">
        <v>1</v>
      </c>
    </row>
    <row r="674" spans="1:7" x14ac:dyDescent="0.2">
      <c r="A674" s="5">
        <v>542832051</v>
      </c>
      <c r="B674" s="5">
        <v>1609432066695</v>
      </c>
      <c r="C674" s="5" t="s">
        <v>694</v>
      </c>
      <c r="D674" s="5" t="s">
        <v>1</v>
      </c>
      <c r="E674" s="5" t="s">
        <v>6</v>
      </c>
      <c r="F674" s="5">
        <v>0.2195</v>
      </c>
      <c r="G674" s="5">
        <v>2</v>
      </c>
    </row>
    <row r="675" spans="1:7" hidden="1" x14ac:dyDescent="0.2">
      <c r="A675" s="5">
        <v>542853009</v>
      </c>
      <c r="B675" s="5">
        <v>1609432500087</v>
      </c>
      <c r="C675" s="5" t="s">
        <v>695</v>
      </c>
      <c r="D675" s="5" t="s">
        <v>1</v>
      </c>
      <c r="E675" s="5" t="s">
        <v>2</v>
      </c>
      <c r="F675" s="5">
        <v>0.2175</v>
      </c>
      <c r="G675" s="5">
        <v>1</v>
      </c>
    </row>
    <row r="676" spans="1:7" hidden="1" x14ac:dyDescent="0.2">
      <c r="A676" s="5">
        <v>542897171</v>
      </c>
      <c r="B676" s="5">
        <v>1609433193930</v>
      </c>
      <c r="C676" s="5" t="s">
        <v>696</v>
      </c>
      <c r="D676" s="5" t="s">
        <v>1</v>
      </c>
      <c r="E676" s="5" t="s">
        <v>2</v>
      </c>
      <c r="F676" s="5">
        <v>0.2165</v>
      </c>
      <c r="G676" s="5">
        <v>1</v>
      </c>
    </row>
    <row r="677" spans="1:7" hidden="1" x14ac:dyDescent="0.2">
      <c r="A677" s="5">
        <v>542937247</v>
      </c>
      <c r="B677" s="5">
        <v>1609433740278</v>
      </c>
      <c r="C677" s="5" t="s">
        <v>697</v>
      </c>
      <c r="D677" s="5" t="s">
        <v>1</v>
      </c>
      <c r="E677" s="5" t="s">
        <v>2</v>
      </c>
      <c r="F677" s="5">
        <v>0.2155</v>
      </c>
      <c r="G677" s="5">
        <v>1</v>
      </c>
    </row>
    <row r="678" spans="1:7" x14ac:dyDescent="0.2">
      <c r="A678" s="5">
        <v>542991521</v>
      </c>
      <c r="B678" s="5">
        <v>1609434762557</v>
      </c>
      <c r="C678" s="5" t="s">
        <v>698</v>
      </c>
      <c r="D678" s="5" t="s">
        <v>1</v>
      </c>
      <c r="E678" s="5" t="s">
        <v>6</v>
      </c>
      <c r="F678" s="5">
        <v>0.2175</v>
      </c>
      <c r="G678" s="5">
        <v>1</v>
      </c>
    </row>
    <row r="679" spans="1:7" x14ac:dyDescent="0.2">
      <c r="A679" s="5">
        <v>543036747</v>
      </c>
      <c r="B679" s="5">
        <v>1609435414942</v>
      </c>
      <c r="C679" s="5" t="s">
        <v>699</v>
      </c>
      <c r="D679" s="5" t="s">
        <v>1</v>
      </c>
      <c r="E679" s="5" t="s">
        <v>6</v>
      </c>
      <c r="F679" s="5">
        <v>0.2185</v>
      </c>
      <c r="G679" s="5">
        <v>1</v>
      </c>
    </row>
    <row r="680" spans="1:7" x14ac:dyDescent="0.2">
      <c r="A680" s="5">
        <v>543053391</v>
      </c>
      <c r="B680" s="5">
        <v>1609435590749</v>
      </c>
      <c r="C680" s="5" t="s">
        <v>700</v>
      </c>
      <c r="D680" s="5" t="s">
        <v>1</v>
      </c>
      <c r="E680" s="5" t="s">
        <v>6</v>
      </c>
      <c r="F680" s="5">
        <v>0.2195</v>
      </c>
      <c r="G680" s="5">
        <v>1</v>
      </c>
    </row>
    <row r="681" spans="1:7" hidden="1" x14ac:dyDescent="0.2">
      <c r="A681" s="5">
        <v>543145231</v>
      </c>
      <c r="B681" s="5">
        <v>1609437431022</v>
      </c>
      <c r="C681" s="5" t="s">
        <v>701</v>
      </c>
      <c r="D681" s="5" t="s">
        <v>1</v>
      </c>
      <c r="E681" s="5" t="s">
        <v>2</v>
      </c>
      <c r="F681" s="5">
        <v>0.2175</v>
      </c>
      <c r="G681" s="5">
        <v>1</v>
      </c>
    </row>
    <row r="682" spans="1:7" x14ac:dyDescent="0.2">
      <c r="A682" s="5">
        <v>543302807</v>
      </c>
      <c r="B682" s="5">
        <v>1609441521451</v>
      </c>
      <c r="C682" s="5" t="s">
        <v>702</v>
      </c>
      <c r="D682" s="5" t="s">
        <v>1</v>
      </c>
      <c r="E682" s="5" t="s">
        <v>6</v>
      </c>
      <c r="F682" s="5">
        <v>0.2205</v>
      </c>
      <c r="G682" s="5">
        <v>2</v>
      </c>
    </row>
    <row r="683" spans="1:7" x14ac:dyDescent="0.2">
      <c r="A683" s="5">
        <v>543448651</v>
      </c>
      <c r="B683" s="5">
        <v>1609445692483</v>
      </c>
      <c r="C683" s="5" t="s">
        <v>703</v>
      </c>
      <c r="D683" s="5" t="s">
        <v>1</v>
      </c>
      <c r="E683" s="5" t="s">
        <v>6</v>
      </c>
      <c r="F683" s="5">
        <v>0.2215</v>
      </c>
      <c r="G683" s="5">
        <v>1</v>
      </c>
    </row>
    <row r="684" spans="1:7" x14ac:dyDescent="0.2">
      <c r="A684" s="5">
        <v>543466357</v>
      </c>
      <c r="B684" s="5">
        <v>1609446127297</v>
      </c>
      <c r="C684" s="5" t="s">
        <v>704</v>
      </c>
      <c r="D684" s="5" t="s">
        <v>1</v>
      </c>
      <c r="E684" s="5" t="s">
        <v>6</v>
      </c>
      <c r="F684" s="5">
        <v>0.2225</v>
      </c>
      <c r="G684" s="5">
        <v>1</v>
      </c>
    </row>
    <row r="685" spans="1:7" x14ac:dyDescent="0.2">
      <c r="A685" s="5">
        <v>543478889</v>
      </c>
      <c r="B685" s="5">
        <v>1609446437496</v>
      </c>
      <c r="C685" s="5" t="s">
        <v>705</v>
      </c>
      <c r="D685" s="5" t="s">
        <v>1</v>
      </c>
      <c r="E685" s="5" t="s">
        <v>6</v>
      </c>
      <c r="F685" s="5">
        <v>0.2235</v>
      </c>
      <c r="G685" s="5">
        <v>1</v>
      </c>
    </row>
    <row r="686" spans="1:7" hidden="1" x14ac:dyDescent="0.2">
      <c r="A686" s="5">
        <v>543536479</v>
      </c>
      <c r="B686" s="5">
        <v>1609448081581</v>
      </c>
      <c r="C686" s="5" t="s">
        <v>706</v>
      </c>
      <c r="D686" s="5" t="s">
        <v>1</v>
      </c>
      <c r="E686" s="5" t="s">
        <v>2</v>
      </c>
      <c r="F686" s="5">
        <v>0.2215</v>
      </c>
      <c r="G686" s="5">
        <v>1</v>
      </c>
    </row>
    <row r="687" spans="1:7" x14ac:dyDescent="0.2">
      <c r="A687" s="5">
        <v>543582275</v>
      </c>
      <c r="B687" s="5">
        <v>1609449097706</v>
      </c>
      <c r="C687" s="5" t="s">
        <v>707</v>
      </c>
      <c r="D687" s="5" t="s">
        <v>1</v>
      </c>
      <c r="E687" s="5" t="s">
        <v>6</v>
      </c>
      <c r="F687" s="5">
        <v>0.22550000000000001</v>
      </c>
      <c r="G687" s="5">
        <v>3</v>
      </c>
    </row>
    <row r="688" spans="1:7" hidden="1" x14ac:dyDescent="0.2">
      <c r="A688" s="5">
        <v>543677993</v>
      </c>
      <c r="B688" s="5">
        <v>1609451475594</v>
      </c>
      <c r="C688" s="5" t="s">
        <v>708</v>
      </c>
      <c r="D688" s="5" t="s">
        <v>1</v>
      </c>
      <c r="E688" s="5" t="s">
        <v>2</v>
      </c>
      <c r="F688" s="5">
        <v>0.2235</v>
      </c>
      <c r="G688" s="5">
        <v>1</v>
      </c>
    </row>
    <row r="689" spans="1:7" x14ac:dyDescent="0.2">
      <c r="A689" s="5">
        <v>543703719</v>
      </c>
      <c r="B689" s="5">
        <v>1609452134024</v>
      </c>
      <c r="C689" s="5" t="s">
        <v>709</v>
      </c>
      <c r="D689" s="5" t="s">
        <v>1</v>
      </c>
      <c r="E689" s="5" t="s">
        <v>6</v>
      </c>
      <c r="F689" s="5">
        <v>0.22650000000000001</v>
      </c>
      <c r="G689" s="5">
        <v>2</v>
      </c>
    </row>
    <row r="690" spans="1:7" hidden="1" x14ac:dyDescent="0.2">
      <c r="A690" s="5">
        <v>543753027</v>
      </c>
      <c r="B690" s="5">
        <v>1609453748652</v>
      </c>
      <c r="C690" s="5" t="s">
        <v>710</v>
      </c>
      <c r="D690" s="5" t="s">
        <v>1</v>
      </c>
      <c r="E690" s="5" t="s">
        <v>2</v>
      </c>
      <c r="F690" s="5">
        <v>0.22450000000000001</v>
      </c>
      <c r="G690" s="5">
        <v>1</v>
      </c>
    </row>
    <row r="691" spans="1:7" hidden="1" x14ac:dyDescent="0.2">
      <c r="A691" s="5">
        <v>543758237</v>
      </c>
      <c r="B691" s="5">
        <v>1609453944720</v>
      </c>
      <c r="C691" s="5" t="s">
        <v>711</v>
      </c>
      <c r="D691" s="5" t="s">
        <v>1</v>
      </c>
      <c r="E691" s="5" t="s">
        <v>2</v>
      </c>
      <c r="F691" s="5">
        <v>0.2225</v>
      </c>
      <c r="G691" s="5">
        <v>1</v>
      </c>
    </row>
    <row r="692" spans="1:7" hidden="1" x14ac:dyDescent="0.2">
      <c r="A692" s="5">
        <v>543758567</v>
      </c>
      <c r="B692" s="5">
        <v>1609453951532</v>
      </c>
      <c r="C692" s="5" t="s">
        <v>712</v>
      </c>
      <c r="D692" s="5" t="s">
        <v>1</v>
      </c>
      <c r="E692" s="5" t="s">
        <v>2</v>
      </c>
      <c r="F692" s="5">
        <v>0.2225</v>
      </c>
      <c r="G692" s="5">
        <v>1</v>
      </c>
    </row>
    <row r="693" spans="1:7" x14ac:dyDescent="0.2">
      <c r="A693" s="5">
        <v>543876973</v>
      </c>
      <c r="B693" s="5">
        <v>1609456324762</v>
      </c>
      <c r="C693" s="5" t="s">
        <v>713</v>
      </c>
      <c r="D693" s="5" t="s">
        <v>1</v>
      </c>
      <c r="E693" s="5" t="s">
        <v>6</v>
      </c>
      <c r="F693" s="5">
        <v>0.22550000000000001</v>
      </c>
      <c r="G693" s="5">
        <v>2</v>
      </c>
    </row>
    <row r="694" spans="1:7" hidden="1" x14ac:dyDescent="0.2">
      <c r="A694" s="5">
        <v>543898881</v>
      </c>
      <c r="B694" s="5">
        <v>1609456730526</v>
      </c>
      <c r="C694" s="5" t="s">
        <v>714</v>
      </c>
      <c r="D694" s="5" t="s">
        <v>1</v>
      </c>
      <c r="E694" s="5" t="s">
        <v>2</v>
      </c>
      <c r="F694" s="5">
        <v>0.2225</v>
      </c>
      <c r="G694" s="5">
        <v>2</v>
      </c>
    </row>
    <row r="695" spans="1:7" hidden="1" x14ac:dyDescent="0.2">
      <c r="A695" s="5">
        <v>543946909</v>
      </c>
      <c r="B695" s="5">
        <v>1609457842760</v>
      </c>
      <c r="C695" s="5" t="s">
        <v>715</v>
      </c>
      <c r="D695" s="5" t="s">
        <v>1</v>
      </c>
      <c r="E695" s="5" t="s">
        <v>2</v>
      </c>
      <c r="F695" s="5">
        <v>0.2215</v>
      </c>
      <c r="G695" s="5">
        <v>1</v>
      </c>
    </row>
    <row r="696" spans="1:7" hidden="1" x14ac:dyDescent="0.2">
      <c r="A696" s="5">
        <v>543968947</v>
      </c>
      <c r="B696" s="5">
        <v>1609458279648</v>
      </c>
      <c r="C696" s="5" t="s">
        <v>716</v>
      </c>
      <c r="D696" s="5" t="s">
        <v>1</v>
      </c>
      <c r="E696" s="5" t="s">
        <v>2</v>
      </c>
      <c r="F696" s="5">
        <v>0.2195</v>
      </c>
      <c r="G696" s="5">
        <v>2</v>
      </c>
    </row>
    <row r="697" spans="1:7" hidden="1" x14ac:dyDescent="0.2">
      <c r="A697" s="17">
        <v>544083286</v>
      </c>
      <c r="B697" s="17">
        <v>1609459831313</v>
      </c>
      <c r="C697" s="17" t="s">
        <v>717</v>
      </c>
      <c r="D697" s="17" t="s">
        <v>1</v>
      </c>
      <c r="E697" s="17" t="s">
        <v>2</v>
      </c>
      <c r="F697" s="17">
        <v>0.2185</v>
      </c>
      <c r="G697" s="17">
        <v>1</v>
      </c>
    </row>
    <row r="698" spans="1:7" x14ac:dyDescent="0.2">
      <c r="A698" s="17">
        <v>544204136</v>
      </c>
      <c r="B698" s="17">
        <v>1609461488535</v>
      </c>
      <c r="C698" s="17" t="s">
        <v>718</v>
      </c>
      <c r="D698" s="17" t="s">
        <v>1</v>
      </c>
      <c r="E698" s="17" t="s">
        <v>6</v>
      </c>
      <c r="F698" s="17">
        <v>0.2215</v>
      </c>
      <c r="G698" s="17">
        <v>2</v>
      </c>
    </row>
    <row r="699" spans="1:7" x14ac:dyDescent="0.2">
      <c r="A699" s="17">
        <v>544293450</v>
      </c>
      <c r="B699" s="17">
        <v>1609463060338</v>
      </c>
      <c r="C699" s="17" t="s">
        <v>719</v>
      </c>
      <c r="D699" s="17" t="s">
        <v>1</v>
      </c>
      <c r="E699" s="17" t="s">
        <v>6</v>
      </c>
      <c r="F699" s="17">
        <v>0.2225</v>
      </c>
      <c r="G699" s="17">
        <v>1</v>
      </c>
    </row>
    <row r="700" spans="1:7" x14ac:dyDescent="0.2">
      <c r="A700" s="17">
        <v>544322699</v>
      </c>
      <c r="B700" s="17">
        <v>1609463419153</v>
      </c>
      <c r="C700" s="17" t="s">
        <v>720</v>
      </c>
      <c r="D700" s="17" t="s">
        <v>1</v>
      </c>
      <c r="E700" s="17" t="s">
        <v>6</v>
      </c>
      <c r="F700" s="17">
        <v>0.2235</v>
      </c>
      <c r="G700" s="17">
        <v>1</v>
      </c>
    </row>
    <row r="701" spans="1:7" x14ac:dyDescent="0.2">
      <c r="A701" s="17">
        <v>544397702</v>
      </c>
      <c r="B701" s="17">
        <v>1609464149485</v>
      </c>
      <c r="C701" s="17" t="s">
        <v>721</v>
      </c>
      <c r="D701" s="17" t="s">
        <v>1</v>
      </c>
      <c r="E701" s="17" t="s">
        <v>6</v>
      </c>
      <c r="F701" s="17">
        <v>0.22450000000000001</v>
      </c>
      <c r="G701" s="17">
        <v>1</v>
      </c>
    </row>
    <row r="702" spans="1:7" x14ac:dyDescent="0.2">
      <c r="A702" s="17">
        <v>544403384</v>
      </c>
      <c r="B702" s="17">
        <v>1609464208482</v>
      </c>
      <c r="C702" s="17" t="s">
        <v>722</v>
      </c>
      <c r="D702" s="17" t="s">
        <v>1</v>
      </c>
      <c r="E702" s="17" t="s">
        <v>6</v>
      </c>
      <c r="F702" s="17">
        <v>0.22550000000000001</v>
      </c>
      <c r="G702" s="17">
        <v>1</v>
      </c>
    </row>
    <row r="703" spans="1:7" hidden="1" x14ac:dyDescent="0.2">
      <c r="A703" s="17">
        <v>544557260</v>
      </c>
      <c r="B703" s="17">
        <v>1609466617000</v>
      </c>
      <c r="C703" s="17" t="s">
        <v>723</v>
      </c>
      <c r="D703" s="17" t="s">
        <v>1</v>
      </c>
      <c r="E703" s="17" t="s">
        <v>2</v>
      </c>
      <c r="F703" s="17">
        <v>0.2235</v>
      </c>
      <c r="G703" s="17">
        <v>1</v>
      </c>
    </row>
    <row r="704" spans="1:7" x14ac:dyDescent="0.2">
      <c r="A704" s="17">
        <v>544796612</v>
      </c>
      <c r="B704" s="17">
        <v>1609471807014</v>
      </c>
      <c r="C704" s="17" t="s">
        <v>724</v>
      </c>
      <c r="D704" s="17" t="s">
        <v>1</v>
      </c>
      <c r="E704" s="17" t="s">
        <v>6</v>
      </c>
      <c r="F704" s="17">
        <v>0.22550000000000001</v>
      </c>
      <c r="G704" s="17">
        <v>1</v>
      </c>
    </row>
    <row r="705" spans="1:7" x14ac:dyDescent="0.2">
      <c r="A705" s="17">
        <v>544810154</v>
      </c>
      <c r="B705" s="17">
        <v>1609472172048</v>
      </c>
      <c r="C705" s="17" t="s">
        <v>725</v>
      </c>
      <c r="D705" s="17" t="s">
        <v>1</v>
      </c>
      <c r="E705" s="17" t="s">
        <v>6</v>
      </c>
      <c r="F705" s="17">
        <v>0.22650000000000001</v>
      </c>
      <c r="G705" s="17">
        <v>1</v>
      </c>
    </row>
    <row r="706" spans="1:7" x14ac:dyDescent="0.2">
      <c r="A706" s="17">
        <v>544863610</v>
      </c>
      <c r="B706" s="17">
        <v>1609473522510</v>
      </c>
      <c r="C706" s="17" t="s">
        <v>726</v>
      </c>
      <c r="D706" s="17" t="s">
        <v>1</v>
      </c>
      <c r="E706" s="17" t="s">
        <v>6</v>
      </c>
      <c r="F706" s="17">
        <v>0.22750000000000001</v>
      </c>
      <c r="G706" s="17">
        <v>1</v>
      </c>
    </row>
    <row r="707" spans="1:7" x14ac:dyDescent="0.2">
      <c r="A707" s="17">
        <v>544888257</v>
      </c>
      <c r="B707" s="17">
        <v>1609474145299</v>
      </c>
      <c r="C707" s="17" t="s">
        <v>727</v>
      </c>
      <c r="D707" s="17" t="s">
        <v>1</v>
      </c>
      <c r="E707" s="17" t="s">
        <v>6</v>
      </c>
      <c r="F707" s="17">
        <v>0.23250000000000001</v>
      </c>
      <c r="G707" s="17">
        <v>5</v>
      </c>
    </row>
    <row r="708" spans="1:7" x14ac:dyDescent="0.2">
      <c r="A708" s="17">
        <v>544905409</v>
      </c>
      <c r="B708" s="17">
        <v>1609474533367</v>
      </c>
      <c r="C708" s="17" t="s">
        <v>728</v>
      </c>
      <c r="D708" s="17" t="s">
        <v>1</v>
      </c>
      <c r="E708" s="17" t="s">
        <v>6</v>
      </c>
      <c r="F708" s="17">
        <v>0.23449999999999999</v>
      </c>
      <c r="G708" s="17">
        <v>2</v>
      </c>
    </row>
    <row r="709" spans="1:7" x14ac:dyDescent="0.2">
      <c r="A709" s="17">
        <v>544941986</v>
      </c>
      <c r="B709" s="17">
        <v>1609475058539</v>
      </c>
      <c r="C709" s="17" t="s">
        <v>729</v>
      </c>
      <c r="D709" s="17" t="s">
        <v>1</v>
      </c>
      <c r="E709" s="17" t="s">
        <v>6</v>
      </c>
      <c r="F709" s="17">
        <v>0.2465</v>
      </c>
      <c r="G709" s="17">
        <v>12</v>
      </c>
    </row>
    <row r="710" spans="1:7" hidden="1" x14ac:dyDescent="0.2">
      <c r="A710" s="17">
        <v>544945044</v>
      </c>
      <c r="B710" s="17">
        <v>1609475128015</v>
      </c>
      <c r="C710" s="17" t="s">
        <v>730</v>
      </c>
      <c r="D710" s="17" t="s">
        <v>1</v>
      </c>
      <c r="E710" s="17" t="s">
        <v>2</v>
      </c>
      <c r="F710" s="17">
        <v>0.2445</v>
      </c>
      <c r="G710" s="17">
        <v>1</v>
      </c>
    </row>
    <row r="711" spans="1:7" hidden="1" x14ac:dyDescent="0.2">
      <c r="A711" s="17">
        <v>544998321</v>
      </c>
      <c r="B711" s="17">
        <v>1609476090639</v>
      </c>
      <c r="C711" s="17" t="s">
        <v>731</v>
      </c>
      <c r="D711" s="17" t="s">
        <v>1</v>
      </c>
      <c r="E711" s="17" t="s">
        <v>2</v>
      </c>
      <c r="F711" s="17">
        <v>0.24149999999999999</v>
      </c>
      <c r="G711" s="17">
        <v>3</v>
      </c>
    </row>
    <row r="712" spans="1:7" x14ac:dyDescent="0.2">
      <c r="A712" s="17">
        <v>545015211</v>
      </c>
      <c r="B712" s="17">
        <v>1609476344023</v>
      </c>
      <c r="C712" s="17" t="s">
        <v>732</v>
      </c>
      <c r="D712" s="17" t="s">
        <v>1</v>
      </c>
      <c r="E712" s="17" t="s">
        <v>6</v>
      </c>
      <c r="F712" s="17">
        <v>0.24349999999999999</v>
      </c>
      <c r="G712" s="17">
        <v>1</v>
      </c>
    </row>
    <row r="713" spans="1:7" hidden="1" x14ac:dyDescent="0.2">
      <c r="A713" s="17">
        <v>545042924</v>
      </c>
      <c r="B713" s="17">
        <v>1609477117976</v>
      </c>
      <c r="C713" s="17" t="s">
        <v>733</v>
      </c>
      <c r="D713" s="17" t="s">
        <v>1</v>
      </c>
      <c r="E713" s="17" t="s">
        <v>2</v>
      </c>
      <c r="F713" s="17">
        <v>0.23930000000000001</v>
      </c>
      <c r="G713" s="17">
        <v>3</v>
      </c>
    </row>
    <row r="714" spans="1:7" x14ac:dyDescent="0.2">
      <c r="A714" s="17">
        <v>545054275</v>
      </c>
      <c r="B714" s="17">
        <v>1609477414198</v>
      </c>
      <c r="C714" s="17" t="s">
        <v>734</v>
      </c>
      <c r="D714" s="17" t="s">
        <v>1</v>
      </c>
      <c r="E714" s="17" t="s">
        <v>6</v>
      </c>
      <c r="F714" s="17">
        <v>0.24149999999999999</v>
      </c>
      <c r="G714" s="17">
        <v>1</v>
      </c>
    </row>
    <row r="715" spans="1:7" hidden="1" x14ac:dyDescent="0.2">
      <c r="A715" s="17">
        <v>545067455</v>
      </c>
      <c r="B715" s="17">
        <v>1609477763382</v>
      </c>
      <c r="C715" s="17" t="s">
        <v>735</v>
      </c>
      <c r="D715" s="17" t="s">
        <v>1</v>
      </c>
      <c r="E715" s="17" t="s">
        <v>2</v>
      </c>
      <c r="F715" s="17">
        <v>0.23949999999999999</v>
      </c>
      <c r="G715" s="17">
        <v>1</v>
      </c>
    </row>
    <row r="716" spans="1:7" hidden="1" x14ac:dyDescent="0.2">
      <c r="A716" s="17">
        <v>545117273</v>
      </c>
      <c r="B716" s="17">
        <v>1609479143271</v>
      </c>
      <c r="C716" s="17" t="s">
        <v>736</v>
      </c>
      <c r="D716" s="17" t="s">
        <v>1</v>
      </c>
      <c r="E716" s="17" t="s">
        <v>2</v>
      </c>
      <c r="F716" s="17">
        <v>0.23749999999999999</v>
      </c>
      <c r="G716" s="17">
        <v>2</v>
      </c>
    </row>
    <row r="717" spans="1:7" hidden="1" x14ac:dyDescent="0.2">
      <c r="A717" s="17">
        <v>545132525</v>
      </c>
      <c r="B717" s="17">
        <v>1609479681986</v>
      </c>
      <c r="C717" s="17" t="s">
        <v>737</v>
      </c>
      <c r="D717" s="17" t="s">
        <v>1</v>
      </c>
      <c r="E717" s="17" t="s">
        <v>2</v>
      </c>
      <c r="F717" s="17">
        <v>0.23549999999999999</v>
      </c>
      <c r="G717" s="17">
        <v>1</v>
      </c>
    </row>
    <row r="718" spans="1:7" hidden="1" x14ac:dyDescent="0.2">
      <c r="A718" s="17">
        <v>545132987</v>
      </c>
      <c r="B718" s="17">
        <v>1609479696220</v>
      </c>
      <c r="C718" s="17" t="s">
        <v>738</v>
      </c>
      <c r="D718" s="17" t="s">
        <v>1</v>
      </c>
      <c r="E718" s="17" t="s">
        <v>2</v>
      </c>
      <c r="F718" s="17">
        <v>0.23549999999999999</v>
      </c>
      <c r="G718" s="17">
        <v>1</v>
      </c>
    </row>
    <row r="719" spans="1:7" x14ac:dyDescent="0.2">
      <c r="A719" s="17">
        <v>545160763</v>
      </c>
      <c r="B719" s="17">
        <v>1609480496368</v>
      </c>
      <c r="C719" s="17" t="s">
        <v>739</v>
      </c>
      <c r="D719" s="17" t="s">
        <v>1</v>
      </c>
      <c r="E719" s="17" t="s">
        <v>6</v>
      </c>
      <c r="F719" s="17">
        <v>0.23749999999999999</v>
      </c>
      <c r="G719" s="17">
        <v>1</v>
      </c>
    </row>
    <row r="720" spans="1:7" x14ac:dyDescent="0.2">
      <c r="A720" s="17">
        <v>545179049</v>
      </c>
      <c r="B720" s="17">
        <v>1609481074686</v>
      </c>
      <c r="C720" s="17" t="s">
        <v>740</v>
      </c>
      <c r="D720" s="17" t="s">
        <v>1</v>
      </c>
      <c r="E720" s="17" t="s">
        <v>6</v>
      </c>
      <c r="F720" s="17">
        <v>0.23849999999999999</v>
      </c>
      <c r="G720" s="17">
        <v>1</v>
      </c>
    </row>
    <row r="721" spans="1:7" hidden="1" x14ac:dyDescent="0.2">
      <c r="A721" s="17">
        <v>545206153</v>
      </c>
      <c r="B721" s="17">
        <v>1609481976181</v>
      </c>
      <c r="C721" s="17" t="s">
        <v>741</v>
      </c>
      <c r="D721" s="17" t="s">
        <v>1</v>
      </c>
      <c r="E721" s="17" t="s">
        <v>2</v>
      </c>
      <c r="F721" s="17">
        <v>0.23649999999999999</v>
      </c>
      <c r="G721" s="17">
        <v>1</v>
      </c>
    </row>
    <row r="722" spans="1:7" hidden="1" x14ac:dyDescent="0.2">
      <c r="A722" s="17">
        <v>545209977</v>
      </c>
      <c r="B722" s="17">
        <v>1609482115367</v>
      </c>
      <c r="C722" s="17" t="s">
        <v>742</v>
      </c>
      <c r="D722" s="17" t="s">
        <v>1</v>
      </c>
      <c r="E722" s="17" t="s">
        <v>2</v>
      </c>
      <c r="F722" s="17">
        <v>0.23549999999999999</v>
      </c>
      <c r="G722" s="17">
        <v>1</v>
      </c>
    </row>
    <row r="723" spans="1:7" hidden="1" x14ac:dyDescent="0.2">
      <c r="A723" s="17">
        <v>545261313</v>
      </c>
      <c r="B723" s="17">
        <v>1609483157722</v>
      </c>
      <c r="C723" s="17" t="s">
        <v>743</v>
      </c>
      <c r="D723" s="17" t="s">
        <v>1</v>
      </c>
      <c r="E723" s="17" t="s">
        <v>2</v>
      </c>
      <c r="F723" s="17">
        <v>0.23449999999999999</v>
      </c>
      <c r="G723" s="17">
        <v>1</v>
      </c>
    </row>
    <row r="724" spans="1:7" hidden="1" x14ac:dyDescent="0.2">
      <c r="A724" s="17">
        <v>545296317</v>
      </c>
      <c r="B724" s="17">
        <v>1609484092891</v>
      </c>
      <c r="C724" s="17" t="s">
        <v>744</v>
      </c>
      <c r="D724" s="17" t="s">
        <v>1</v>
      </c>
      <c r="E724" s="17" t="s">
        <v>2</v>
      </c>
      <c r="F724" s="17">
        <v>0.23350000000000001</v>
      </c>
      <c r="G724" s="17">
        <v>1</v>
      </c>
    </row>
    <row r="725" spans="1:7" hidden="1" x14ac:dyDescent="0.2">
      <c r="A725" s="17">
        <v>545325131</v>
      </c>
      <c r="B725" s="17">
        <v>1609484948568</v>
      </c>
      <c r="C725" s="17" t="s">
        <v>745</v>
      </c>
      <c r="D725" s="17" t="s">
        <v>1</v>
      </c>
      <c r="E725" s="17" t="s">
        <v>2</v>
      </c>
      <c r="F725" s="17">
        <v>0.23250000000000001</v>
      </c>
      <c r="G725" s="17">
        <v>1</v>
      </c>
    </row>
    <row r="726" spans="1:7" hidden="1" x14ac:dyDescent="0.2">
      <c r="A726" s="17">
        <v>545331655</v>
      </c>
      <c r="B726" s="17">
        <v>1609485020960</v>
      </c>
      <c r="C726" s="17" t="s">
        <v>746</v>
      </c>
      <c r="D726" s="17" t="s">
        <v>1</v>
      </c>
      <c r="E726" s="17" t="s">
        <v>2</v>
      </c>
      <c r="F726" s="17">
        <v>0.23150000000000001</v>
      </c>
      <c r="G726" s="17">
        <v>1</v>
      </c>
    </row>
    <row r="727" spans="1:7" hidden="1" x14ac:dyDescent="0.2">
      <c r="A727" s="17">
        <v>545373648</v>
      </c>
      <c r="B727" s="17">
        <v>1609485495842</v>
      </c>
      <c r="C727" s="17" t="s">
        <v>747</v>
      </c>
      <c r="D727" s="17" t="s">
        <v>1</v>
      </c>
      <c r="E727" s="17" t="s">
        <v>2</v>
      </c>
      <c r="F727" s="17">
        <v>0.22950000000000001</v>
      </c>
      <c r="G727" s="17">
        <v>1</v>
      </c>
    </row>
    <row r="728" spans="1:7" hidden="1" x14ac:dyDescent="0.2">
      <c r="A728" s="17">
        <v>545376542</v>
      </c>
      <c r="B728" s="17">
        <v>1609485548797</v>
      </c>
      <c r="C728" s="17" t="s">
        <v>748</v>
      </c>
      <c r="D728" s="17" t="s">
        <v>1</v>
      </c>
      <c r="E728" s="17" t="s">
        <v>2</v>
      </c>
      <c r="F728" s="17">
        <v>0.22950000000000001</v>
      </c>
      <c r="G728" s="17">
        <v>1</v>
      </c>
    </row>
    <row r="729" spans="1:7" hidden="1" x14ac:dyDescent="0.2">
      <c r="A729" s="17">
        <v>545383532</v>
      </c>
      <c r="B729" s="17">
        <v>1609485712262</v>
      </c>
      <c r="C729" s="17" t="s">
        <v>749</v>
      </c>
      <c r="D729" s="17" t="s">
        <v>1</v>
      </c>
      <c r="E729" s="17" t="s">
        <v>2</v>
      </c>
      <c r="F729" s="17">
        <v>0.22850000000000001</v>
      </c>
      <c r="G729" s="17">
        <v>1</v>
      </c>
    </row>
    <row r="730" spans="1:7" x14ac:dyDescent="0.2">
      <c r="A730" s="17">
        <v>545408420</v>
      </c>
      <c r="B730" s="17">
        <v>1609486350028</v>
      </c>
      <c r="C730" s="17" t="s">
        <v>750</v>
      </c>
      <c r="D730" s="17" t="s">
        <v>1</v>
      </c>
      <c r="E730" s="17" t="s">
        <v>6</v>
      </c>
      <c r="F730" s="17">
        <v>0.23050000000000001</v>
      </c>
      <c r="G730" s="17">
        <v>1</v>
      </c>
    </row>
    <row r="731" spans="1:7" hidden="1" x14ac:dyDescent="0.2">
      <c r="A731" s="17">
        <v>545533536</v>
      </c>
      <c r="B731" s="17">
        <v>1609489318302</v>
      </c>
      <c r="C731" s="17" t="s">
        <v>751</v>
      </c>
      <c r="D731" s="17" t="s">
        <v>1</v>
      </c>
      <c r="E731" s="17" t="s">
        <v>2</v>
      </c>
      <c r="F731" s="17">
        <v>0.22750000000000001</v>
      </c>
      <c r="G731" s="17">
        <v>2</v>
      </c>
    </row>
    <row r="732" spans="1:7" x14ac:dyDescent="0.2">
      <c r="A732" s="17">
        <v>545598029</v>
      </c>
      <c r="B732" s="17">
        <v>1609490411145</v>
      </c>
      <c r="C732" s="17" t="s">
        <v>752</v>
      </c>
      <c r="D732" s="17" t="s">
        <v>1</v>
      </c>
      <c r="E732" s="17" t="s">
        <v>6</v>
      </c>
      <c r="F732" s="17">
        <v>0.22950000000000001</v>
      </c>
      <c r="G732" s="17">
        <v>1</v>
      </c>
    </row>
    <row r="733" spans="1:7" hidden="1" x14ac:dyDescent="0.2">
      <c r="A733" s="17">
        <v>545614261</v>
      </c>
      <c r="B733" s="17">
        <v>1609490730159</v>
      </c>
      <c r="C733" s="17" t="s">
        <v>753</v>
      </c>
      <c r="D733" s="17" t="s">
        <v>1</v>
      </c>
      <c r="E733" s="17" t="s">
        <v>2</v>
      </c>
      <c r="F733" s="17">
        <v>0.22750000000000001</v>
      </c>
      <c r="G733" s="17">
        <v>1</v>
      </c>
    </row>
    <row r="734" spans="1:7" x14ac:dyDescent="0.2">
      <c r="A734" s="17">
        <v>545640865</v>
      </c>
      <c r="B734" s="17">
        <v>1609491360939</v>
      </c>
      <c r="C734" s="17" t="s">
        <v>754</v>
      </c>
      <c r="D734" s="17" t="s">
        <v>1</v>
      </c>
      <c r="E734" s="17" t="s">
        <v>6</v>
      </c>
      <c r="F734" s="17">
        <v>0.22950000000000001</v>
      </c>
      <c r="G734" s="17">
        <v>1</v>
      </c>
    </row>
    <row r="735" spans="1:7" x14ac:dyDescent="0.2">
      <c r="A735" s="17">
        <v>545655611</v>
      </c>
      <c r="B735" s="17">
        <v>1609491745375</v>
      </c>
      <c r="C735" s="17" t="s">
        <v>755</v>
      </c>
      <c r="D735" s="17" t="s">
        <v>1</v>
      </c>
      <c r="E735" s="17" t="s">
        <v>6</v>
      </c>
      <c r="F735" s="17">
        <v>0.23050000000000001</v>
      </c>
      <c r="G735" s="17">
        <v>1</v>
      </c>
    </row>
    <row r="736" spans="1:7" x14ac:dyDescent="0.2">
      <c r="A736" s="17">
        <v>545698551</v>
      </c>
      <c r="B736" s="17">
        <v>1609492820809</v>
      </c>
      <c r="C736" s="17" t="s">
        <v>756</v>
      </c>
      <c r="D736" s="17" t="s">
        <v>1</v>
      </c>
      <c r="E736" s="17" t="s">
        <v>6</v>
      </c>
      <c r="F736" s="17">
        <v>0.23350000000000001</v>
      </c>
      <c r="G736" s="17">
        <v>3</v>
      </c>
    </row>
    <row r="737" spans="1:7" x14ac:dyDescent="0.2">
      <c r="A737" s="17">
        <v>545707871</v>
      </c>
      <c r="B737" s="17">
        <v>1609493093144</v>
      </c>
      <c r="C737" s="17" t="s">
        <v>757</v>
      </c>
      <c r="D737" s="17" t="s">
        <v>1</v>
      </c>
      <c r="E737" s="17" t="s">
        <v>6</v>
      </c>
      <c r="F737" s="17">
        <v>0.23449999999999999</v>
      </c>
      <c r="G737" s="17">
        <v>1</v>
      </c>
    </row>
    <row r="738" spans="1:7" hidden="1" x14ac:dyDescent="0.2">
      <c r="A738" s="17">
        <v>545798441</v>
      </c>
      <c r="B738" s="17">
        <v>1609495546539</v>
      </c>
      <c r="C738" s="17" t="s">
        <v>758</v>
      </c>
      <c r="D738" s="17" t="s">
        <v>1</v>
      </c>
      <c r="E738" s="17" t="s">
        <v>2</v>
      </c>
      <c r="F738" s="17">
        <v>0.23150000000000001</v>
      </c>
      <c r="G738" s="17">
        <v>1</v>
      </c>
    </row>
    <row r="739" spans="1:7" hidden="1" x14ac:dyDescent="0.2">
      <c r="A739" s="17">
        <v>545802113</v>
      </c>
      <c r="B739" s="17">
        <v>1609495617573</v>
      </c>
      <c r="C739" s="17" t="s">
        <v>759</v>
      </c>
      <c r="D739" s="17" t="s">
        <v>1</v>
      </c>
      <c r="E739" s="17" t="s">
        <v>2</v>
      </c>
      <c r="F739" s="17">
        <v>0.23150000000000001</v>
      </c>
      <c r="G739" s="17">
        <v>1</v>
      </c>
    </row>
    <row r="740" spans="1:7" x14ac:dyDescent="0.2">
      <c r="A740" s="17">
        <v>545915985</v>
      </c>
      <c r="B740" s="17">
        <v>1609498350446</v>
      </c>
      <c r="C740" s="17" t="s">
        <v>760</v>
      </c>
      <c r="D740" s="17" t="s">
        <v>1</v>
      </c>
      <c r="E740" s="17" t="s">
        <v>6</v>
      </c>
      <c r="F740" s="17">
        <v>0.23849999999999999</v>
      </c>
      <c r="G740" s="17">
        <v>6</v>
      </c>
    </row>
    <row r="741" spans="1:7" hidden="1" x14ac:dyDescent="0.2">
      <c r="A741" s="17">
        <v>545934475</v>
      </c>
      <c r="B741" s="17">
        <v>1609498856489</v>
      </c>
      <c r="C741" s="17" t="s">
        <v>761</v>
      </c>
      <c r="D741" s="17" t="s">
        <v>1</v>
      </c>
      <c r="E741" s="17" t="s">
        <v>2</v>
      </c>
      <c r="F741" s="17">
        <v>0.23649999999999999</v>
      </c>
      <c r="G741" s="17">
        <v>1</v>
      </c>
    </row>
    <row r="742" spans="1:7" x14ac:dyDescent="0.2">
      <c r="A742" s="17">
        <v>545974013</v>
      </c>
      <c r="B742" s="17">
        <v>1609499706482</v>
      </c>
      <c r="C742" s="17" t="s">
        <v>762</v>
      </c>
      <c r="D742" s="17" t="s">
        <v>1</v>
      </c>
      <c r="E742" s="17" t="s">
        <v>6</v>
      </c>
      <c r="F742" s="17">
        <v>0.24149999999999999</v>
      </c>
      <c r="G742" s="17">
        <v>4</v>
      </c>
    </row>
    <row r="743" spans="1:7" hidden="1" x14ac:dyDescent="0.2">
      <c r="A743" s="17">
        <v>545980333</v>
      </c>
      <c r="B743" s="17">
        <v>1609499826587</v>
      </c>
      <c r="C743" s="17" t="s">
        <v>763</v>
      </c>
      <c r="D743" s="17" t="s">
        <v>1</v>
      </c>
      <c r="E743" s="17" t="s">
        <v>2</v>
      </c>
      <c r="F743" s="17">
        <v>0.23949999999999999</v>
      </c>
      <c r="G743" s="17">
        <v>1</v>
      </c>
    </row>
    <row r="744" spans="1:7" hidden="1" x14ac:dyDescent="0.2">
      <c r="A744" s="17">
        <v>546019447</v>
      </c>
      <c r="B744" s="17">
        <v>1609500525207</v>
      </c>
      <c r="C744" s="17" t="s">
        <v>764</v>
      </c>
      <c r="D744" s="17" t="s">
        <v>1</v>
      </c>
      <c r="E744" s="17" t="s">
        <v>2</v>
      </c>
      <c r="F744" s="17">
        <v>0.23849999999999999</v>
      </c>
      <c r="G744" s="17">
        <v>1</v>
      </c>
    </row>
    <row r="745" spans="1:7" hidden="1" x14ac:dyDescent="0.2">
      <c r="A745" s="17">
        <v>546075615</v>
      </c>
      <c r="B745" s="17">
        <v>1609501707800</v>
      </c>
      <c r="C745" s="17" t="s">
        <v>765</v>
      </c>
      <c r="D745" s="17" t="s">
        <v>1</v>
      </c>
      <c r="E745" s="17" t="s">
        <v>2</v>
      </c>
      <c r="F745" s="17">
        <v>0.23749999999999999</v>
      </c>
      <c r="G745" s="17">
        <v>1</v>
      </c>
    </row>
    <row r="746" spans="1:7" hidden="1" x14ac:dyDescent="0.2">
      <c r="A746" s="17">
        <v>546159776</v>
      </c>
      <c r="B746" s="17">
        <v>1609503331799</v>
      </c>
      <c r="C746" s="17" t="s">
        <v>766</v>
      </c>
      <c r="D746" s="17" t="s">
        <v>1</v>
      </c>
      <c r="E746" s="17" t="s">
        <v>2</v>
      </c>
      <c r="F746" s="17">
        <v>0.23549999999999999</v>
      </c>
      <c r="G746" s="17">
        <v>1</v>
      </c>
    </row>
    <row r="747" spans="1:7" hidden="1" x14ac:dyDescent="0.2">
      <c r="A747" s="17">
        <v>546162142</v>
      </c>
      <c r="B747" s="17">
        <v>1609503375934</v>
      </c>
      <c r="C747" s="17" t="s">
        <v>767</v>
      </c>
      <c r="D747" s="17" t="s">
        <v>1</v>
      </c>
      <c r="E747" s="17" t="s">
        <v>2</v>
      </c>
      <c r="F747" s="17">
        <v>0.23549999999999999</v>
      </c>
      <c r="G747" s="17">
        <v>1</v>
      </c>
    </row>
    <row r="748" spans="1:7" x14ac:dyDescent="0.2">
      <c r="A748" s="17">
        <v>546197840</v>
      </c>
      <c r="B748" s="17">
        <v>1609503949227</v>
      </c>
      <c r="C748" s="17" t="s">
        <v>768</v>
      </c>
      <c r="D748" s="17" t="s">
        <v>1</v>
      </c>
      <c r="E748" s="17" t="s">
        <v>6</v>
      </c>
      <c r="F748" s="17">
        <v>0.23849999999999999</v>
      </c>
      <c r="G748" s="17">
        <v>2</v>
      </c>
    </row>
    <row r="749" spans="1:7" x14ac:dyDescent="0.2">
      <c r="A749" s="17">
        <v>546212410</v>
      </c>
      <c r="B749" s="17">
        <v>1609504191534</v>
      </c>
      <c r="C749" s="17" t="s">
        <v>769</v>
      </c>
      <c r="D749" s="17" t="s">
        <v>1</v>
      </c>
      <c r="E749" s="17" t="s">
        <v>6</v>
      </c>
      <c r="F749" s="17">
        <v>0.23949999999999999</v>
      </c>
      <c r="G749" s="17">
        <v>1</v>
      </c>
    </row>
    <row r="750" spans="1:7" hidden="1" x14ac:dyDescent="0.2">
      <c r="A750" s="17">
        <v>546260920</v>
      </c>
      <c r="B750" s="17">
        <v>1609504751057</v>
      </c>
      <c r="C750" s="17" t="s">
        <v>770</v>
      </c>
      <c r="D750" s="17" t="s">
        <v>1</v>
      </c>
      <c r="E750" s="17" t="s">
        <v>2</v>
      </c>
      <c r="F750" s="17">
        <v>0.23749999999999999</v>
      </c>
      <c r="G750" s="17">
        <v>1</v>
      </c>
    </row>
    <row r="751" spans="1:7" hidden="1" x14ac:dyDescent="0.2">
      <c r="A751" s="17">
        <v>546298328</v>
      </c>
      <c r="B751" s="17">
        <v>1609505414906</v>
      </c>
      <c r="C751" s="17" t="s">
        <v>771</v>
      </c>
      <c r="D751" s="17" t="s">
        <v>1</v>
      </c>
      <c r="E751" s="17" t="s">
        <v>2</v>
      </c>
      <c r="F751" s="17">
        <v>0.23649999999999999</v>
      </c>
      <c r="G751" s="17">
        <v>1</v>
      </c>
    </row>
    <row r="752" spans="1:7" hidden="1" x14ac:dyDescent="0.2">
      <c r="A752" s="17">
        <v>546306966</v>
      </c>
      <c r="B752" s="17">
        <v>1609505517125</v>
      </c>
      <c r="C752" s="17" t="s">
        <v>772</v>
      </c>
      <c r="D752" s="17" t="s">
        <v>1</v>
      </c>
      <c r="E752" s="17" t="s">
        <v>2</v>
      </c>
      <c r="F752" s="17">
        <v>0.23549999999999999</v>
      </c>
      <c r="G752" s="17">
        <v>1</v>
      </c>
    </row>
    <row r="753" spans="1:7" hidden="1" x14ac:dyDescent="0.2">
      <c r="A753" s="17">
        <v>546327956</v>
      </c>
      <c r="B753" s="17">
        <v>1609505652435</v>
      </c>
      <c r="C753" s="17" t="s">
        <v>773</v>
      </c>
      <c r="D753" s="17" t="s">
        <v>1</v>
      </c>
      <c r="E753" s="17" t="s">
        <v>2</v>
      </c>
      <c r="F753" s="17">
        <v>0.23250000000000001</v>
      </c>
      <c r="G753" s="17">
        <v>3</v>
      </c>
    </row>
    <row r="754" spans="1:7" x14ac:dyDescent="0.2">
      <c r="A754" s="17">
        <v>546367390</v>
      </c>
      <c r="B754" s="17">
        <v>1609506137142</v>
      </c>
      <c r="C754" s="17" t="s">
        <v>774</v>
      </c>
      <c r="D754" s="17" t="s">
        <v>1</v>
      </c>
      <c r="E754" s="17" t="s">
        <v>6</v>
      </c>
      <c r="F754" s="17">
        <v>0.23449999999999999</v>
      </c>
      <c r="G754" s="17">
        <v>1</v>
      </c>
    </row>
    <row r="755" spans="1:7" x14ac:dyDescent="0.2">
      <c r="A755" s="17">
        <v>546407326</v>
      </c>
      <c r="B755" s="17">
        <v>1609507007330</v>
      </c>
      <c r="C755" s="17" t="s">
        <v>775</v>
      </c>
      <c r="D755" s="17" t="s">
        <v>1</v>
      </c>
      <c r="E755" s="17" t="s">
        <v>6</v>
      </c>
      <c r="F755" s="17">
        <v>0.23549999999999999</v>
      </c>
      <c r="G755" s="17">
        <v>1</v>
      </c>
    </row>
    <row r="756" spans="1:7" x14ac:dyDescent="0.2">
      <c r="A756" s="17">
        <v>546438075</v>
      </c>
      <c r="B756" s="17">
        <v>1609507727829</v>
      </c>
      <c r="C756" s="17" t="s">
        <v>776</v>
      </c>
      <c r="D756" s="17" t="s">
        <v>1</v>
      </c>
      <c r="E756" s="17" t="s">
        <v>6</v>
      </c>
      <c r="F756" s="17">
        <v>0.23649999999999999</v>
      </c>
      <c r="G756" s="17">
        <v>1</v>
      </c>
    </row>
    <row r="757" spans="1:7" hidden="1" x14ac:dyDescent="0.2">
      <c r="A757" s="17">
        <v>546518929</v>
      </c>
      <c r="B757" s="17">
        <v>1609509607854</v>
      </c>
      <c r="C757" s="17" t="s">
        <v>777</v>
      </c>
      <c r="D757" s="17" t="s">
        <v>1</v>
      </c>
      <c r="E757" s="17" t="s">
        <v>2</v>
      </c>
      <c r="F757" s="17">
        <v>0.23449999999999999</v>
      </c>
      <c r="G757" s="17">
        <v>1</v>
      </c>
    </row>
    <row r="758" spans="1:7" hidden="1" x14ac:dyDescent="0.2">
      <c r="A758" s="17">
        <v>546521859</v>
      </c>
      <c r="B758" s="17">
        <v>1609509652942</v>
      </c>
      <c r="C758" s="17" t="s">
        <v>778</v>
      </c>
      <c r="D758" s="17" t="s">
        <v>1</v>
      </c>
      <c r="E758" s="17" t="s">
        <v>2</v>
      </c>
      <c r="F758" s="17">
        <v>0.23350000000000001</v>
      </c>
      <c r="G758" s="17">
        <v>1</v>
      </c>
    </row>
    <row r="759" spans="1:7" x14ac:dyDescent="0.2">
      <c r="A759" s="17">
        <v>546557453</v>
      </c>
      <c r="B759" s="17">
        <v>1609510116805</v>
      </c>
      <c r="C759" s="17" t="s">
        <v>779</v>
      </c>
      <c r="D759" s="17" t="s">
        <v>1</v>
      </c>
      <c r="E759" s="17" t="s">
        <v>6</v>
      </c>
      <c r="F759" s="17">
        <v>0.23649999999999999</v>
      </c>
      <c r="G759" s="17">
        <v>2</v>
      </c>
    </row>
    <row r="760" spans="1:7" hidden="1" x14ac:dyDescent="0.2">
      <c r="A760" s="17">
        <v>546617791</v>
      </c>
      <c r="B760" s="17">
        <v>1609511619190</v>
      </c>
      <c r="C760" s="17" t="s">
        <v>780</v>
      </c>
      <c r="D760" s="17" t="s">
        <v>1</v>
      </c>
      <c r="E760" s="17" t="s">
        <v>2</v>
      </c>
      <c r="F760" s="17">
        <v>0.23449999999999999</v>
      </c>
      <c r="G760" s="17">
        <v>1</v>
      </c>
    </row>
    <row r="761" spans="1:7" x14ac:dyDescent="0.2">
      <c r="A761" s="17">
        <v>546679106</v>
      </c>
      <c r="B761" s="17">
        <v>1609512955113</v>
      </c>
      <c r="C761" s="17" t="s">
        <v>781</v>
      </c>
      <c r="D761" s="17" t="s">
        <v>1</v>
      </c>
      <c r="E761" s="17" t="s">
        <v>6</v>
      </c>
      <c r="F761" s="17">
        <v>0.23649999999999999</v>
      </c>
      <c r="G761" s="17">
        <v>1</v>
      </c>
    </row>
    <row r="762" spans="1:7" x14ac:dyDescent="0.2">
      <c r="A762" s="17">
        <v>546690186</v>
      </c>
      <c r="B762" s="17">
        <v>1609513232576</v>
      </c>
      <c r="C762" s="17" t="s">
        <v>782</v>
      </c>
      <c r="D762" s="17" t="s">
        <v>1</v>
      </c>
      <c r="E762" s="17" t="s">
        <v>6</v>
      </c>
      <c r="F762" s="17">
        <v>0.23749999999999999</v>
      </c>
      <c r="G762" s="17">
        <v>1</v>
      </c>
    </row>
    <row r="763" spans="1:7" x14ac:dyDescent="0.2">
      <c r="A763" s="17">
        <v>546752514</v>
      </c>
      <c r="B763" s="17">
        <v>1609514610094</v>
      </c>
      <c r="C763" s="17" t="s">
        <v>783</v>
      </c>
      <c r="D763" s="17" t="s">
        <v>1</v>
      </c>
      <c r="E763" s="17" t="s">
        <v>6</v>
      </c>
      <c r="F763" s="17">
        <v>0.23849999999999999</v>
      </c>
      <c r="G763" s="17">
        <v>1</v>
      </c>
    </row>
    <row r="764" spans="1:7" x14ac:dyDescent="0.2">
      <c r="A764" s="17">
        <v>546852926</v>
      </c>
      <c r="B764" s="17">
        <v>1609516245189</v>
      </c>
      <c r="C764" s="17" t="s">
        <v>784</v>
      </c>
      <c r="D764" s="17" t="s">
        <v>1</v>
      </c>
      <c r="E764" s="17" t="s">
        <v>6</v>
      </c>
      <c r="F764" s="17">
        <v>0.23949999999999999</v>
      </c>
      <c r="G764" s="17">
        <v>1</v>
      </c>
    </row>
    <row r="765" spans="1:7" x14ac:dyDescent="0.2">
      <c r="A765" s="17">
        <v>546867199</v>
      </c>
      <c r="B765" s="17">
        <v>1609516544990</v>
      </c>
      <c r="C765" s="17" t="s">
        <v>785</v>
      </c>
      <c r="D765" s="17" t="s">
        <v>1</v>
      </c>
      <c r="E765" s="17" t="s">
        <v>6</v>
      </c>
      <c r="F765" s="17">
        <v>0.24274999999999999</v>
      </c>
      <c r="G765" s="17">
        <v>3</v>
      </c>
    </row>
    <row r="766" spans="1:7" x14ac:dyDescent="0.2">
      <c r="A766" s="17">
        <v>546877490</v>
      </c>
      <c r="B766" s="17">
        <v>1609516745267</v>
      </c>
      <c r="C766" s="17" t="s">
        <v>786</v>
      </c>
      <c r="D766" s="17" t="s">
        <v>1</v>
      </c>
      <c r="E766" s="17" t="s">
        <v>6</v>
      </c>
      <c r="F766" s="17">
        <v>0.2445</v>
      </c>
      <c r="G766" s="17">
        <v>2</v>
      </c>
    </row>
    <row r="767" spans="1:7" hidden="1" x14ac:dyDescent="0.2">
      <c r="A767" s="17">
        <v>546911702</v>
      </c>
      <c r="B767" s="17">
        <v>1609517109439</v>
      </c>
      <c r="C767" s="17" t="s">
        <v>787</v>
      </c>
      <c r="D767" s="17" t="s">
        <v>1</v>
      </c>
      <c r="E767" s="17" t="s">
        <v>2</v>
      </c>
      <c r="F767" s="17">
        <v>0.24149999999999999</v>
      </c>
      <c r="G767" s="17">
        <v>2</v>
      </c>
    </row>
    <row r="768" spans="1:7" x14ac:dyDescent="0.2">
      <c r="A768" s="17">
        <v>546980842</v>
      </c>
      <c r="B768" s="17">
        <v>1609518517688</v>
      </c>
      <c r="C768" s="17" t="s">
        <v>788</v>
      </c>
      <c r="D768" s="17" t="s">
        <v>1</v>
      </c>
      <c r="E768" s="17" t="s">
        <v>6</v>
      </c>
      <c r="F768" s="17">
        <v>0.2445</v>
      </c>
      <c r="G768" s="17">
        <v>2</v>
      </c>
    </row>
    <row r="769" spans="1:7" hidden="1" x14ac:dyDescent="0.2">
      <c r="A769" s="17">
        <v>549656196</v>
      </c>
      <c r="B769" s="17">
        <v>1609578872459</v>
      </c>
      <c r="C769" s="17" t="s">
        <v>789</v>
      </c>
      <c r="D769" s="17" t="s">
        <v>1</v>
      </c>
      <c r="E769" s="17" t="s">
        <v>2</v>
      </c>
      <c r="F769" s="17">
        <v>0.22750000000000001</v>
      </c>
      <c r="G769" s="17">
        <v>16</v>
      </c>
    </row>
    <row r="770" spans="1:7" hidden="1" x14ac:dyDescent="0.2">
      <c r="A770" s="17">
        <v>549686964</v>
      </c>
      <c r="B770" s="17">
        <v>1609579416485</v>
      </c>
      <c r="C770" s="17" t="s">
        <v>790</v>
      </c>
      <c r="D770" s="17" t="s">
        <v>1</v>
      </c>
      <c r="E770" s="17" t="s">
        <v>2</v>
      </c>
      <c r="F770" s="17">
        <v>0.22650000000000001</v>
      </c>
      <c r="G770" s="17">
        <v>1</v>
      </c>
    </row>
    <row r="771" spans="1:7" hidden="1" x14ac:dyDescent="0.2">
      <c r="A771" s="17">
        <v>549854062</v>
      </c>
      <c r="B771" s="17">
        <v>1609581025759</v>
      </c>
      <c r="C771" s="17" t="s">
        <v>791</v>
      </c>
      <c r="D771" s="17" t="s">
        <v>1</v>
      </c>
      <c r="E771" s="17" t="s">
        <v>2</v>
      </c>
      <c r="F771" s="17">
        <v>0.22550000000000001</v>
      </c>
      <c r="G771" s="17">
        <v>1</v>
      </c>
    </row>
    <row r="772" spans="1:7" hidden="1" x14ac:dyDescent="0.2">
      <c r="A772" s="17">
        <v>549879403</v>
      </c>
      <c r="B772" s="17">
        <v>1609581120405</v>
      </c>
      <c r="C772" s="17" t="s">
        <v>792</v>
      </c>
      <c r="D772" s="17" t="s">
        <v>1</v>
      </c>
      <c r="E772" s="17" t="s">
        <v>2</v>
      </c>
      <c r="F772" s="17">
        <v>0.22450000000000001</v>
      </c>
      <c r="G772" s="17">
        <v>1</v>
      </c>
    </row>
    <row r="773" spans="1:7" x14ac:dyDescent="0.2">
      <c r="A773" s="17">
        <v>550075431</v>
      </c>
      <c r="B773" s="17">
        <v>1609582585656</v>
      </c>
      <c r="C773" s="17" t="s">
        <v>793</v>
      </c>
      <c r="D773" s="17" t="s">
        <v>1</v>
      </c>
      <c r="E773" s="17" t="s">
        <v>6</v>
      </c>
      <c r="F773" s="17">
        <v>0.22650000000000001</v>
      </c>
      <c r="G773" s="17">
        <v>1</v>
      </c>
    </row>
    <row r="774" spans="1:7" x14ac:dyDescent="0.2">
      <c r="A774" s="17">
        <v>550192825</v>
      </c>
      <c r="B774" s="17">
        <v>1609583401434</v>
      </c>
      <c r="C774" s="17" t="s">
        <v>794</v>
      </c>
      <c r="D774" s="17" t="s">
        <v>1</v>
      </c>
      <c r="E774" s="17" t="s">
        <v>6</v>
      </c>
      <c r="F774" s="17">
        <v>0.22850000000000001</v>
      </c>
      <c r="G774" s="17">
        <v>2</v>
      </c>
    </row>
    <row r="775" spans="1:7" hidden="1" x14ac:dyDescent="0.2">
      <c r="A775" s="17">
        <v>550289755</v>
      </c>
      <c r="B775" s="17">
        <v>1609584659399</v>
      </c>
      <c r="C775" s="17" t="s">
        <v>795</v>
      </c>
      <c r="D775" s="17" t="s">
        <v>1</v>
      </c>
      <c r="E775" s="17" t="s">
        <v>2</v>
      </c>
      <c r="F775" s="17">
        <v>0.22650000000000001</v>
      </c>
      <c r="G775" s="17">
        <v>1</v>
      </c>
    </row>
    <row r="776" spans="1:7" x14ac:dyDescent="0.2">
      <c r="A776" s="17">
        <v>550381145</v>
      </c>
      <c r="B776" s="17">
        <v>1609586384385</v>
      </c>
      <c r="C776" s="17" t="s">
        <v>796</v>
      </c>
      <c r="D776" s="17" t="s">
        <v>1</v>
      </c>
      <c r="E776" s="17" t="s">
        <v>6</v>
      </c>
      <c r="F776" s="17">
        <v>0.22850000000000001</v>
      </c>
      <c r="G776" s="17">
        <v>1</v>
      </c>
    </row>
    <row r="777" spans="1:7" hidden="1" x14ac:dyDescent="0.2">
      <c r="A777" s="17">
        <v>550514245</v>
      </c>
      <c r="B777" s="17">
        <v>1609589605494</v>
      </c>
      <c r="C777" s="17" t="s">
        <v>797</v>
      </c>
      <c r="D777" s="17" t="s">
        <v>1</v>
      </c>
      <c r="E777" s="17" t="s">
        <v>2</v>
      </c>
      <c r="F777" s="17">
        <v>0.22650000000000001</v>
      </c>
      <c r="G777" s="17">
        <v>1</v>
      </c>
    </row>
    <row r="778" spans="1:7" x14ac:dyDescent="0.2">
      <c r="A778" s="17">
        <v>550586046</v>
      </c>
      <c r="B778" s="17">
        <v>1609590125844</v>
      </c>
      <c r="C778" s="17" t="s">
        <v>798</v>
      </c>
      <c r="D778" s="17" t="s">
        <v>1</v>
      </c>
      <c r="E778" s="17" t="s">
        <v>6</v>
      </c>
      <c r="F778" s="17">
        <v>0.23050000000000001</v>
      </c>
      <c r="G778" s="17">
        <v>3</v>
      </c>
    </row>
    <row r="779" spans="1:7" x14ac:dyDescent="0.2">
      <c r="A779" s="17">
        <v>550748140</v>
      </c>
      <c r="B779" s="17">
        <v>1609591434731</v>
      </c>
      <c r="C779" s="17" t="s">
        <v>799</v>
      </c>
      <c r="D779" s="17" t="s">
        <v>1</v>
      </c>
      <c r="E779" s="17" t="s">
        <v>6</v>
      </c>
      <c r="F779" s="17">
        <v>0.23250000000000001</v>
      </c>
      <c r="G779" s="17">
        <v>2</v>
      </c>
    </row>
    <row r="780" spans="1:7" x14ac:dyDescent="0.2">
      <c r="A780" s="17">
        <v>550752822</v>
      </c>
      <c r="B780" s="17">
        <v>1609591462341</v>
      </c>
      <c r="C780" s="17" t="s">
        <v>800</v>
      </c>
      <c r="D780" s="17" t="s">
        <v>1</v>
      </c>
      <c r="E780" s="17" t="s">
        <v>6</v>
      </c>
      <c r="F780" s="17">
        <v>0.23350000000000001</v>
      </c>
      <c r="G780" s="17">
        <v>1</v>
      </c>
    </row>
    <row r="781" spans="1:7" hidden="1" x14ac:dyDescent="0.2">
      <c r="A781" s="17">
        <v>550989151</v>
      </c>
      <c r="B781" s="17">
        <v>1609592813967</v>
      </c>
      <c r="C781" s="17" t="s">
        <v>801</v>
      </c>
      <c r="D781" s="17" t="s">
        <v>1</v>
      </c>
      <c r="E781" s="17" t="s">
        <v>2</v>
      </c>
      <c r="F781" s="17">
        <v>0.23050000000000001</v>
      </c>
      <c r="G781" s="17">
        <v>2</v>
      </c>
    </row>
    <row r="782" spans="1:7" hidden="1" x14ac:dyDescent="0.2">
      <c r="A782" s="17">
        <v>551134681</v>
      </c>
      <c r="B782" s="17">
        <v>1609594303605</v>
      </c>
      <c r="C782" s="17" t="s">
        <v>802</v>
      </c>
      <c r="D782" s="17" t="s">
        <v>1</v>
      </c>
      <c r="E782" s="17" t="s">
        <v>2</v>
      </c>
      <c r="F782" s="17">
        <v>0.22950000000000001</v>
      </c>
      <c r="G782" s="17">
        <v>1</v>
      </c>
    </row>
    <row r="783" spans="1:7" hidden="1" x14ac:dyDescent="0.2">
      <c r="A783" s="17">
        <v>551200670</v>
      </c>
      <c r="B783" s="17">
        <v>1609594886903</v>
      </c>
      <c r="C783" s="17" t="s">
        <v>803</v>
      </c>
      <c r="D783" s="17" t="s">
        <v>1</v>
      </c>
      <c r="E783" s="17" t="s">
        <v>2</v>
      </c>
      <c r="F783" s="17">
        <v>0.22850000000000001</v>
      </c>
      <c r="G783" s="17">
        <v>1</v>
      </c>
    </row>
    <row r="784" spans="1:7" x14ac:dyDescent="0.2">
      <c r="A784" s="17">
        <v>551271168</v>
      </c>
      <c r="B784" s="17">
        <v>1609595577299</v>
      </c>
      <c r="C784" s="17" t="s">
        <v>804</v>
      </c>
      <c r="D784" s="17" t="s">
        <v>1</v>
      </c>
      <c r="E784" s="17" t="s">
        <v>6</v>
      </c>
      <c r="F784" s="17">
        <v>0.23150000000000001</v>
      </c>
      <c r="G784" s="17">
        <v>2</v>
      </c>
    </row>
    <row r="785" spans="1:7" hidden="1" x14ac:dyDescent="0.2">
      <c r="A785" s="17">
        <v>551437711</v>
      </c>
      <c r="B785" s="17">
        <v>1609597249710</v>
      </c>
      <c r="C785" s="17" t="s">
        <v>805</v>
      </c>
      <c r="D785" s="17" t="s">
        <v>1</v>
      </c>
      <c r="E785" s="17" t="s">
        <v>2</v>
      </c>
      <c r="F785" s="17">
        <v>0.22950000000000001</v>
      </c>
      <c r="G785" s="17">
        <v>1</v>
      </c>
    </row>
    <row r="786" spans="1:7" hidden="1" x14ac:dyDescent="0.2">
      <c r="A786" s="17">
        <v>551566569</v>
      </c>
      <c r="B786" s="17">
        <v>1609599034691</v>
      </c>
      <c r="C786" s="17" t="s">
        <v>806</v>
      </c>
      <c r="D786" s="17" t="s">
        <v>1</v>
      </c>
      <c r="E786" s="17" t="s">
        <v>2</v>
      </c>
      <c r="F786" s="17">
        <v>0.22850000000000001</v>
      </c>
      <c r="G786" s="17">
        <v>1</v>
      </c>
    </row>
    <row r="787" spans="1:7" hidden="1" x14ac:dyDescent="0.2">
      <c r="A787" s="17">
        <v>551885789</v>
      </c>
      <c r="B787" s="17">
        <v>1609603358384</v>
      </c>
      <c r="C787" s="17" t="s">
        <v>807</v>
      </c>
      <c r="D787" s="17" t="s">
        <v>1</v>
      </c>
      <c r="E787" s="17" t="s">
        <v>2</v>
      </c>
      <c r="F787" s="17">
        <v>0.22650000000000001</v>
      </c>
      <c r="G787" s="17">
        <v>2</v>
      </c>
    </row>
    <row r="788" spans="1:7" hidden="1" x14ac:dyDescent="0.2">
      <c r="A788" s="17">
        <v>551948056</v>
      </c>
      <c r="B788" s="17">
        <v>1609603790692</v>
      </c>
      <c r="C788" s="17" t="s">
        <v>808</v>
      </c>
      <c r="D788" s="17" t="s">
        <v>1</v>
      </c>
      <c r="E788" s="17" t="s">
        <v>2</v>
      </c>
      <c r="F788" s="17">
        <v>0.22450000000000001</v>
      </c>
      <c r="G788" s="17">
        <v>1</v>
      </c>
    </row>
    <row r="789" spans="1:7" hidden="1" x14ac:dyDescent="0.2">
      <c r="A789" s="17">
        <v>551948330</v>
      </c>
      <c r="B789" s="17">
        <v>1609603794250</v>
      </c>
      <c r="C789" s="17" t="s">
        <v>809</v>
      </c>
      <c r="D789" s="17" t="s">
        <v>1</v>
      </c>
      <c r="E789" s="17" t="s">
        <v>2</v>
      </c>
      <c r="F789" s="17">
        <v>0.22450000000000001</v>
      </c>
      <c r="G789" s="17">
        <v>1</v>
      </c>
    </row>
    <row r="790" spans="1:7" hidden="1" x14ac:dyDescent="0.2">
      <c r="A790" s="17">
        <v>552230141</v>
      </c>
      <c r="B790" s="17">
        <v>1609605421770</v>
      </c>
      <c r="C790" s="17" t="s">
        <v>810</v>
      </c>
      <c r="D790" s="17" t="s">
        <v>1</v>
      </c>
      <c r="E790" s="17" t="s">
        <v>2</v>
      </c>
      <c r="F790" s="17">
        <v>0.2225</v>
      </c>
      <c r="G790" s="17">
        <v>2</v>
      </c>
    </row>
    <row r="791" spans="1:7" hidden="1" x14ac:dyDescent="0.2">
      <c r="A791" s="17">
        <v>552262090</v>
      </c>
      <c r="B791" s="17">
        <v>1609605586442</v>
      </c>
      <c r="C791" s="17" t="s">
        <v>811</v>
      </c>
      <c r="D791" s="17" t="s">
        <v>1</v>
      </c>
      <c r="E791" s="17" t="s">
        <v>2</v>
      </c>
      <c r="F791" s="17">
        <v>0.2205</v>
      </c>
      <c r="G791" s="17">
        <v>2</v>
      </c>
    </row>
    <row r="792" spans="1:7" hidden="1" x14ac:dyDescent="0.2">
      <c r="A792" s="17">
        <v>552337503</v>
      </c>
      <c r="B792" s="17">
        <v>1609605993206</v>
      </c>
      <c r="C792" s="17" t="s">
        <v>812</v>
      </c>
      <c r="D792" s="17" t="s">
        <v>1</v>
      </c>
      <c r="E792" s="17" t="s">
        <v>2</v>
      </c>
      <c r="F792" s="17">
        <v>0.2185</v>
      </c>
      <c r="G792" s="17">
        <v>2</v>
      </c>
    </row>
    <row r="793" spans="1:7" x14ac:dyDescent="0.2">
      <c r="A793" s="17">
        <v>552437067</v>
      </c>
      <c r="B793" s="17">
        <v>1609606533347</v>
      </c>
      <c r="C793" s="17" t="s">
        <v>813</v>
      </c>
      <c r="D793" s="17" t="s">
        <v>1</v>
      </c>
      <c r="E793" s="17" t="s">
        <v>6</v>
      </c>
      <c r="F793" s="17">
        <v>0.2215</v>
      </c>
      <c r="G793" s="17">
        <v>2</v>
      </c>
    </row>
    <row r="794" spans="1:7" x14ac:dyDescent="0.2">
      <c r="A794" s="17">
        <v>552481434</v>
      </c>
      <c r="B794" s="17">
        <v>1609606782990</v>
      </c>
      <c r="C794" s="17" t="s">
        <v>814</v>
      </c>
      <c r="D794" s="17" t="s">
        <v>1</v>
      </c>
      <c r="E794" s="17" t="s">
        <v>6</v>
      </c>
      <c r="F794" s="17">
        <v>0.2225</v>
      </c>
      <c r="G794" s="17">
        <v>1</v>
      </c>
    </row>
    <row r="795" spans="1:7" x14ac:dyDescent="0.2">
      <c r="A795" s="17">
        <v>552523776</v>
      </c>
      <c r="B795" s="17">
        <v>1609607087510</v>
      </c>
      <c r="C795" s="17" t="s">
        <v>815</v>
      </c>
      <c r="D795" s="17" t="s">
        <v>1</v>
      </c>
      <c r="E795" s="17" t="s">
        <v>6</v>
      </c>
      <c r="F795" s="17">
        <v>0.22550000000000001</v>
      </c>
      <c r="G795" s="17">
        <v>3</v>
      </c>
    </row>
    <row r="796" spans="1:7" hidden="1" x14ac:dyDescent="0.2">
      <c r="A796" s="17">
        <v>552715757</v>
      </c>
      <c r="B796" s="17">
        <v>1609609690568</v>
      </c>
      <c r="C796" s="17" t="s">
        <v>816</v>
      </c>
      <c r="D796" s="17" t="s">
        <v>1</v>
      </c>
      <c r="E796" s="17" t="s">
        <v>2</v>
      </c>
      <c r="F796" s="17">
        <v>0.2235</v>
      </c>
      <c r="G796" s="17">
        <v>1</v>
      </c>
    </row>
    <row r="797" spans="1:7" hidden="1" x14ac:dyDescent="0.2">
      <c r="A797" s="17">
        <v>552741721</v>
      </c>
      <c r="B797" s="17">
        <v>1609610111974</v>
      </c>
      <c r="C797" s="17" t="s">
        <v>817</v>
      </c>
      <c r="D797" s="17" t="s">
        <v>1</v>
      </c>
      <c r="E797" s="17" t="s">
        <v>2</v>
      </c>
      <c r="F797" s="17">
        <v>0.2225</v>
      </c>
      <c r="G797" s="17">
        <v>1</v>
      </c>
    </row>
    <row r="798" spans="1:7" x14ac:dyDescent="0.2">
      <c r="A798" s="17">
        <v>552851713</v>
      </c>
      <c r="B798" s="17">
        <v>1609611719038</v>
      </c>
      <c r="C798" s="17" t="s">
        <v>818</v>
      </c>
      <c r="D798" s="17" t="s">
        <v>1</v>
      </c>
      <c r="E798" s="17" t="s">
        <v>6</v>
      </c>
      <c r="F798" s="17">
        <v>0.22450000000000001</v>
      </c>
      <c r="G798" s="17">
        <v>1</v>
      </c>
    </row>
    <row r="799" spans="1:7" hidden="1" x14ac:dyDescent="0.2">
      <c r="A799" s="17">
        <v>552904575</v>
      </c>
      <c r="B799" s="17">
        <v>1609612641698</v>
      </c>
      <c r="C799" s="17" t="s">
        <v>819</v>
      </c>
      <c r="D799" s="17" t="s">
        <v>1</v>
      </c>
      <c r="E799" s="17" t="s">
        <v>2</v>
      </c>
      <c r="F799" s="17">
        <v>0.2225</v>
      </c>
      <c r="G799" s="17">
        <v>1</v>
      </c>
    </row>
    <row r="800" spans="1:7" hidden="1" x14ac:dyDescent="0.2">
      <c r="A800" s="17">
        <v>553087887</v>
      </c>
      <c r="B800" s="17">
        <v>1609614868842</v>
      </c>
      <c r="C800" s="17" t="s">
        <v>820</v>
      </c>
      <c r="D800" s="17" t="s">
        <v>1</v>
      </c>
      <c r="E800" s="17" t="s">
        <v>2</v>
      </c>
      <c r="F800" s="17">
        <v>0.2215</v>
      </c>
      <c r="G800" s="17">
        <v>1</v>
      </c>
    </row>
    <row r="801" spans="1:7" hidden="1" x14ac:dyDescent="0.2">
      <c r="A801" s="17">
        <v>553225994</v>
      </c>
      <c r="B801" s="17">
        <v>1609616902350</v>
      </c>
      <c r="C801" s="17" t="s">
        <v>821</v>
      </c>
      <c r="D801" s="17" t="s">
        <v>1</v>
      </c>
      <c r="E801" s="17" t="s">
        <v>2</v>
      </c>
      <c r="F801" s="17">
        <v>0.2205</v>
      </c>
      <c r="G801" s="17">
        <v>1</v>
      </c>
    </row>
    <row r="802" spans="1:7" hidden="1" x14ac:dyDescent="0.2">
      <c r="A802" s="17">
        <v>553376779</v>
      </c>
      <c r="B802" s="17">
        <v>1609618481113</v>
      </c>
      <c r="C802" s="17" t="s">
        <v>822</v>
      </c>
      <c r="D802" s="17" t="s">
        <v>1</v>
      </c>
      <c r="E802" s="17" t="s">
        <v>2</v>
      </c>
      <c r="F802" s="17">
        <v>0.2195</v>
      </c>
      <c r="G802" s="17">
        <v>1</v>
      </c>
    </row>
    <row r="803" spans="1:7" hidden="1" x14ac:dyDescent="0.2">
      <c r="A803" s="17">
        <v>553452135</v>
      </c>
      <c r="B803" s="17">
        <v>1609618863194</v>
      </c>
      <c r="C803" s="17" t="s">
        <v>823</v>
      </c>
      <c r="D803" s="17" t="s">
        <v>1</v>
      </c>
      <c r="E803" s="17" t="s">
        <v>2</v>
      </c>
      <c r="F803" s="17">
        <v>0.2185</v>
      </c>
      <c r="G803" s="17">
        <v>1</v>
      </c>
    </row>
    <row r="804" spans="1:7" hidden="1" x14ac:dyDescent="0.2">
      <c r="A804" s="17">
        <v>553466953</v>
      </c>
      <c r="B804" s="17">
        <v>1609618965093</v>
      </c>
      <c r="C804" s="17" t="s">
        <v>824</v>
      </c>
      <c r="D804" s="17" t="s">
        <v>1</v>
      </c>
      <c r="E804" s="17" t="s">
        <v>2</v>
      </c>
      <c r="F804" s="17">
        <v>0.2175</v>
      </c>
      <c r="G804" s="17">
        <v>1</v>
      </c>
    </row>
    <row r="805" spans="1:7" x14ac:dyDescent="0.2">
      <c r="A805" s="17">
        <v>553869692</v>
      </c>
      <c r="B805" s="17">
        <v>1609620841437</v>
      </c>
      <c r="C805" s="17" t="s">
        <v>825</v>
      </c>
      <c r="D805" s="17" t="s">
        <v>1</v>
      </c>
      <c r="E805" s="17" t="s">
        <v>6</v>
      </c>
      <c r="F805" s="17">
        <v>0.2195</v>
      </c>
      <c r="G805" s="17">
        <v>1</v>
      </c>
    </row>
    <row r="806" spans="1:7" hidden="1" x14ac:dyDescent="0.2">
      <c r="A806" s="17">
        <v>553996336</v>
      </c>
      <c r="B806" s="17">
        <v>1609621259161</v>
      </c>
      <c r="C806" s="17" t="s">
        <v>826</v>
      </c>
      <c r="D806" s="17" t="s">
        <v>1</v>
      </c>
      <c r="E806" s="17" t="s">
        <v>2</v>
      </c>
      <c r="F806" s="17">
        <v>0.2165</v>
      </c>
      <c r="G806" s="17">
        <v>2</v>
      </c>
    </row>
    <row r="807" spans="1:7" x14ac:dyDescent="0.2">
      <c r="A807" s="17">
        <v>554086442</v>
      </c>
      <c r="B807" s="17">
        <v>1609621577341</v>
      </c>
      <c r="C807" s="17" t="s">
        <v>827</v>
      </c>
      <c r="D807" s="17" t="s">
        <v>1</v>
      </c>
      <c r="E807" s="17" t="s">
        <v>6</v>
      </c>
      <c r="F807" s="17">
        <v>0.2185</v>
      </c>
      <c r="G807" s="17">
        <v>1</v>
      </c>
    </row>
    <row r="808" spans="1:7" x14ac:dyDescent="0.2">
      <c r="A808" s="17">
        <v>554159588</v>
      </c>
      <c r="B808" s="17">
        <v>1609622137786</v>
      </c>
      <c r="C808" s="17" t="s">
        <v>828</v>
      </c>
      <c r="D808" s="17" t="s">
        <v>1</v>
      </c>
      <c r="E808" s="17" t="s">
        <v>6</v>
      </c>
      <c r="F808" s="17">
        <v>0.2195</v>
      </c>
      <c r="G808" s="17">
        <v>1</v>
      </c>
    </row>
    <row r="809" spans="1:7" x14ac:dyDescent="0.2">
      <c r="A809" s="17">
        <v>554218656</v>
      </c>
      <c r="B809" s="17">
        <v>1609622774016</v>
      </c>
      <c r="C809" s="17" t="s">
        <v>829</v>
      </c>
      <c r="D809" s="17" t="s">
        <v>1</v>
      </c>
      <c r="E809" s="17" t="s">
        <v>6</v>
      </c>
      <c r="F809" s="17">
        <v>0.2215</v>
      </c>
      <c r="G809" s="17">
        <v>2</v>
      </c>
    </row>
    <row r="810" spans="1:7" x14ac:dyDescent="0.2">
      <c r="A810" s="17">
        <v>554244042</v>
      </c>
      <c r="B810" s="17">
        <v>1609623110323</v>
      </c>
      <c r="C810" s="17" t="s">
        <v>830</v>
      </c>
      <c r="D810" s="17" t="s">
        <v>1</v>
      </c>
      <c r="E810" s="17" t="s">
        <v>6</v>
      </c>
      <c r="F810" s="17">
        <v>0.22450000000000001</v>
      </c>
      <c r="G810" s="17">
        <v>3</v>
      </c>
    </row>
    <row r="811" spans="1:7" x14ac:dyDescent="0.2">
      <c r="A811" s="17">
        <v>554253092</v>
      </c>
      <c r="B811" s="17">
        <v>1609623227645</v>
      </c>
      <c r="C811" s="17" t="s">
        <v>831</v>
      </c>
      <c r="D811" s="17" t="s">
        <v>1</v>
      </c>
      <c r="E811" s="17" t="s">
        <v>6</v>
      </c>
      <c r="F811" s="17">
        <v>0.22850000000000001</v>
      </c>
      <c r="G811" s="17">
        <v>4</v>
      </c>
    </row>
    <row r="812" spans="1:7" hidden="1" x14ac:dyDescent="0.2">
      <c r="A812" s="17">
        <v>554320876</v>
      </c>
      <c r="B812" s="17">
        <v>1609624242372</v>
      </c>
      <c r="C812" s="17" t="s">
        <v>832</v>
      </c>
      <c r="D812" s="17" t="s">
        <v>1</v>
      </c>
      <c r="E812" s="17" t="s">
        <v>2</v>
      </c>
      <c r="F812" s="17">
        <v>0.22650000000000001</v>
      </c>
      <c r="G812" s="17">
        <v>1</v>
      </c>
    </row>
    <row r="813" spans="1:7" hidden="1" x14ac:dyDescent="0.2">
      <c r="A813" s="17">
        <v>554342952</v>
      </c>
      <c r="B813" s="17">
        <v>1609624690635</v>
      </c>
      <c r="C813" s="17" t="s">
        <v>833</v>
      </c>
      <c r="D813" s="17" t="s">
        <v>1</v>
      </c>
      <c r="E813" s="17" t="s">
        <v>2</v>
      </c>
      <c r="F813" s="17">
        <v>0.22450000000000001</v>
      </c>
      <c r="G813" s="17">
        <v>2</v>
      </c>
    </row>
    <row r="814" spans="1:7" hidden="1" x14ac:dyDescent="0.2">
      <c r="A814" s="17">
        <v>554373050</v>
      </c>
      <c r="B814" s="17">
        <v>1609625218300</v>
      </c>
      <c r="C814" s="17" t="s">
        <v>834</v>
      </c>
      <c r="D814" s="17" t="s">
        <v>1</v>
      </c>
      <c r="E814" s="17" t="s">
        <v>2</v>
      </c>
      <c r="F814" s="17">
        <v>0.2215</v>
      </c>
      <c r="G814" s="17">
        <v>3</v>
      </c>
    </row>
    <row r="815" spans="1:7" hidden="1" x14ac:dyDescent="0.2">
      <c r="A815" s="17">
        <v>554455075</v>
      </c>
      <c r="B815" s="17">
        <v>1609626815711</v>
      </c>
      <c r="C815" s="17" t="s">
        <v>835</v>
      </c>
      <c r="D815" s="17" t="s">
        <v>1</v>
      </c>
      <c r="E815" s="17" t="s">
        <v>2</v>
      </c>
      <c r="F815" s="17">
        <v>0.2205</v>
      </c>
      <c r="G815" s="17">
        <v>1</v>
      </c>
    </row>
    <row r="816" spans="1:7" hidden="1" x14ac:dyDescent="0.2">
      <c r="A816" s="17">
        <v>554568562</v>
      </c>
      <c r="B816" s="17">
        <v>1609628804909</v>
      </c>
      <c r="C816" s="17" t="s">
        <v>836</v>
      </c>
      <c r="D816" s="17" t="s">
        <v>1</v>
      </c>
      <c r="E816" s="17" t="s">
        <v>2</v>
      </c>
      <c r="F816" s="17">
        <v>0.2195</v>
      </c>
      <c r="G816" s="17">
        <v>1</v>
      </c>
    </row>
    <row r="817" spans="1:7" x14ac:dyDescent="0.2">
      <c r="A817" s="17">
        <v>554678044</v>
      </c>
      <c r="B817" s="17">
        <v>1609631011214</v>
      </c>
      <c r="C817" s="17" t="s">
        <v>837</v>
      </c>
      <c r="D817" s="17" t="s">
        <v>1</v>
      </c>
      <c r="E817" s="17" t="s">
        <v>6</v>
      </c>
      <c r="F817" s="17">
        <v>0.2215</v>
      </c>
      <c r="G817" s="17">
        <v>1</v>
      </c>
    </row>
    <row r="818" spans="1:7" hidden="1" x14ac:dyDescent="0.2">
      <c r="A818" s="17">
        <v>554755240</v>
      </c>
      <c r="B818" s="17">
        <v>1609632378900</v>
      </c>
      <c r="C818" s="17" t="s">
        <v>838</v>
      </c>
      <c r="D818" s="17" t="s">
        <v>1</v>
      </c>
      <c r="E818" s="17" t="s">
        <v>2</v>
      </c>
      <c r="F818" s="17">
        <v>0.2195</v>
      </c>
      <c r="G818" s="17">
        <v>1</v>
      </c>
    </row>
    <row r="819" spans="1:7" hidden="1" x14ac:dyDescent="0.2">
      <c r="A819" s="17">
        <v>554782384</v>
      </c>
      <c r="B819" s="17">
        <v>1609632865072</v>
      </c>
      <c r="C819" s="17" t="s">
        <v>839</v>
      </c>
      <c r="D819" s="17" t="s">
        <v>1</v>
      </c>
      <c r="E819" s="17" t="s">
        <v>2</v>
      </c>
      <c r="F819" s="17">
        <v>0.2185</v>
      </c>
      <c r="G819" s="17">
        <v>1</v>
      </c>
    </row>
    <row r="820" spans="1:7" x14ac:dyDescent="0.2">
      <c r="A820" s="17">
        <v>554966882</v>
      </c>
      <c r="B820" s="17">
        <v>1609636298927</v>
      </c>
      <c r="C820" s="17" t="s">
        <v>840</v>
      </c>
      <c r="D820" s="17" t="s">
        <v>1</v>
      </c>
      <c r="E820" s="17" t="s">
        <v>6</v>
      </c>
      <c r="F820" s="17">
        <v>0.2215</v>
      </c>
      <c r="G820" s="17">
        <v>2</v>
      </c>
    </row>
    <row r="821" spans="1:7" hidden="1" x14ac:dyDescent="0.2">
      <c r="A821" s="17">
        <v>554997252</v>
      </c>
      <c r="B821" s="17">
        <v>1609636982787</v>
      </c>
      <c r="C821" s="17" t="s">
        <v>841</v>
      </c>
      <c r="D821" s="17" t="s">
        <v>1</v>
      </c>
      <c r="E821" s="17" t="s">
        <v>2</v>
      </c>
      <c r="F821" s="17">
        <v>0.2195</v>
      </c>
      <c r="G821" s="17">
        <v>1</v>
      </c>
    </row>
    <row r="822" spans="1:7" x14ac:dyDescent="0.2">
      <c r="A822" s="17">
        <v>555212332</v>
      </c>
      <c r="B822" s="17">
        <v>1609641518236</v>
      </c>
      <c r="C822" s="17" t="s">
        <v>842</v>
      </c>
      <c r="D822" s="17" t="s">
        <v>1</v>
      </c>
      <c r="E822" s="17" t="s">
        <v>6</v>
      </c>
      <c r="F822" s="17">
        <v>0.2215</v>
      </c>
      <c r="G822" s="17">
        <v>1</v>
      </c>
    </row>
    <row r="823" spans="1:7" x14ac:dyDescent="0.2">
      <c r="A823" s="17">
        <v>555235022</v>
      </c>
      <c r="B823" s="17">
        <v>1609642207113</v>
      </c>
      <c r="C823" s="17" t="s">
        <v>843</v>
      </c>
      <c r="D823" s="17" t="s">
        <v>1</v>
      </c>
      <c r="E823" s="17" t="s">
        <v>6</v>
      </c>
      <c r="F823" s="17">
        <v>0.2225</v>
      </c>
      <c r="G823" s="17">
        <v>1</v>
      </c>
    </row>
    <row r="824" spans="1:7" x14ac:dyDescent="0.2">
      <c r="A824" s="17">
        <v>555501764</v>
      </c>
      <c r="B824" s="17">
        <v>1609649368052</v>
      </c>
      <c r="C824" s="17" t="s">
        <v>844</v>
      </c>
      <c r="D824" s="17" t="s">
        <v>1</v>
      </c>
      <c r="E824" s="17" t="s">
        <v>6</v>
      </c>
      <c r="F824" s="17">
        <v>0.2235</v>
      </c>
      <c r="G824" s="17">
        <v>1</v>
      </c>
    </row>
    <row r="825" spans="1:7" hidden="1" x14ac:dyDescent="0.2">
      <c r="A825" s="17">
        <v>555694166</v>
      </c>
      <c r="B825" s="17">
        <v>1609651675731</v>
      </c>
      <c r="C825" s="17" t="s">
        <v>845</v>
      </c>
      <c r="D825" s="17" t="s">
        <v>1</v>
      </c>
      <c r="E825" s="17" t="s">
        <v>2</v>
      </c>
      <c r="F825" s="17">
        <v>0.2215</v>
      </c>
      <c r="G825" s="17">
        <v>1</v>
      </c>
    </row>
    <row r="826" spans="1:7" hidden="1" x14ac:dyDescent="0.2">
      <c r="A826" s="17">
        <v>555716416</v>
      </c>
      <c r="B826" s="17">
        <v>1609651972435</v>
      </c>
      <c r="C826" s="17" t="s">
        <v>846</v>
      </c>
      <c r="D826" s="17" t="s">
        <v>1</v>
      </c>
      <c r="E826" s="17" t="s">
        <v>2</v>
      </c>
      <c r="F826" s="17">
        <v>0.2205</v>
      </c>
      <c r="G826" s="17">
        <v>1</v>
      </c>
    </row>
    <row r="827" spans="1:7" hidden="1" x14ac:dyDescent="0.2">
      <c r="A827" s="17">
        <v>555989482</v>
      </c>
      <c r="B827" s="17">
        <v>1609656461358</v>
      </c>
      <c r="C827" s="17" t="s">
        <v>847</v>
      </c>
      <c r="D827" s="17" t="s">
        <v>1</v>
      </c>
      <c r="E827" s="17" t="s">
        <v>2</v>
      </c>
      <c r="F827" s="17">
        <v>0.2195</v>
      </c>
      <c r="G827" s="17">
        <v>1</v>
      </c>
    </row>
    <row r="828" spans="1:7" hidden="1" x14ac:dyDescent="0.2">
      <c r="A828" s="17">
        <v>556182178</v>
      </c>
      <c r="B828" s="17">
        <v>1609658618556</v>
      </c>
      <c r="C828" s="17" t="s">
        <v>848</v>
      </c>
      <c r="D828" s="17" t="s">
        <v>1</v>
      </c>
      <c r="E828" s="17" t="s">
        <v>2</v>
      </c>
      <c r="F828" s="17">
        <v>0.2185</v>
      </c>
      <c r="G828" s="17">
        <v>1</v>
      </c>
    </row>
    <row r="829" spans="1:7" hidden="1" x14ac:dyDescent="0.2">
      <c r="A829" s="17">
        <v>556312686</v>
      </c>
      <c r="B829" s="17">
        <v>1609659979335</v>
      </c>
      <c r="C829" s="17" t="s">
        <v>849</v>
      </c>
      <c r="D829" s="17" t="s">
        <v>1</v>
      </c>
      <c r="E829" s="17" t="s">
        <v>2</v>
      </c>
      <c r="F829" s="17">
        <v>0.2175</v>
      </c>
      <c r="G829" s="17">
        <v>1</v>
      </c>
    </row>
    <row r="830" spans="1:7" x14ac:dyDescent="0.2">
      <c r="A830" s="17">
        <v>556567975</v>
      </c>
      <c r="B830" s="17">
        <v>1609663101183</v>
      </c>
      <c r="C830" s="17" t="s">
        <v>850</v>
      </c>
      <c r="D830" s="17" t="s">
        <v>1</v>
      </c>
      <c r="E830" s="17" t="s">
        <v>6</v>
      </c>
      <c r="F830" s="17">
        <v>0.2195</v>
      </c>
      <c r="G830" s="17">
        <v>1</v>
      </c>
    </row>
    <row r="831" spans="1:7" x14ac:dyDescent="0.2">
      <c r="A831" s="17">
        <v>556742790</v>
      </c>
      <c r="B831" s="17">
        <v>1609665263123</v>
      </c>
      <c r="C831" s="17" t="s">
        <v>851</v>
      </c>
      <c r="D831" s="17" t="s">
        <v>1</v>
      </c>
      <c r="E831" s="17" t="s">
        <v>6</v>
      </c>
      <c r="F831" s="17">
        <v>0.2205</v>
      </c>
      <c r="G831" s="17">
        <v>1</v>
      </c>
    </row>
    <row r="832" spans="1:7" hidden="1" x14ac:dyDescent="0.2">
      <c r="A832" s="17">
        <v>556808666</v>
      </c>
      <c r="B832" s="17">
        <v>1609666149300</v>
      </c>
      <c r="C832" s="17" t="s">
        <v>852</v>
      </c>
      <c r="D832" s="17" t="s">
        <v>1</v>
      </c>
      <c r="E832" s="17" t="s">
        <v>2</v>
      </c>
      <c r="F832" s="17">
        <v>0.2185</v>
      </c>
      <c r="G832" s="17">
        <v>1</v>
      </c>
    </row>
    <row r="833" spans="1:7" hidden="1" x14ac:dyDescent="0.2">
      <c r="A833" s="17">
        <v>557005774</v>
      </c>
      <c r="B833" s="17">
        <v>1609668836694</v>
      </c>
      <c r="C833" s="17" t="s">
        <v>853</v>
      </c>
      <c r="D833" s="17" t="s">
        <v>1</v>
      </c>
      <c r="E833" s="17" t="s">
        <v>2</v>
      </c>
      <c r="F833" s="17">
        <v>0.2175</v>
      </c>
      <c r="G833" s="17">
        <v>1</v>
      </c>
    </row>
    <row r="834" spans="1:7" hidden="1" x14ac:dyDescent="0.2">
      <c r="A834" s="17">
        <v>557042641</v>
      </c>
      <c r="B834" s="17">
        <v>1609669134271</v>
      </c>
      <c r="C834" s="17" t="s">
        <v>854</v>
      </c>
      <c r="D834" s="17" t="s">
        <v>1</v>
      </c>
      <c r="E834" s="17" t="s">
        <v>2</v>
      </c>
      <c r="F834" s="17">
        <v>0.2165</v>
      </c>
      <c r="G834" s="17">
        <v>1</v>
      </c>
    </row>
    <row r="835" spans="1:7" x14ac:dyDescent="0.2">
      <c r="A835" s="17">
        <v>557193195</v>
      </c>
      <c r="B835" s="17">
        <v>1609671155911</v>
      </c>
      <c r="C835" s="17" t="s">
        <v>855</v>
      </c>
      <c r="D835" s="17" t="s">
        <v>1</v>
      </c>
      <c r="E835" s="17" t="s">
        <v>6</v>
      </c>
      <c r="F835" s="17">
        <v>0.2185</v>
      </c>
      <c r="G835" s="17">
        <v>1</v>
      </c>
    </row>
    <row r="836" spans="1:7" x14ac:dyDescent="0.2">
      <c r="A836" s="17">
        <v>557256215</v>
      </c>
      <c r="B836" s="17">
        <v>1609671868281</v>
      </c>
      <c r="C836" s="17" t="s">
        <v>856</v>
      </c>
      <c r="D836" s="17" t="s">
        <v>1</v>
      </c>
      <c r="E836" s="17" t="s">
        <v>6</v>
      </c>
      <c r="F836" s="17">
        <v>0.2215</v>
      </c>
      <c r="G836" s="17">
        <v>3</v>
      </c>
    </row>
    <row r="837" spans="1:7" x14ac:dyDescent="0.2">
      <c r="A837" s="17">
        <v>557342747</v>
      </c>
      <c r="B837" s="17">
        <v>1609672892023</v>
      </c>
      <c r="C837" s="17" t="s">
        <v>857</v>
      </c>
      <c r="D837" s="17" t="s">
        <v>1</v>
      </c>
      <c r="E837" s="17" t="s">
        <v>6</v>
      </c>
      <c r="F837" s="17">
        <v>0.22450000000000001</v>
      </c>
      <c r="G837" s="17">
        <v>3</v>
      </c>
    </row>
    <row r="838" spans="1:7" x14ac:dyDescent="0.2">
      <c r="A838" s="17">
        <v>557388445</v>
      </c>
      <c r="B838" s="17">
        <v>1609673428418</v>
      </c>
      <c r="C838" s="17" t="s">
        <v>858</v>
      </c>
      <c r="D838" s="17" t="s">
        <v>1</v>
      </c>
      <c r="E838" s="17" t="s">
        <v>6</v>
      </c>
      <c r="F838" s="17">
        <v>0.22550000000000001</v>
      </c>
      <c r="G838" s="17">
        <v>1</v>
      </c>
    </row>
    <row r="839" spans="1:7" hidden="1" x14ac:dyDescent="0.2">
      <c r="A839" s="17">
        <v>557445081</v>
      </c>
      <c r="B839" s="17">
        <v>1609674166453</v>
      </c>
      <c r="C839" s="17" t="s">
        <v>859</v>
      </c>
      <c r="D839" s="17" t="s">
        <v>1</v>
      </c>
      <c r="E839" s="17" t="s">
        <v>2</v>
      </c>
      <c r="F839" s="17">
        <v>0.2235</v>
      </c>
      <c r="G839" s="17">
        <v>1</v>
      </c>
    </row>
    <row r="840" spans="1:7" hidden="1" x14ac:dyDescent="0.2">
      <c r="A840" s="17">
        <v>557492477</v>
      </c>
      <c r="B840" s="17">
        <v>1609674808732</v>
      </c>
      <c r="C840" s="17" t="s">
        <v>860</v>
      </c>
      <c r="D840" s="17" t="s">
        <v>1</v>
      </c>
      <c r="E840" s="17" t="s">
        <v>2</v>
      </c>
      <c r="F840" s="17">
        <v>0.2215</v>
      </c>
      <c r="G840" s="17">
        <v>2</v>
      </c>
    </row>
    <row r="841" spans="1:7" x14ac:dyDescent="0.2">
      <c r="A841" s="17">
        <v>557588646</v>
      </c>
      <c r="B841" s="17">
        <v>1609675940136</v>
      </c>
      <c r="C841" s="17" t="s">
        <v>861</v>
      </c>
      <c r="D841" s="17" t="s">
        <v>1</v>
      </c>
      <c r="E841" s="17" t="s">
        <v>6</v>
      </c>
      <c r="F841" s="17">
        <v>0.2235</v>
      </c>
      <c r="G841" s="17">
        <v>1</v>
      </c>
    </row>
    <row r="842" spans="1:7" x14ac:dyDescent="0.2">
      <c r="A842" s="17">
        <v>557821865</v>
      </c>
      <c r="B842" s="17">
        <v>1609679043879</v>
      </c>
      <c r="C842" s="17" t="s">
        <v>862</v>
      </c>
      <c r="D842" s="17" t="s">
        <v>1</v>
      </c>
      <c r="E842" s="17" t="s">
        <v>6</v>
      </c>
      <c r="F842" s="17">
        <v>0.22450000000000001</v>
      </c>
      <c r="G842" s="17">
        <v>1</v>
      </c>
    </row>
    <row r="843" spans="1:7" hidden="1" x14ac:dyDescent="0.2">
      <c r="A843" s="17">
        <v>557860957</v>
      </c>
      <c r="B843" s="17">
        <v>1609679651957</v>
      </c>
      <c r="C843" s="17" t="s">
        <v>863</v>
      </c>
      <c r="D843" s="17" t="s">
        <v>1</v>
      </c>
      <c r="E843" s="17" t="s">
        <v>2</v>
      </c>
      <c r="F843" s="17">
        <v>0.2225</v>
      </c>
      <c r="G843" s="17">
        <v>1</v>
      </c>
    </row>
    <row r="844" spans="1:7" hidden="1" x14ac:dyDescent="0.2">
      <c r="A844" s="17">
        <v>558072316</v>
      </c>
      <c r="B844" s="17">
        <v>1609681579406</v>
      </c>
      <c r="C844" s="17" t="s">
        <v>864</v>
      </c>
      <c r="D844" s="17" t="s">
        <v>1</v>
      </c>
      <c r="E844" s="17" t="s">
        <v>2</v>
      </c>
      <c r="F844" s="17">
        <v>0.2215</v>
      </c>
      <c r="G844" s="17">
        <v>1</v>
      </c>
    </row>
    <row r="845" spans="1:7" hidden="1" x14ac:dyDescent="0.2">
      <c r="A845" s="17">
        <v>558660587</v>
      </c>
      <c r="B845" s="17">
        <v>1609685996427</v>
      </c>
      <c r="C845" s="17" t="s">
        <v>865</v>
      </c>
      <c r="D845" s="17" t="s">
        <v>1</v>
      </c>
      <c r="E845" s="17" t="s">
        <v>2</v>
      </c>
      <c r="F845" s="17">
        <v>0.2205</v>
      </c>
      <c r="G845" s="17">
        <v>1</v>
      </c>
    </row>
    <row r="846" spans="1:7" hidden="1" x14ac:dyDescent="0.2">
      <c r="A846" s="17">
        <v>558709711</v>
      </c>
      <c r="B846" s="17">
        <v>1609686296419</v>
      </c>
      <c r="C846" s="17" t="s">
        <v>866</v>
      </c>
      <c r="D846" s="17" t="s">
        <v>1</v>
      </c>
      <c r="E846" s="17" t="s">
        <v>2</v>
      </c>
      <c r="F846" s="17">
        <v>0.2195</v>
      </c>
      <c r="G846" s="17">
        <v>1</v>
      </c>
    </row>
    <row r="847" spans="1:7" x14ac:dyDescent="0.2">
      <c r="A847" s="17">
        <v>559629828</v>
      </c>
      <c r="B847" s="17">
        <v>1609691405369</v>
      </c>
      <c r="C847" s="17" t="s">
        <v>867</v>
      </c>
      <c r="D847" s="17" t="s">
        <v>1</v>
      </c>
      <c r="E847" s="17" t="s">
        <v>6</v>
      </c>
      <c r="F847" s="17">
        <v>0.2235</v>
      </c>
      <c r="G847" s="17">
        <v>3</v>
      </c>
    </row>
    <row r="848" spans="1:7" x14ac:dyDescent="0.2">
      <c r="A848" s="17">
        <v>559771043</v>
      </c>
      <c r="B848" s="17">
        <v>1609692383667</v>
      </c>
      <c r="C848" s="17" t="s">
        <v>868</v>
      </c>
      <c r="D848" s="17" t="s">
        <v>1</v>
      </c>
      <c r="E848" s="17" t="s">
        <v>6</v>
      </c>
      <c r="F848" s="17">
        <v>0.22550000000000001</v>
      </c>
      <c r="G848" s="17">
        <v>2</v>
      </c>
    </row>
    <row r="849" spans="1:7" x14ac:dyDescent="0.2">
      <c r="A849" s="17">
        <v>559828755</v>
      </c>
      <c r="B849" s="17">
        <v>1609692694813</v>
      </c>
      <c r="C849" s="17" t="s">
        <v>869</v>
      </c>
      <c r="D849" s="17" t="s">
        <v>1</v>
      </c>
      <c r="E849" s="17" t="s">
        <v>6</v>
      </c>
      <c r="F849" s="17">
        <v>0.22750000000000001</v>
      </c>
      <c r="G849" s="17">
        <v>2</v>
      </c>
    </row>
    <row r="850" spans="1:7" x14ac:dyDescent="0.2">
      <c r="A850" s="17">
        <v>559921088</v>
      </c>
      <c r="B850" s="17">
        <v>1609693166366</v>
      </c>
      <c r="C850" s="17" t="s">
        <v>870</v>
      </c>
      <c r="D850" s="17" t="s">
        <v>1</v>
      </c>
      <c r="E850" s="17" t="s">
        <v>6</v>
      </c>
      <c r="F850" s="17">
        <v>0.23050000000000001</v>
      </c>
      <c r="G850" s="17">
        <v>3</v>
      </c>
    </row>
    <row r="851" spans="1:7" x14ac:dyDescent="0.2">
      <c r="A851" s="17">
        <v>560012955</v>
      </c>
      <c r="B851" s="17">
        <v>1609693721496</v>
      </c>
      <c r="C851" s="17" t="s">
        <v>871</v>
      </c>
      <c r="D851" s="17" t="s">
        <v>1</v>
      </c>
      <c r="E851" s="17" t="s">
        <v>6</v>
      </c>
      <c r="F851" s="17">
        <v>0.23749999999999999</v>
      </c>
      <c r="G851" s="17">
        <v>7</v>
      </c>
    </row>
    <row r="852" spans="1:7" hidden="1" x14ac:dyDescent="0.2">
      <c r="A852" s="17">
        <v>560134675</v>
      </c>
      <c r="B852" s="17">
        <v>1609694370299</v>
      </c>
      <c r="C852" s="17" t="s">
        <v>872</v>
      </c>
      <c r="D852" s="17" t="s">
        <v>1</v>
      </c>
      <c r="E852" s="17" t="s">
        <v>2</v>
      </c>
      <c r="F852" s="17">
        <v>0.23250000000000001</v>
      </c>
      <c r="G852" s="17">
        <v>4</v>
      </c>
    </row>
    <row r="853" spans="1:7" hidden="1" x14ac:dyDescent="0.2">
      <c r="A853" s="17">
        <v>560187575</v>
      </c>
      <c r="B853" s="17">
        <v>1609694749175</v>
      </c>
      <c r="C853" s="17" t="s">
        <v>873</v>
      </c>
      <c r="D853" s="17" t="s">
        <v>1</v>
      </c>
      <c r="E853" s="17" t="s">
        <v>2</v>
      </c>
      <c r="F853" s="17">
        <v>0.23150000000000001</v>
      </c>
      <c r="G853" s="17">
        <v>1</v>
      </c>
    </row>
    <row r="854" spans="1:7" x14ac:dyDescent="0.2">
      <c r="A854" s="17">
        <v>560340931</v>
      </c>
      <c r="B854" s="17">
        <v>1609696378402</v>
      </c>
      <c r="C854" s="17" t="s">
        <v>874</v>
      </c>
      <c r="D854" s="17" t="s">
        <v>1</v>
      </c>
      <c r="E854" s="17" t="s">
        <v>6</v>
      </c>
      <c r="F854" s="17">
        <v>0.23350000000000001</v>
      </c>
      <c r="G854" s="17">
        <v>1</v>
      </c>
    </row>
    <row r="855" spans="1:7" hidden="1" x14ac:dyDescent="0.2">
      <c r="A855" s="17">
        <v>560372278</v>
      </c>
      <c r="B855" s="17">
        <v>1609696765016</v>
      </c>
      <c r="C855" s="17" t="s">
        <v>875</v>
      </c>
      <c r="D855" s="17" t="s">
        <v>1</v>
      </c>
      <c r="E855" s="17" t="s">
        <v>2</v>
      </c>
      <c r="F855" s="17">
        <v>0.23150000000000001</v>
      </c>
      <c r="G855" s="17">
        <v>1</v>
      </c>
    </row>
    <row r="856" spans="1:7" hidden="1" x14ac:dyDescent="0.2">
      <c r="A856" s="17">
        <v>560404438</v>
      </c>
      <c r="B856" s="17">
        <v>1609697021028</v>
      </c>
      <c r="C856" s="17" t="s">
        <v>876</v>
      </c>
      <c r="D856" s="17" t="s">
        <v>1</v>
      </c>
      <c r="E856" s="17" t="s">
        <v>2</v>
      </c>
      <c r="F856" s="17">
        <v>0.22950000000000001</v>
      </c>
      <c r="G856" s="17">
        <v>2</v>
      </c>
    </row>
    <row r="857" spans="1:7" hidden="1" x14ac:dyDescent="0.2">
      <c r="A857" s="17">
        <v>560454251</v>
      </c>
      <c r="B857" s="17">
        <v>1609697737616</v>
      </c>
      <c r="C857" s="17" t="s">
        <v>877</v>
      </c>
      <c r="D857" s="17" t="s">
        <v>1</v>
      </c>
      <c r="E857" s="17" t="s">
        <v>2</v>
      </c>
      <c r="F857" s="17">
        <v>0.22750000000000001</v>
      </c>
      <c r="G857" s="17">
        <v>2</v>
      </c>
    </row>
    <row r="858" spans="1:7" hidden="1" x14ac:dyDescent="0.2">
      <c r="A858" s="17">
        <v>560515196</v>
      </c>
      <c r="B858" s="17">
        <v>1609698426381</v>
      </c>
      <c r="C858" s="17" t="s">
        <v>878</v>
      </c>
      <c r="D858" s="17" t="s">
        <v>1</v>
      </c>
      <c r="E858" s="17" t="s">
        <v>2</v>
      </c>
      <c r="F858" s="17">
        <v>0.22650000000000001</v>
      </c>
      <c r="G858" s="17">
        <v>1</v>
      </c>
    </row>
    <row r="859" spans="1:7" hidden="1" x14ac:dyDescent="0.2">
      <c r="A859" s="17">
        <v>560532920</v>
      </c>
      <c r="B859" s="17">
        <v>1609698575328</v>
      </c>
      <c r="C859" s="17" t="s">
        <v>879</v>
      </c>
      <c r="D859" s="17" t="s">
        <v>1</v>
      </c>
      <c r="E859" s="17" t="s">
        <v>2</v>
      </c>
      <c r="F859" s="17">
        <v>0.22550000000000001</v>
      </c>
      <c r="G859" s="17">
        <v>1</v>
      </c>
    </row>
    <row r="860" spans="1:7" hidden="1" x14ac:dyDescent="0.2">
      <c r="A860" s="17">
        <v>560791939</v>
      </c>
      <c r="B860" s="17">
        <v>1609701678819</v>
      </c>
      <c r="C860" s="17" t="s">
        <v>880</v>
      </c>
      <c r="D860" s="17" t="s">
        <v>1</v>
      </c>
      <c r="E860" s="17" t="s">
        <v>2</v>
      </c>
      <c r="F860" s="17">
        <v>0.22450000000000001</v>
      </c>
      <c r="G860" s="17">
        <v>1</v>
      </c>
    </row>
    <row r="861" spans="1:7" hidden="1" x14ac:dyDescent="0.2">
      <c r="A861" s="17">
        <v>560807827</v>
      </c>
      <c r="B861" s="17">
        <v>1609701879710</v>
      </c>
      <c r="C861" s="17" t="s">
        <v>881</v>
      </c>
      <c r="D861" s="17" t="s">
        <v>1</v>
      </c>
      <c r="E861" s="17" t="s">
        <v>2</v>
      </c>
      <c r="F861" s="17">
        <v>0.2235</v>
      </c>
      <c r="G861" s="17">
        <v>1</v>
      </c>
    </row>
    <row r="862" spans="1:7" x14ac:dyDescent="0.2">
      <c r="A862" s="17">
        <v>560904769</v>
      </c>
      <c r="B862" s="17">
        <v>1609703474873</v>
      </c>
      <c r="C862" s="17" t="s">
        <v>882</v>
      </c>
      <c r="D862" s="17" t="s">
        <v>1</v>
      </c>
      <c r="E862" s="17" t="s">
        <v>6</v>
      </c>
      <c r="F862" s="17">
        <v>0.22550000000000001</v>
      </c>
      <c r="G862" s="17">
        <v>1</v>
      </c>
    </row>
    <row r="863" spans="1:7" hidden="1" x14ac:dyDescent="0.2">
      <c r="A863" s="17">
        <v>561105281</v>
      </c>
      <c r="B863" s="17">
        <v>1609705783586</v>
      </c>
      <c r="C863" s="17" t="s">
        <v>883</v>
      </c>
      <c r="D863" s="17" t="s">
        <v>1</v>
      </c>
      <c r="E863" s="17" t="s">
        <v>2</v>
      </c>
      <c r="F863" s="17">
        <v>0.2235</v>
      </c>
      <c r="G863" s="17">
        <v>1</v>
      </c>
    </row>
    <row r="864" spans="1:7" x14ac:dyDescent="0.2">
      <c r="A864" s="17">
        <v>561258722</v>
      </c>
      <c r="B864" s="17">
        <v>1609707687303</v>
      </c>
      <c r="C864" s="17" t="s">
        <v>884</v>
      </c>
      <c r="D864" s="17" t="s">
        <v>1</v>
      </c>
      <c r="E864" s="17" t="s">
        <v>6</v>
      </c>
      <c r="F864" s="17">
        <v>0.22550000000000001</v>
      </c>
      <c r="G864" s="17">
        <v>1</v>
      </c>
    </row>
    <row r="865" spans="1:7" x14ac:dyDescent="0.2">
      <c r="A865" s="17">
        <v>561295310</v>
      </c>
      <c r="B865" s="17">
        <v>1609708192939</v>
      </c>
      <c r="C865" s="17" t="s">
        <v>885</v>
      </c>
      <c r="D865" s="17" t="s">
        <v>1</v>
      </c>
      <c r="E865" s="17" t="s">
        <v>6</v>
      </c>
      <c r="F865" s="17">
        <v>0.22650000000000001</v>
      </c>
      <c r="G865" s="17">
        <v>1</v>
      </c>
    </row>
    <row r="866" spans="1:7" x14ac:dyDescent="0.2">
      <c r="A866" s="17">
        <v>561359970</v>
      </c>
      <c r="B866" s="17">
        <v>1609709368614</v>
      </c>
      <c r="C866" s="17" t="s">
        <v>886</v>
      </c>
      <c r="D866" s="17" t="s">
        <v>1</v>
      </c>
      <c r="E866" s="17" t="s">
        <v>6</v>
      </c>
      <c r="F866" s="17">
        <v>0.22750000000000001</v>
      </c>
      <c r="G866" s="17">
        <v>1</v>
      </c>
    </row>
    <row r="867" spans="1:7" x14ac:dyDescent="0.2">
      <c r="A867" s="17">
        <v>561382914</v>
      </c>
      <c r="B867" s="17">
        <v>1609709727298</v>
      </c>
      <c r="C867" s="17" t="s">
        <v>887</v>
      </c>
      <c r="D867" s="17" t="s">
        <v>1</v>
      </c>
      <c r="E867" s="17" t="s">
        <v>6</v>
      </c>
      <c r="F867" s="17">
        <v>0.22850000000000001</v>
      </c>
      <c r="G867" s="17">
        <v>1</v>
      </c>
    </row>
    <row r="868" spans="1:7" hidden="1" x14ac:dyDescent="0.2">
      <c r="A868" s="17">
        <v>561477256</v>
      </c>
      <c r="B868" s="17">
        <v>1609711525497</v>
      </c>
      <c r="C868" s="17" t="s">
        <v>888</v>
      </c>
      <c r="D868" s="17" t="s">
        <v>1</v>
      </c>
      <c r="E868" s="17" t="s">
        <v>2</v>
      </c>
      <c r="F868" s="17">
        <v>0.22650000000000001</v>
      </c>
      <c r="G868" s="17">
        <v>1</v>
      </c>
    </row>
    <row r="869" spans="1:7" hidden="1" x14ac:dyDescent="0.2">
      <c r="A869" s="17">
        <v>561630870</v>
      </c>
      <c r="B869" s="17">
        <v>1609713484672</v>
      </c>
      <c r="C869" s="17" t="s">
        <v>889</v>
      </c>
      <c r="D869" s="17" t="s">
        <v>1</v>
      </c>
      <c r="E869" s="17" t="s">
        <v>2</v>
      </c>
      <c r="F869" s="17">
        <v>0.22550000000000001</v>
      </c>
      <c r="G869" s="17">
        <v>1</v>
      </c>
    </row>
    <row r="870" spans="1:7" hidden="1" x14ac:dyDescent="0.2">
      <c r="A870" s="17">
        <v>561801877</v>
      </c>
      <c r="B870" s="17">
        <v>1609715360428</v>
      </c>
      <c r="C870" s="17" t="s">
        <v>890</v>
      </c>
      <c r="D870" s="17" t="s">
        <v>1</v>
      </c>
      <c r="E870" s="17" t="s">
        <v>2</v>
      </c>
      <c r="F870" s="17">
        <v>0.22450000000000001</v>
      </c>
      <c r="G870" s="17">
        <v>1</v>
      </c>
    </row>
    <row r="871" spans="1:7" x14ac:dyDescent="0.2">
      <c r="A871" s="17">
        <v>561838361</v>
      </c>
      <c r="B871" s="17">
        <v>1609715768961</v>
      </c>
      <c r="C871" s="17" t="s">
        <v>891</v>
      </c>
      <c r="D871" s="17" t="s">
        <v>1</v>
      </c>
      <c r="E871" s="17" t="s">
        <v>6</v>
      </c>
      <c r="F871" s="17">
        <v>0.22650000000000001</v>
      </c>
      <c r="G871" s="17">
        <v>1</v>
      </c>
    </row>
    <row r="872" spans="1:7" x14ac:dyDescent="0.2">
      <c r="A872" s="17">
        <v>561887311</v>
      </c>
      <c r="B872" s="17">
        <v>1609716394861</v>
      </c>
      <c r="C872" s="17" t="s">
        <v>892</v>
      </c>
      <c r="D872" s="17" t="s">
        <v>1</v>
      </c>
      <c r="E872" s="17" t="s">
        <v>6</v>
      </c>
      <c r="F872" s="17">
        <v>0.22750000000000001</v>
      </c>
      <c r="G872" s="17">
        <v>1</v>
      </c>
    </row>
    <row r="873" spans="1:7" x14ac:dyDescent="0.2">
      <c r="A873" s="17">
        <v>561979917</v>
      </c>
      <c r="B873" s="17">
        <v>1609717271414</v>
      </c>
      <c r="C873" s="17" t="s">
        <v>893</v>
      </c>
      <c r="D873" s="17" t="s">
        <v>1</v>
      </c>
      <c r="E873" s="17" t="s">
        <v>6</v>
      </c>
      <c r="F873" s="17">
        <v>0.22850000000000001</v>
      </c>
      <c r="G873" s="17">
        <v>1</v>
      </c>
    </row>
    <row r="874" spans="1:7" hidden="1" x14ac:dyDescent="0.2">
      <c r="A874" s="17">
        <v>562214541</v>
      </c>
      <c r="B874" s="17">
        <v>1609718636915</v>
      </c>
      <c r="C874" s="17" t="s">
        <v>894</v>
      </c>
      <c r="D874" s="17" t="s">
        <v>1</v>
      </c>
      <c r="E874" s="17" t="s">
        <v>2</v>
      </c>
      <c r="F874" s="17">
        <v>0.22650000000000001</v>
      </c>
      <c r="G874" s="17">
        <v>1</v>
      </c>
    </row>
    <row r="875" spans="1:7" hidden="1" x14ac:dyDescent="0.2">
      <c r="A875" s="17">
        <v>562375472</v>
      </c>
      <c r="B875" s="17">
        <v>1609720012671</v>
      </c>
      <c r="C875" s="17" t="s">
        <v>895</v>
      </c>
      <c r="D875" s="17" t="s">
        <v>1</v>
      </c>
      <c r="E875" s="17" t="s">
        <v>2</v>
      </c>
      <c r="F875" s="17">
        <v>0.22450000000000001</v>
      </c>
      <c r="G875" s="17">
        <v>1</v>
      </c>
    </row>
    <row r="876" spans="1:7" hidden="1" x14ac:dyDescent="0.2">
      <c r="A876" s="17">
        <v>562379056</v>
      </c>
      <c r="B876" s="17">
        <v>1609720054106</v>
      </c>
      <c r="C876" s="17" t="s">
        <v>896</v>
      </c>
      <c r="D876" s="17" t="s">
        <v>1</v>
      </c>
      <c r="E876" s="17" t="s">
        <v>2</v>
      </c>
      <c r="F876" s="17">
        <v>0.22450000000000001</v>
      </c>
      <c r="G876" s="17">
        <v>1</v>
      </c>
    </row>
    <row r="877" spans="1:7" x14ac:dyDescent="0.2">
      <c r="A877" s="17">
        <v>562559652</v>
      </c>
      <c r="B877" s="17">
        <v>1609721680836</v>
      </c>
      <c r="C877" s="17" t="s">
        <v>897</v>
      </c>
      <c r="D877" s="17" t="s">
        <v>1</v>
      </c>
      <c r="E877" s="17" t="s">
        <v>6</v>
      </c>
      <c r="F877" s="17">
        <v>0.22850000000000001</v>
      </c>
      <c r="G877" s="17">
        <v>3</v>
      </c>
    </row>
    <row r="878" spans="1:7" x14ac:dyDescent="0.2">
      <c r="A878" s="17">
        <v>562669958</v>
      </c>
      <c r="B878" s="17">
        <v>1609722843017</v>
      </c>
      <c r="C878" s="17" t="s">
        <v>898</v>
      </c>
      <c r="D878" s="17" t="s">
        <v>1</v>
      </c>
      <c r="E878" s="17" t="s">
        <v>6</v>
      </c>
      <c r="F878" s="17">
        <v>0.22950000000000001</v>
      </c>
      <c r="G878" s="17">
        <v>1</v>
      </c>
    </row>
    <row r="879" spans="1:7" hidden="1" x14ac:dyDescent="0.2">
      <c r="A879" s="17">
        <v>562744731</v>
      </c>
      <c r="B879" s="17">
        <v>1609723702441</v>
      </c>
      <c r="C879" s="17" t="s">
        <v>899</v>
      </c>
      <c r="D879" s="17" t="s">
        <v>1</v>
      </c>
      <c r="E879" s="17" t="s">
        <v>2</v>
      </c>
      <c r="F879" s="17">
        <v>0.22750000000000001</v>
      </c>
      <c r="G879" s="17">
        <v>1</v>
      </c>
    </row>
    <row r="880" spans="1:7" x14ac:dyDescent="0.2">
      <c r="A880" s="17">
        <v>562830467</v>
      </c>
      <c r="B880" s="17">
        <v>1609724701503</v>
      </c>
      <c r="C880" s="17" t="s">
        <v>900</v>
      </c>
      <c r="D880" s="17" t="s">
        <v>1</v>
      </c>
      <c r="E880" s="17" t="s">
        <v>6</v>
      </c>
      <c r="F880" s="17">
        <v>0.22950000000000001</v>
      </c>
      <c r="G880" s="17">
        <v>1</v>
      </c>
    </row>
    <row r="881" spans="1:7" x14ac:dyDescent="0.2">
      <c r="A881" s="17">
        <v>562871475</v>
      </c>
      <c r="B881" s="17">
        <v>1609725148380</v>
      </c>
      <c r="C881" s="17" t="s">
        <v>901</v>
      </c>
      <c r="D881" s="17" t="s">
        <v>1</v>
      </c>
      <c r="E881" s="17" t="s">
        <v>6</v>
      </c>
      <c r="F881" s="17">
        <v>0.23250000000000001</v>
      </c>
      <c r="G881" s="17">
        <v>3</v>
      </c>
    </row>
    <row r="882" spans="1:7" x14ac:dyDescent="0.2">
      <c r="A882" s="17">
        <v>563566907</v>
      </c>
      <c r="B882" s="17">
        <v>1609734341403</v>
      </c>
      <c r="C882" s="17" t="s">
        <v>902</v>
      </c>
      <c r="D882" s="17" t="s">
        <v>1</v>
      </c>
      <c r="E882" s="17" t="s">
        <v>6</v>
      </c>
      <c r="F882" s="17">
        <v>0.23350000000000001</v>
      </c>
      <c r="G882" s="17">
        <v>1</v>
      </c>
    </row>
    <row r="883" spans="1:7" x14ac:dyDescent="0.2">
      <c r="A883" s="17">
        <v>563646331</v>
      </c>
      <c r="B883" s="17">
        <v>1609735425703</v>
      </c>
      <c r="C883" s="17" t="s">
        <v>903</v>
      </c>
      <c r="D883" s="17" t="s">
        <v>1</v>
      </c>
      <c r="E883" s="17" t="s">
        <v>6</v>
      </c>
      <c r="F883" s="17">
        <v>0.23649999999999999</v>
      </c>
      <c r="G883" s="17">
        <v>3</v>
      </c>
    </row>
    <row r="884" spans="1:7" x14ac:dyDescent="0.2">
      <c r="A884" s="17">
        <v>563675461</v>
      </c>
      <c r="B884" s="17">
        <v>1609735833272</v>
      </c>
      <c r="C884" s="17" t="s">
        <v>904</v>
      </c>
      <c r="D884" s="17" t="s">
        <v>1</v>
      </c>
      <c r="E884" s="17" t="s">
        <v>6</v>
      </c>
      <c r="F884" s="17">
        <v>0.23749999999999999</v>
      </c>
      <c r="G884" s="17">
        <v>1</v>
      </c>
    </row>
    <row r="885" spans="1:7" x14ac:dyDescent="0.2">
      <c r="A885" s="17">
        <v>563699487</v>
      </c>
      <c r="B885" s="17">
        <v>1609736208325</v>
      </c>
      <c r="C885" s="17" t="s">
        <v>905</v>
      </c>
      <c r="D885" s="17" t="s">
        <v>1</v>
      </c>
      <c r="E885" s="17" t="s">
        <v>6</v>
      </c>
      <c r="F885" s="17">
        <v>0.23949999999999999</v>
      </c>
      <c r="G885" s="17">
        <v>2</v>
      </c>
    </row>
    <row r="886" spans="1:7" hidden="1" x14ac:dyDescent="0.2">
      <c r="A886" s="17">
        <v>563849077</v>
      </c>
      <c r="B886" s="17">
        <v>1609738172356</v>
      </c>
      <c r="C886" s="17" t="s">
        <v>906</v>
      </c>
      <c r="D886" s="17" t="s">
        <v>1</v>
      </c>
      <c r="E886" s="17" t="s">
        <v>2</v>
      </c>
      <c r="F886" s="17">
        <v>0.23649999999999999</v>
      </c>
      <c r="G886" s="17">
        <v>2</v>
      </c>
    </row>
    <row r="887" spans="1:7" hidden="1" x14ac:dyDescent="0.2">
      <c r="A887" s="17">
        <v>563883225</v>
      </c>
      <c r="B887" s="17">
        <v>1609738490093</v>
      </c>
      <c r="C887" s="17" t="s">
        <v>907</v>
      </c>
      <c r="D887" s="17" t="s">
        <v>1</v>
      </c>
      <c r="E887" s="17" t="s">
        <v>2</v>
      </c>
      <c r="F887" s="17">
        <v>0.23549999999999999</v>
      </c>
      <c r="G887" s="17">
        <v>1</v>
      </c>
    </row>
    <row r="888" spans="1:7" hidden="1" x14ac:dyDescent="0.2">
      <c r="A888" s="17">
        <v>563913521</v>
      </c>
      <c r="B888" s="17">
        <v>1609738773058</v>
      </c>
      <c r="C888" s="17" t="s">
        <v>908</v>
      </c>
      <c r="D888" s="17" t="s">
        <v>1</v>
      </c>
      <c r="E888" s="17" t="s">
        <v>2</v>
      </c>
      <c r="F888" s="17">
        <v>0.23449999999999999</v>
      </c>
      <c r="G888" s="17">
        <v>1</v>
      </c>
    </row>
    <row r="889" spans="1:7" x14ac:dyDescent="0.2">
      <c r="A889" s="17">
        <v>564194532</v>
      </c>
      <c r="B889" s="17">
        <v>1609741333919</v>
      </c>
      <c r="C889" s="17" t="s">
        <v>909</v>
      </c>
      <c r="D889" s="17" t="s">
        <v>1</v>
      </c>
      <c r="E889" s="17" t="s">
        <v>6</v>
      </c>
      <c r="F889" s="17">
        <v>0.23649999999999999</v>
      </c>
      <c r="G889" s="17">
        <v>1</v>
      </c>
    </row>
    <row r="890" spans="1:7" x14ac:dyDescent="0.2">
      <c r="A890" s="17">
        <v>564246248</v>
      </c>
      <c r="B890" s="17">
        <v>1609741645688</v>
      </c>
      <c r="C890" s="17" t="s">
        <v>910</v>
      </c>
      <c r="D890" s="17" t="s">
        <v>1</v>
      </c>
      <c r="E890" s="17" t="s">
        <v>6</v>
      </c>
      <c r="F890" s="17">
        <v>0.23749999999999999</v>
      </c>
      <c r="G890" s="17">
        <v>1</v>
      </c>
    </row>
    <row r="891" spans="1:7" x14ac:dyDescent="0.2">
      <c r="A891" s="17">
        <v>564368482</v>
      </c>
      <c r="B891" s="17">
        <v>1609742367898</v>
      </c>
      <c r="C891" s="17" t="s">
        <v>911</v>
      </c>
      <c r="D891" s="17" t="s">
        <v>1</v>
      </c>
      <c r="E891" s="17" t="s">
        <v>6</v>
      </c>
      <c r="F891" s="17">
        <v>0.23949999999999999</v>
      </c>
      <c r="G891" s="17">
        <v>2</v>
      </c>
    </row>
    <row r="892" spans="1:7" x14ac:dyDescent="0.2">
      <c r="A892" s="17">
        <v>564444696</v>
      </c>
      <c r="B892" s="17">
        <v>1609742773164</v>
      </c>
      <c r="C892" s="17" t="s">
        <v>912</v>
      </c>
      <c r="D892" s="17" t="s">
        <v>1</v>
      </c>
      <c r="E892" s="17" t="s">
        <v>6</v>
      </c>
      <c r="F892" s="17">
        <v>0.24349999999999999</v>
      </c>
      <c r="G892" s="17">
        <v>4</v>
      </c>
    </row>
    <row r="893" spans="1:7" x14ac:dyDescent="0.2">
      <c r="A893" s="17">
        <v>564465445</v>
      </c>
      <c r="B893" s="17">
        <v>1609742918192</v>
      </c>
      <c r="C893" s="17" t="s">
        <v>913</v>
      </c>
      <c r="D893" s="17" t="s">
        <v>1</v>
      </c>
      <c r="E893" s="17" t="s">
        <v>6</v>
      </c>
      <c r="F893" s="17">
        <v>0.2445</v>
      </c>
      <c r="G893" s="17">
        <v>1</v>
      </c>
    </row>
    <row r="894" spans="1:7" hidden="1" x14ac:dyDescent="0.2">
      <c r="A894" s="17">
        <v>566246193</v>
      </c>
      <c r="B894" s="17">
        <v>1609752041195</v>
      </c>
      <c r="C894" s="17" t="s">
        <v>914</v>
      </c>
      <c r="D894" s="17" t="s">
        <v>1</v>
      </c>
      <c r="E894" s="17" t="s">
        <v>2</v>
      </c>
      <c r="F894" s="17">
        <v>0.23449999999999999</v>
      </c>
      <c r="G894" s="17">
        <v>9</v>
      </c>
    </row>
    <row r="895" spans="1:7" hidden="1" x14ac:dyDescent="0.2">
      <c r="A895" s="17">
        <v>566280609</v>
      </c>
      <c r="B895" s="17">
        <v>1609752323363</v>
      </c>
      <c r="C895" s="17" t="s">
        <v>915</v>
      </c>
      <c r="D895" s="17" t="s">
        <v>1</v>
      </c>
      <c r="E895" s="17" t="s">
        <v>2</v>
      </c>
      <c r="F895" s="17">
        <v>0.23350000000000001</v>
      </c>
      <c r="G895" s="17">
        <v>1</v>
      </c>
    </row>
    <row r="896" spans="1:7" hidden="1" x14ac:dyDescent="0.2">
      <c r="A896" s="17">
        <v>566348657</v>
      </c>
      <c r="B896" s="17">
        <v>1609752547788</v>
      </c>
      <c r="C896" s="17" t="s">
        <v>916</v>
      </c>
      <c r="D896" s="17" t="s">
        <v>1</v>
      </c>
      <c r="E896" s="17" t="s">
        <v>2</v>
      </c>
      <c r="F896" s="17">
        <v>0.22950000000000001</v>
      </c>
      <c r="G896" s="17">
        <v>4</v>
      </c>
    </row>
    <row r="897" spans="1:7" hidden="1" x14ac:dyDescent="0.2">
      <c r="A897" s="17">
        <v>566385719</v>
      </c>
      <c r="B897" s="17">
        <v>1609752662234</v>
      </c>
      <c r="C897" s="17" t="s">
        <v>917</v>
      </c>
      <c r="D897" s="17" t="s">
        <v>1</v>
      </c>
      <c r="E897" s="17" t="s">
        <v>2</v>
      </c>
      <c r="F897" s="17">
        <v>0.22850000000000001</v>
      </c>
      <c r="G897" s="17">
        <v>1</v>
      </c>
    </row>
    <row r="898" spans="1:7" hidden="1" x14ac:dyDescent="0.2">
      <c r="A898" s="17">
        <v>566601653</v>
      </c>
      <c r="B898" s="17">
        <v>1609753257396</v>
      </c>
      <c r="C898" s="17" t="s">
        <v>918</v>
      </c>
      <c r="D898" s="17" t="s">
        <v>1</v>
      </c>
      <c r="E898" s="17" t="s">
        <v>2</v>
      </c>
      <c r="F898" s="17">
        <v>0.22550000000000001</v>
      </c>
      <c r="G898" s="17">
        <v>2</v>
      </c>
    </row>
    <row r="899" spans="1:7" hidden="1" x14ac:dyDescent="0.2">
      <c r="A899" s="17">
        <v>566602319</v>
      </c>
      <c r="B899" s="17">
        <v>1609753258495</v>
      </c>
      <c r="C899" s="17" t="s">
        <v>919</v>
      </c>
      <c r="D899" s="17" t="s">
        <v>1</v>
      </c>
      <c r="E899" s="17" t="s">
        <v>2</v>
      </c>
      <c r="F899" s="17">
        <v>0.22550000000000001</v>
      </c>
      <c r="G899" s="17">
        <v>1</v>
      </c>
    </row>
    <row r="900" spans="1:7" x14ac:dyDescent="0.2">
      <c r="A900" s="17">
        <v>566685995</v>
      </c>
      <c r="B900" s="17">
        <v>1609753439744</v>
      </c>
      <c r="C900" s="17" t="s">
        <v>920</v>
      </c>
      <c r="D900" s="17" t="s">
        <v>1</v>
      </c>
      <c r="E900" s="17" t="s">
        <v>6</v>
      </c>
      <c r="F900" s="17">
        <v>0.22850000000000001</v>
      </c>
      <c r="G900" s="17">
        <v>2</v>
      </c>
    </row>
    <row r="901" spans="1:7" x14ac:dyDescent="0.2">
      <c r="A901" s="17">
        <v>566883173</v>
      </c>
      <c r="B901" s="17">
        <v>1609754233439</v>
      </c>
      <c r="C901" s="17" t="s">
        <v>921</v>
      </c>
      <c r="D901" s="17" t="s">
        <v>1</v>
      </c>
      <c r="E901" s="17" t="s">
        <v>6</v>
      </c>
      <c r="F901" s="17">
        <v>0.22950000000000001</v>
      </c>
      <c r="G901" s="17">
        <v>1</v>
      </c>
    </row>
    <row r="902" spans="1:7" x14ac:dyDescent="0.2">
      <c r="A902" s="17">
        <v>566912662</v>
      </c>
      <c r="B902" s="17">
        <v>1609754418902</v>
      </c>
      <c r="C902" s="17" t="s">
        <v>922</v>
      </c>
      <c r="D902" s="17" t="s">
        <v>1</v>
      </c>
      <c r="E902" s="17" t="s">
        <v>6</v>
      </c>
      <c r="F902" s="17">
        <v>0.23150000000000001</v>
      </c>
      <c r="G902" s="17">
        <v>1</v>
      </c>
    </row>
    <row r="903" spans="1:7" x14ac:dyDescent="0.2">
      <c r="A903" s="17">
        <v>566917005</v>
      </c>
      <c r="B903" s="17">
        <v>1609754443578</v>
      </c>
      <c r="C903" s="17" t="s">
        <v>923</v>
      </c>
      <c r="D903" s="17" t="s">
        <v>1</v>
      </c>
      <c r="E903" s="17" t="s">
        <v>6</v>
      </c>
      <c r="F903" s="17">
        <v>0.23150000000000001</v>
      </c>
      <c r="G903" s="17">
        <v>1</v>
      </c>
    </row>
    <row r="904" spans="1:7" hidden="1" x14ac:dyDescent="0.2">
      <c r="A904" s="17">
        <v>566976779</v>
      </c>
      <c r="B904" s="17">
        <v>1609754763038</v>
      </c>
      <c r="C904" s="17" t="s">
        <v>924</v>
      </c>
      <c r="D904" s="17" t="s">
        <v>1</v>
      </c>
      <c r="E904" s="17" t="s">
        <v>2</v>
      </c>
      <c r="F904" s="17">
        <v>0.22850000000000001</v>
      </c>
      <c r="G904" s="17">
        <v>2</v>
      </c>
    </row>
    <row r="905" spans="1:7" hidden="1" x14ac:dyDescent="0.2">
      <c r="A905" s="17">
        <v>567071957</v>
      </c>
      <c r="B905" s="17">
        <v>1609755209287</v>
      </c>
      <c r="C905" s="17" t="s">
        <v>925</v>
      </c>
      <c r="D905" s="17" t="s">
        <v>1</v>
      </c>
      <c r="E905" s="17" t="s">
        <v>2</v>
      </c>
      <c r="F905" s="17">
        <v>0.22550000000000001</v>
      </c>
      <c r="G905" s="17">
        <v>3</v>
      </c>
    </row>
    <row r="906" spans="1:7" hidden="1" x14ac:dyDescent="0.2">
      <c r="A906" s="17">
        <v>567454087</v>
      </c>
      <c r="B906" s="17">
        <v>1609756203787</v>
      </c>
      <c r="C906" s="17" t="s">
        <v>926</v>
      </c>
      <c r="D906" s="17" t="s">
        <v>1</v>
      </c>
      <c r="E906" s="17" t="s">
        <v>2</v>
      </c>
      <c r="F906" s="17">
        <v>0.2225</v>
      </c>
      <c r="G906" s="17">
        <v>3</v>
      </c>
    </row>
    <row r="907" spans="1:7" x14ac:dyDescent="0.2">
      <c r="A907" s="17">
        <v>567606848</v>
      </c>
      <c r="B907" s="17">
        <v>1609756909376</v>
      </c>
      <c r="C907" s="17" t="s">
        <v>927</v>
      </c>
      <c r="D907" s="17" t="s">
        <v>1</v>
      </c>
      <c r="E907" s="17" t="s">
        <v>6</v>
      </c>
      <c r="F907" s="17">
        <v>0.22550000000000001</v>
      </c>
      <c r="G907" s="17">
        <v>2</v>
      </c>
    </row>
    <row r="908" spans="1:7" x14ac:dyDescent="0.2">
      <c r="A908" s="17">
        <v>567623264</v>
      </c>
      <c r="B908" s="17">
        <v>1609757034602</v>
      </c>
      <c r="C908" s="17" t="s">
        <v>928</v>
      </c>
      <c r="D908" s="17" t="s">
        <v>1</v>
      </c>
      <c r="E908" s="17" t="s">
        <v>6</v>
      </c>
      <c r="F908" s="17">
        <v>0.22650000000000001</v>
      </c>
      <c r="G908" s="17">
        <v>1</v>
      </c>
    </row>
    <row r="909" spans="1:7" x14ac:dyDescent="0.2">
      <c r="A909" s="17">
        <v>567717194</v>
      </c>
      <c r="B909" s="17">
        <v>1609757540882</v>
      </c>
      <c r="C909" s="17" t="s">
        <v>929</v>
      </c>
      <c r="D909" s="17" t="s">
        <v>1</v>
      </c>
      <c r="E909" s="17" t="s">
        <v>6</v>
      </c>
      <c r="F909" s="17">
        <v>0.22850000000000001</v>
      </c>
      <c r="G909" s="17">
        <v>2</v>
      </c>
    </row>
    <row r="910" spans="1:7" x14ac:dyDescent="0.2">
      <c r="A910" s="17">
        <v>567746701</v>
      </c>
      <c r="B910" s="17">
        <v>1609757770174</v>
      </c>
      <c r="C910" s="17" t="s">
        <v>930</v>
      </c>
      <c r="D910" s="17" t="s">
        <v>1</v>
      </c>
      <c r="E910" s="17" t="s">
        <v>6</v>
      </c>
      <c r="F910" s="17">
        <v>0.22950000000000001</v>
      </c>
      <c r="G910" s="17">
        <v>1</v>
      </c>
    </row>
    <row r="911" spans="1:7" hidden="1" x14ac:dyDescent="0.2">
      <c r="A911" s="17">
        <v>567850867</v>
      </c>
      <c r="B911" s="17">
        <v>1609758544546</v>
      </c>
      <c r="C911" s="17" t="s">
        <v>931</v>
      </c>
      <c r="D911" s="17" t="s">
        <v>1</v>
      </c>
      <c r="E911" s="17" t="s">
        <v>2</v>
      </c>
      <c r="F911" s="17">
        <v>0.22750000000000001</v>
      </c>
      <c r="G911" s="17">
        <v>1</v>
      </c>
    </row>
    <row r="912" spans="1:7" hidden="1" x14ac:dyDescent="0.2">
      <c r="A912" s="17">
        <v>567905652</v>
      </c>
      <c r="B912" s="17">
        <v>1609758802518</v>
      </c>
      <c r="C912" s="17" t="s">
        <v>932</v>
      </c>
      <c r="D912" s="17" t="s">
        <v>1</v>
      </c>
      <c r="E912" s="17" t="s">
        <v>2</v>
      </c>
      <c r="F912" s="17">
        <v>0.22450000000000001</v>
      </c>
      <c r="G912" s="17">
        <v>3</v>
      </c>
    </row>
    <row r="913" spans="1:7" x14ac:dyDescent="0.2">
      <c r="A913" s="17">
        <v>567942484</v>
      </c>
      <c r="B913" s="17">
        <v>1609759023162</v>
      </c>
      <c r="C913" s="17" t="s">
        <v>933</v>
      </c>
      <c r="D913" s="17" t="s">
        <v>1</v>
      </c>
      <c r="E913" s="17" t="s">
        <v>6</v>
      </c>
      <c r="F913" s="17">
        <v>0.22650000000000001</v>
      </c>
      <c r="G913" s="17">
        <v>1</v>
      </c>
    </row>
    <row r="914" spans="1:7" x14ac:dyDescent="0.2">
      <c r="A914" s="17">
        <v>567984320</v>
      </c>
      <c r="B914" s="17">
        <v>1609759350948</v>
      </c>
      <c r="C914" s="17" t="s">
        <v>934</v>
      </c>
      <c r="D914" s="17" t="s">
        <v>1</v>
      </c>
      <c r="E914" s="17" t="s">
        <v>6</v>
      </c>
      <c r="F914" s="17">
        <v>0.22850000000000001</v>
      </c>
      <c r="G914" s="17">
        <v>2</v>
      </c>
    </row>
    <row r="915" spans="1:7" x14ac:dyDescent="0.2">
      <c r="A915" s="17">
        <v>568108238</v>
      </c>
      <c r="B915" s="17">
        <v>1609760727944</v>
      </c>
      <c r="C915" s="17" t="s">
        <v>935</v>
      </c>
      <c r="D915" s="17" t="s">
        <v>1</v>
      </c>
      <c r="E915" s="17" t="s">
        <v>6</v>
      </c>
      <c r="F915" s="17">
        <v>0.22950000000000001</v>
      </c>
      <c r="G915" s="17">
        <v>1</v>
      </c>
    </row>
    <row r="916" spans="1:7" x14ac:dyDescent="0.2">
      <c r="A916" s="17">
        <v>568151883</v>
      </c>
      <c r="B916" s="17">
        <v>1609761177849</v>
      </c>
      <c r="C916" s="17" t="s">
        <v>936</v>
      </c>
      <c r="D916" s="17" t="s">
        <v>1</v>
      </c>
      <c r="E916" s="17" t="s">
        <v>6</v>
      </c>
      <c r="F916" s="17">
        <v>0.23050000000000001</v>
      </c>
      <c r="G916" s="17">
        <v>1</v>
      </c>
    </row>
    <row r="917" spans="1:7" x14ac:dyDescent="0.2">
      <c r="A917" s="17">
        <v>568201435</v>
      </c>
      <c r="B917" s="17">
        <v>1609761572894</v>
      </c>
      <c r="C917" s="17" t="s">
        <v>937</v>
      </c>
      <c r="D917" s="17" t="s">
        <v>1</v>
      </c>
      <c r="E917" s="17" t="s">
        <v>6</v>
      </c>
      <c r="F917" s="17">
        <v>0.23150000000000001</v>
      </c>
      <c r="G917" s="17">
        <v>1</v>
      </c>
    </row>
    <row r="918" spans="1:7" hidden="1" x14ac:dyDescent="0.2">
      <c r="A918" s="17">
        <v>568255623</v>
      </c>
      <c r="B918" s="17">
        <v>1609762080795</v>
      </c>
      <c r="C918" s="17" t="s">
        <v>938</v>
      </c>
      <c r="D918" s="17" t="s">
        <v>1</v>
      </c>
      <c r="E918" s="17" t="s">
        <v>2</v>
      </c>
      <c r="F918" s="17">
        <v>0.22950000000000001</v>
      </c>
      <c r="G918" s="17">
        <v>1</v>
      </c>
    </row>
    <row r="919" spans="1:7" x14ac:dyDescent="0.2">
      <c r="A919" s="17">
        <v>568430233</v>
      </c>
      <c r="B919" s="17">
        <v>1609763485895</v>
      </c>
      <c r="C919" s="17" t="s">
        <v>939</v>
      </c>
      <c r="D919" s="17" t="s">
        <v>1</v>
      </c>
      <c r="E919" s="17" t="s">
        <v>6</v>
      </c>
      <c r="F919" s="17">
        <v>0.23150000000000001</v>
      </c>
      <c r="G919" s="17">
        <v>1</v>
      </c>
    </row>
    <row r="920" spans="1:7" hidden="1" x14ac:dyDescent="0.2">
      <c r="A920" s="17">
        <v>568481981</v>
      </c>
      <c r="B920" s="17">
        <v>1609763883206</v>
      </c>
      <c r="C920" s="17" t="s">
        <v>940</v>
      </c>
      <c r="D920" s="17" t="s">
        <v>1</v>
      </c>
      <c r="E920" s="17" t="s">
        <v>2</v>
      </c>
      <c r="F920" s="17">
        <v>0.22950000000000001</v>
      </c>
      <c r="G920" s="17">
        <v>1</v>
      </c>
    </row>
    <row r="921" spans="1:7" hidden="1" x14ac:dyDescent="0.2">
      <c r="A921" s="17">
        <v>568605459</v>
      </c>
      <c r="B921" s="17">
        <v>1609764910939</v>
      </c>
      <c r="C921" s="17" t="s">
        <v>941</v>
      </c>
      <c r="D921" s="17" t="s">
        <v>1</v>
      </c>
      <c r="E921" s="17" t="s">
        <v>2</v>
      </c>
      <c r="F921" s="17">
        <v>0.22850000000000001</v>
      </c>
      <c r="G921" s="17">
        <v>1</v>
      </c>
    </row>
    <row r="922" spans="1:7" hidden="1" x14ac:dyDescent="0.2">
      <c r="A922" s="17">
        <v>568731835</v>
      </c>
      <c r="B922" s="17">
        <v>1609766171936</v>
      </c>
      <c r="C922" s="17" t="s">
        <v>942</v>
      </c>
      <c r="D922" s="17" t="s">
        <v>1</v>
      </c>
      <c r="E922" s="17" t="s">
        <v>2</v>
      </c>
      <c r="F922" s="17">
        <v>0.22750000000000001</v>
      </c>
      <c r="G922" s="17">
        <v>1</v>
      </c>
    </row>
    <row r="923" spans="1:7" hidden="1" x14ac:dyDescent="0.2">
      <c r="A923" s="17">
        <v>568747710</v>
      </c>
      <c r="B923" s="17">
        <v>1609766251315</v>
      </c>
      <c r="C923" s="17" t="s">
        <v>943</v>
      </c>
      <c r="D923" s="17" t="s">
        <v>1</v>
      </c>
      <c r="E923" s="17" t="s">
        <v>2</v>
      </c>
      <c r="F923" s="17">
        <v>0.22650000000000001</v>
      </c>
      <c r="G923" s="17">
        <v>1</v>
      </c>
    </row>
    <row r="924" spans="1:7" x14ac:dyDescent="0.2">
      <c r="A924" s="17">
        <v>568815166</v>
      </c>
      <c r="B924" s="17">
        <v>1609766768659</v>
      </c>
      <c r="C924" s="17" t="s">
        <v>944</v>
      </c>
      <c r="D924" s="17" t="s">
        <v>1</v>
      </c>
      <c r="E924" s="17" t="s">
        <v>6</v>
      </c>
      <c r="F924" s="17">
        <v>0.22850000000000001</v>
      </c>
      <c r="G924" s="17">
        <v>1</v>
      </c>
    </row>
    <row r="925" spans="1:7" x14ac:dyDescent="0.2">
      <c r="A925" s="17">
        <v>569065097</v>
      </c>
      <c r="B925" s="17">
        <v>1609769741068</v>
      </c>
      <c r="C925" s="17" t="s">
        <v>945</v>
      </c>
      <c r="D925" s="17" t="s">
        <v>1</v>
      </c>
      <c r="E925" s="17" t="s">
        <v>6</v>
      </c>
      <c r="F925" s="17">
        <v>0.22950000000000001</v>
      </c>
      <c r="G925" s="17">
        <v>1</v>
      </c>
    </row>
    <row r="926" spans="1:7" x14ac:dyDescent="0.2">
      <c r="A926" s="17">
        <v>569101306</v>
      </c>
      <c r="B926" s="17">
        <v>1609770271609</v>
      </c>
      <c r="C926" s="17" t="s">
        <v>946</v>
      </c>
      <c r="D926" s="17" t="s">
        <v>1</v>
      </c>
      <c r="E926" s="17" t="s">
        <v>6</v>
      </c>
      <c r="F926" s="17">
        <v>0.23050000000000001</v>
      </c>
      <c r="G926" s="17">
        <v>1</v>
      </c>
    </row>
    <row r="927" spans="1:7" x14ac:dyDescent="0.2">
      <c r="A927" s="17">
        <v>569612585</v>
      </c>
      <c r="B927" s="17">
        <v>1609776049371</v>
      </c>
      <c r="C927" s="17" t="s">
        <v>947</v>
      </c>
      <c r="D927" s="17" t="s">
        <v>1</v>
      </c>
      <c r="E927" s="17" t="s">
        <v>6</v>
      </c>
      <c r="F927" s="17">
        <v>0.23449999999999999</v>
      </c>
      <c r="G927" s="17">
        <v>4</v>
      </c>
    </row>
    <row r="928" spans="1:7" x14ac:dyDescent="0.2">
      <c r="A928" s="17">
        <v>569625415</v>
      </c>
      <c r="B928" s="17">
        <v>1609776145858</v>
      </c>
      <c r="C928" s="17" t="s">
        <v>948</v>
      </c>
      <c r="D928" s="17" t="s">
        <v>1</v>
      </c>
      <c r="E928" s="17" t="s">
        <v>6</v>
      </c>
      <c r="F928" s="17">
        <v>0.23549999999999999</v>
      </c>
      <c r="G928" s="17">
        <v>1</v>
      </c>
    </row>
    <row r="929" spans="1:7" x14ac:dyDescent="0.2">
      <c r="A929" s="17">
        <v>569658009</v>
      </c>
      <c r="B929" s="17">
        <v>1609776397014</v>
      </c>
      <c r="C929" s="17" t="s">
        <v>949</v>
      </c>
      <c r="D929" s="17" t="s">
        <v>1</v>
      </c>
      <c r="E929" s="17" t="s">
        <v>6</v>
      </c>
      <c r="F929" s="17">
        <v>0.23949999999999999</v>
      </c>
      <c r="G929" s="17">
        <v>4</v>
      </c>
    </row>
    <row r="930" spans="1:7" hidden="1" x14ac:dyDescent="0.2">
      <c r="A930" s="17">
        <v>569688926</v>
      </c>
      <c r="B930" s="17">
        <v>1609776546199</v>
      </c>
      <c r="C930" s="17" t="s">
        <v>950</v>
      </c>
      <c r="D930" s="17" t="s">
        <v>1</v>
      </c>
      <c r="E930" s="17" t="s">
        <v>2</v>
      </c>
      <c r="F930" s="17">
        <v>0.23649999999999999</v>
      </c>
      <c r="G930" s="17">
        <v>2</v>
      </c>
    </row>
    <row r="931" spans="1:7" hidden="1" x14ac:dyDescent="0.2">
      <c r="A931" s="17">
        <v>569730305</v>
      </c>
      <c r="B931" s="17">
        <v>1609776769564</v>
      </c>
      <c r="C931" s="17" t="s">
        <v>951</v>
      </c>
      <c r="D931" s="17" t="s">
        <v>1</v>
      </c>
      <c r="E931" s="17" t="s">
        <v>2</v>
      </c>
      <c r="F931" s="17">
        <v>0.23350000000000001</v>
      </c>
      <c r="G931" s="17">
        <v>3</v>
      </c>
    </row>
    <row r="932" spans="1:7" hidden="1" x14ac:dyDescent="0.2">
      <c r="A932" s="17">
        <v>569832489</v>
      </c>
      <c r="B932" s="17">
        <v>1609777411924</v>
      </c>
      <c r="C932" s="17" t="s">
        <v>952</v>
      </c>
      <c r="D932" s="17" t="s">
        <v>1</v>
      </c>
      <c r="E932" s="17" t="s">
        <v>2</v>
      </c>
      <c r="F932" s="17">
        <v>0.23150000000000001</v>
      </c>
      <c r="G932" s="17">
        <v>2</v>
      </c>
    </row>
    <row r="933" spans="1:7" hidden="1" x14ac:dyDescent="0.2">
      <c r="A933" s="17">
        <v>569848123</v>
      </c>
      <c r="B933" s="17">
        <v>1609777481645</v>
      </c>
      <c r="C933" s="17" t="s">
        <v>953</v>
      </c>
      <c r="D933" s="17" t="s">
        <v>1</v>
      </c>
      <c r="E933" s="17" t="s">
        <v>2</v>
      </c>
      <c r="F933" s="17">
        <v>0.23050000000000001</v>
      </c>
      <c r="G933" s="17">
        <v>1</v>
      </c>
    </row>
    <row r="934" spans="1:7" hidden="1" x14ac:dyDescent="0.2">
      <c r="A934" s="17">
        <v>569974611</v>
      </c>
      <c r="B934" s="17">
        <v>1609778184838</v>
      </c>
      <c r="C934" s="17" t="s">
        <v>954</v>
      </c>
      <c r="D934" s="17" t="s">
        <v>1</v>
      </c>
      <c r="E934" s="17" t="s">
        <v>2</v>
      </c>
      <c r="F934" s="17">
        <v>0.22950000000000001</v>
      </c>
      <c r="G934" s="17">
        <v>1</v>
      </c>
    </row>
    <row r="935" spans="1:7" x14ac:dyDescent="0.2">
      <c r="A935" s="17">
        <v>570037070</v>
      </c>
      <c r="B935" s="17">
        <v>1609778670003</v>
      </c>
      <c r="C935" s="17" t="s">
        <v>955</v>
      </c>
      <c r="D935" s="17" t="s">
        <v>1</v>
      </c>
      <c r="E935" s="17" t="s">
        <v>6</v>
      </c>
      <c r="F935" s="17">
        <v>0.23150000000000001</v>
      </c>
      <c r="G935" s="17">
        <v>1</v>
      </c>
    </row>
    <row r="936" spans="1:7" x14ac:dyDescent="0.2">
      <c r="A936" s="17">
        <v>570110249</v>
      </c>
      <c r="B936" s="17">
        <v>1609779604201</v>
      </c>
      <c r="C936" s="17" t="s">
        <v>956</v>
      </c>
      <c r="D936" s="17" t="s">
        <v>1</v>
      </c>
      <c r="E936" s="17" t="s">
        <v>6</v>
      </c>
      <c r="F936" s="17">
        <v>0.23250000000000001</v>
      </c>
      <c r="G936" s="17">
        <v>1</v>
      </c>
    </row>
    <row r="937" spans="1:7" hidden="1" x14ac:dyDescent="0.2">
      <c r="A937" s="17">
        <v>570227526</v>
      </c>
      <c r="B937" s="17">
        <v>1609780785828</v>
      </c>
      <c r="C937" s="17" t="s">
        <v>957</v>
      </c>
      <c r="D937" s="17" t="s">
        <v>1</v>
      </c>
      <c r="E937" s="17" t="s">
        <v>2</v>
      </c>
      <c r="F937" s="17">
        <v>0.22950000000000001</v>
      </c>
      <c r="G937" s="17">
        <v>2</v>
      </c>
    </row>
    <row r="938" spans="1:7" hidden="1" x14ac:dyDescent="0.2">
      <c r="A938" s="17">
        <v>570328523</v>
      </c>
      <c r="B938" s="17">
        <v>1609782336703</v>
      </c>
      <c r="C938" s="17" t="s">
        <v>958</v>
      </c>
      <c r="D938" s="17" t="s">
        <v>1</v>
      </c>
      <c r="E938" s="17" t="s">
        <v>2</v>
      </c>
      <c r="F938" s="17">
        <v>0.22850000000000001</v>
      </c>
      <c r="G938" s="17">
        <v>1</v>
      </c>
    </row>
    <row r="939" spans="1:7" x14ac:dyDescent="0.2">
      <c r="A939" s="17">
        <v>570388169</v>
      </c>
      <c r="B939" s="17">
        <v>1609783065135</v>
      </c>
      <c r="C939" s="17" t="s">
        <v>959</v>
      </c>
      <c r="D939" s="17" t="s">
        <v>1</v>
      </c>
      <c r="E939" s="17" t="s">
        <v>6</v>
      </c>
      <c r="F939" s="17">
        <v>0.23050000000000001</v>
      </c>
      <c r="G939" s="17">
        <v>1</v>
      </c>
    </row>
    <row r="940" spans="1:7" x14ac:dyDescent="0.2">
      <c r="A940" s="17">
        <v>570430919</v>
      </c>
      <c r="B940" s="17">
        <v>1609783731070</v>
      </c>
      <c r="C940" s="17" t="s">
        <v>960</v>
      </c>
      <c r="D940" s="17" t="s">
        <v>1</v>
      </c>
      <c r="E940" s="17" t="s">
        <v>6</v>
      </c>
      <c r="F940" s="17">
        <v>0.23150000000000001</v>
      </c>
      <c r="G940" s="17">
        <v>1</v>
      </c>
    </row>
    <row r="941" spans="1:7" hidden="1" x14ac:dyDescent="0.2">
      <c r="A941" s="17">
        <v>570644116</v>
      </c>
      <c r="B941" s="17">
        <v>1609788287279</v>
      </c>
      <c r="C941" s="17" t="s">
        <v>961</v>
      </c>
      <c r="D941" s="17" t="s">
        <v>1</v>
      </c>
      <c r="E941" s="17" t="s">
        <v>2</v>
      </c>
      <c r="F941" s="17">
        <v>0.22950000000000001</v>
      </c>
      <c r="G941" s="17">
        <v>1</v>
      </c>
    </row>
    <row r="942" spans="1:7" x14ac:dyDescent="0.2">
      <c r="A942" s="17">
        <v>570710680</v>
      </c>
      <c r="B942" s="17">
        <v>1609789120427</v>
      </c>
      <c r="C942" s="17" t="s">
        <v>962</v>
      </c>
      <c r="D942" s="17" t="s">
        <v>1</v>
      </c>
      <c r="E942" s="17" t="s">
        <v>6</v>
      </c>
      <c r="F942" s="17">
        <v>0.23150000000000001</v>
      </c>
      <c r="G942" s="17">
        <v>1</v>
      </c>
    </row>
    <row r="943" spans="1:7" hidden="1" x14ac:dyDescent="0.2">
      <c r="A943" s="17">
        <v>571115139</v>
      </c>
      <c r="B943" s="17">
        <v>1609796140298</v>
      </c>
      <c r="C943" s="17" t="s">
        <v>963</v>
      </c>
      <c r="D943" s="17" t="s">
        <v>1</v>
      </c>
      <c r="E943" s="17" t="s">
        <v>2</v>
      </c>
      <c r="F943" s="17">
        <v>0.22950000000000001</v>
      </c>
      <c r="G943" s="17">
        <v>1</v>
      </c>
    </row>
    <row r="944" spans="1:7" x14ac:dyDescent="0.2">
      <c r="A944" s="17">
        <v>571224916</v>
      </c>
      <c r="B944" s="17">
        <v>1609798674654</v>
      </c>
      <c r="C944" s="17" t="s">
        <v>964</v>
      </c>
      <c r="D944" s="17" t="s">
        <v>1</v>
      </c>
      <c r="E944" s="17" t="s">
        <v>6</v>
      </c>
      <c r="F944" s="17">
        <v>0.23150000000000001</v>
      </c>
      <c r="G944" s="17">
        <v>1</v>
      </c>
    </row>
    <row r="945" spans="1:7" x14ac:dyDescent="0.2">
      <c r="A945" s="17">
        <v>571249694</v>
      </c>
      <c r="B945" s="17">
        <v>1609799583018</v>
      </c>
      <c r="C945" s="17" t="s">
        <v>965</v>
      </c>
      <c r="D945" s="17" t="s">
        <v>1</v>
      </c>
      <c r="E945" s="17" t="s">
        <v>6</v>
      </c>
      <c r="F945" s="17">
        <v>0.23250000000000001</v>
      </c>
      <c r="G945" s="17">
        <v>1</v>
      </c>
    </row>
    <row r="946" spans="1:7" x14ac:dyDescent="0.2">
      <c r="A946" s="17">
        <v>571370976</v>
      </c>
      <c r="B946" s="17">
        <v>1609802260999</v>
      </c>
      <c r="C946" s="17" t="s">
        <v>966</v>
      </c>
      <c r="D946" s="17" t="s">
        <v>1</v>
      </c>
      <c r="E946" s="17" t="s">
        <v>6</v>
      </c>
      <c r="F946" s="17">
        <v>0.23350000000000001</v>
      </c>
      <c r="G946" s="17">
        <v>1</v>
      </c>
    </row>
    <row r="947" spans="1:7" x14ac:dyDescent="0.2">
      <c r="A947" s="17">
        <v>571382938</v>
      </c>
      <c r="B947" s="17">
        <v>1609802523075</v>
      </c>
      <c r="C947" s="17" t="s">
        <v>967</v>
      </c>
      <c r="D947" s="17" t="s">
        <v>1</v>
      </c>
      <c r="E947" s="17" t="s">
        <v>6</v>
      </c>
      <c r="F947" s="17">
        <v>0.23449999999999999</v>
      </c>
      <c r="G947" s="17">
        <v>1</v>
      </c>
    </row>
    <row r="948" spans="1:7" x14ac:dyDescent="0.2">
      <c r="A948" s="17">
        <v>571422826</v>
      </c>
      <c r="B948" s="17">
        <v>1609802972833</v>
      </c>
      <c r="C948" s="17" t="s">
        <v>968</v>
      </c>
      <c r="D948" s="17" t="s">
        <v>1</v>
      </c>
      <c r="E948" s="17" t="s">
        <v>6</v>
      </c>
      <c r="F948" s="17">
        <v>0.23549999999999999</v>
      </c>
      <c r="G948" s="17">
        <v>1</v>
      </c>
    </row>
    <row r="949" spans="1:7" x14ac:dyDescent="0.2">
      <c r="A949" s="17">
        <v>571433202</v>
      </c>
      <c r="B949" s="17">
        <v>1609803049324</v>
      </c>
      <c r="C949" s="17" t="s">
        <v>969</v>
      </c>
      <c r="D949" s="17" t="s">
        <v>1</v>
      </c>
      <c r="E949" s="17" t="s">
        <v>6</v>
      </c>
      <c r="F949" s="17">
        <v>0.23649999999999999</v>
      </c>
      <c r="G949" s="17">
        <v>1</v>
      </c>
    </row>
    <row r="950" spans="1:7" hidden="1" x14ac:dyDescent="0.2">
      <c r="A950" s="17">
        <v>571652533</v>
      </c>
      <c r="B950" s="17">
        <v>1609805132651</v>
      </c>
      <c r="C950" s="17" t="s">
        <v>970</v>
      </c>
      <c r="D950" s="17" t="s">
        <v>1</v>
      </c>
      <c r="E950" s="17" t="s">
        <v>2</v>
      </c>
      <c r="F950" s="17">
        <v>0.23449999999999999</v>
      </c>
      <c r="G950" s="17">
        <v>1</v>
      </c>
    </row>
    <row r="951" spans="1:7" hidden="1" x14ac:dyDescent="0.2">
      <c r="A951" s="17">
        <v>571722545</v>
      </c>
      <c r="B951" s="17">
        <v>1609805526246</v>
      </c>
      <c r="C951" s="17" t="s">
        <v>971</v>
      </c>
      <c r="D951" s="17" t="s">
        <v>1</v>
      </c>
      <c r="E951" s="17" t="s">
        <v>2</v>
      </c>
      <c r="F951" s="17">
        <v>0.23350000000000001</v>
      </c>
      <c r="G951" s="17">
        <v>1</v>
      </c>
    </row>
    <row r="952" spans="1:7" x14ac:dyDescent="0.2">
      <c r="A952" s="17">
        <v>571860985</v>
      </c>
      <c r="B952" s="17">
        <v>1609806472602</v>
      </c>
      <c r="C952" s="17" t="s">
        <v>972</v>
      </c>
      <c r="D952" s="17" t="s">
        <v>1</v>
      </c>
      <c r="E952" s="17" t="s">
        <v>6</v>
      </c>
      <c r="F952" s="17">
        <v>0.23649999999999999</v>
      </c>
      <c r="G952" s="17">
        <v>2</v>
      </c>
    </row>
    <row r="953" spans="1:7" x14ac:dyDescent="0.2">
      <c r="A953" s="17">
        <v>571910589</v>
      </c>
      <c r="B953" s="17">
        <v>1609806927727</v>
      </c>
      <c r="C953" s="17" t="s">
        <v>973</v>
      </c>
      <c r="D953" s="17" t="s">
        <v>1</v>
      </c>
      <c r="E953" s="17" t="s">
        <v>6</v>
      </c>
      <c r="F953" s="17">
        <v>0.23749999999999999</v>
      </c>
      <c r="G953" s="17">
        <v>1</v>
      </c>
    </row>
    <row r="954" spans="1:7" x14ac:dyDescent="0.2">
      <c r="A954" s="17">
        <v>571961643</v>
      </c>
      <c r="B954" s="17">
        <v>1609807367908</v>
      </c>
      <c r="C954" s="17" t="s">
        <v>974</v>
      </c>
      <c r="D954" s="17" t="s">
        <v>1</v>
      </c>
      <c r="E954" s="17" t="s">
        <v>6</v>
      </c>
      <c r="F954" s="17">
        <v>0.23949999999999999</v>
      </c>
      <c r="G954" s="17">
        <v>2</v>
      </c>
    </row>
    <row r="955" spans="1:7" hidden="1" x14ac:dyDescent="0.2">
      <c r="A955" s="17">
        <v>572040042</v>
      </c>
      <c r="B955" s="17">
        <v>1609807977014</v>
      </c>
      <c r="C955" s="17" t="s">
        <v>975</v>
      </c>
      <c r="D955" s="17" t="s">
        <v>1</v>
      </c>
      <c r="E955" s="17" t="s">
        <v>2</v>
      </c>
      <c r="F955" s="17">
        <v>0.23749999999999999</v>
      </c>
      <c r="G955" s="17">
        <v>1</v>
      </c>
    </row>
    <row r="956" spans="1:7" hidden="1" x14ac:dyDescent="0.2">
      <c r="A956" s="17">
        <v>572095335</v>
      </c>
      <c r="B956" s="17">
        <v>1609808463330</v>
      </c>
      <c r="C956" s="17" t="s">
        <v>976</v>
      </c>
      <c r="D956" s="17" t="s">
        <v>1</v>
      </c>
      <c r="E956" s="17" t="s">
        <v>2</v>
      </c>
      <c r="F956" s="17">
        <v>0.23649999999999999</v>
      </c>
      <c r="G956" s="17">
        <v>1</v>
      </c>
    </row>
    <row r="957" spans="1:7" hidden="1" x14ac:dyDescent="0.2">
      <c r="A957" s="17">
        <v>572173426</v>
      </c>
      <c r="B957" s="17">
        <v>1609809207903</v>
      </c>
      <c r="C957" s="17" t="s">
        <v>977</v>
      </c>
      <c r="D957" s="17" t="s">
        <v>1</v>
      </c>
      <c r="E957" s="17" t="s">
        <v>2</v>
      </c>
      <c r="F957" s="17">
        <v>0.23549999999999999</v>
      </c>
      <c r="G957" s="17">
        <v>1</v>
      </c>
    </row>
    <row r="958" spans="1:7" hidden="1" x14ac:dyDescent="0.2">
      <c r="A958" s="17">
        <v>572466899</v>
      </c>
      <c r="B958" s="17">
        <v>1609812990558</v>
      </c>
      <c r="C958" s="17" t="s">
        <v>978</v>
      </c>
      <c r="D958" s="17" t="s">
        <v>1</v>
      </c>
      <c r="E958" s="17" t="s">
        <v>2</v>
      </c>
      <c r="F958" s="17">
        <v>0.23449999999999999</v>
      </c>
      <c r="G958" s="17">
        <v>1</v>
      </c>
    </row>
    <row r="959" spans="1:7" hidden="1" x14ac:dyDescent="0.2">
      <c r="A959" s="17">
        <v>572521997</v>
      </c>
      <c r="B959" s="17">
        <v>1609813826696</v>
      </c>
      <c r="C959" s="17" t="s">
        <v>979</v>
      </c>
      <c r="D959" s="17" t="s">
        <v>1</v>
      </c>
      <c r="E959" s="17" t="s">
        <v>2</v>
      </c>
      <c r="F959" s="17">
        <v>0.23350000000000001</v>
      </c>
      <c r="G959" s="17">
        <v>1</v>
      </c>
    </row>
    <row r="960" spans="1:7" hidden="1" x14ac:dyDescent="0.2">
      <c r="A960" s="17">
        <v>572580080</v>
      </c>
      <c r="B960" s="17">
        <v>1609814543054</v>
      </c>
      <c r="C960" s="17" t="s">
        <v>980</v>
      </c>
      <c r="D960" s="17" t="s">
        <v>1</v>
      </c>
      <c r="E960" s="17" t="s">
        <v>2</v>
      </c>
      <c r="F960" s="17">
        <v>0.23250000000000001</v>
      </c>
      <c r="G960" s="17">
        <v>1</v>
      </c>
    </row>
    <row r="961" spans="1:7" x14ac:dyDescent="0.2">
      <c r="A961" s="17">
        <v>572690992</v>
      </c>
      <c r="B961" s="17">
        <v>1609816551306</v>
      </c>
      <c r="C961" s="17" t="s">
        <v>981</v>
      </c>
      <c r="D961" s="17" t="s">
        <v>1</v>
      </c>
      <c r="E961" s="17" t="s">
        <v>6</v>
      </c>
      <c r="F961" s="17">
        <v>0.23449999999999999</v>
      </c>
      <c r="G961" s="17">
        <v>1</v>
      </c>
    </row>
    <row r="962" spans="1:7" hidden="1" x14ac:dyDescent="0.2">
      <c r="A962" s="17">
        <v>572752791</v>
      </c>
      <c r="B962" s="17">
        <v>1609817231648</v>
      </c>
      <c r="C962" s="17" t="s">
        <v>982</v>
      </c>
      <c r="D962" s="17" t="s">
        <v>1</v>
      </c>
      <c r="E962" s="17" t="s">
        <v>2</v>
      </c>
      <c r="F962" s="17">
        <v>0.23150000000000001</v>
      </c>
      <c r="G962" s="17">
        <v>2</v>
      </c>
    </row>
    <row r="963" spans="1:7" hidden="1" x14ac:dyDescent="0.2">
      <c r="A963" s="17">
        <v>572905896</v>
      </c>
      <c r="B963" s="17">
        <v>1609818356974</v>
      </c>
      <c r="C963" s="17" t="s">
        <v>983</v>
      </c>
      <c r="D963" s="17" t="s">
        <v>1</v>
      </c>
      <c r="E963" s="17" t="s">
        <v>2</v>
      </c>
      <c r="F963" s="17">
        <v>0.22950000000000001</v>
      </c>
      <c r="G963" s="17">
        <v>2</v>
      </c>
    </row>
    <row r="964" spans="1:7" hidden="1" x14ac:dyDescent="0.2">
      <c r="A964" s="17">
        <v>573032390</v>
      </c>
      <c r="B964" s="17">
        <v>1609819088206</v>
      </c>
      <c r="C964" s="17" t="s">
        <v>984</v>
      </c>
      <c r="D964" s="17" t="s">
        <v>1</v>
      </c>
      <c r="E964" s="17" t="s">
        <v>2</v>
      </c>
      <c r="F964" s="17">
        <v>0.22850000000000001</v>
      </c>
      <c r="G964" s="17">
        <v>1</v>
      </c>
    </row>
    <row r="965" spans="1:7" hidden="1" x14ac:dyDescent="0.2">
      <c r="A965" s="17">
        <v>573518642</v>
      </c>
      <c r="B965" s="17">
        <v>1609824259388</v>
      </c>
      <c r="C965" s="17" t="s">
        <v>985</v>
      </c>
      <c r="D965" s="17" t="s">
        <v>1</v>
      </c>
      <c r="E965" s="17" t="s">
        <v>2</v>
      </c>
      <c r="F965" s="17">
        <v>0.22750000000000001</v>
      </c>
      <c r="G965" s="17">
        <v>1</v>
      </c>
    </row>
    <row r="966" spans="1:7" x14ac:dyDescent="0.2">
      <c r="A966" s="17">
        <v>573829118</v>
      </c>
      <c r="B966" s="17">
        <v>1609826903428</v>
      </c>
      <c r="C966" s="17" t="s">
        <v>986</v>
      </c>
      <c r="D966" s="17" t="s">
        <v>1</v>
      </c>
      <c r="E966" s="17" t="s">
        <v>6</v>
      </c>
      <c r="F966" s="17">
        <v>0.22950000000000001</v>
      </c>
      <c r="G966" s="17">
        <v>1</v>
      </c>
    </row>
    <row r="967" spans="1:7" x14ac:dyDescent="0.2">
      <c r="A967" s="17">
        <v>573974255</v>
      </c>
      <c r="B967" s="17">
        <v>1609828276592</v>
      </c>
      <c r="C967" s="17" t="s">
        <v>987</v>
      </c>
      <c r="D967" s="17" t="s">
        <v>1</v>
      </c>
      <c r="E967" s="17" t="s">
        <v>6</v>
      </c>
      <c r="F967" s="17">
        <v>0.23050000000000001</v>
      </c>
      <c r="G967" s="17">
        <v>1</v>
      </c>
    </row>
    <row r="968" spans="1:7" x14ac:dyDescent="0.2">
      <c r="A968" s="17">
        <v>574328984</v>
      </c>
      <c r="B968" s="17">
        <v>1609834287449</v>
      </c>
      <c r="C968" s="17" t="s">
        <v>988</v>
      </c>
      <c r="D968" s="17" t="s">
        <v>1</v>
      </c>
      <c r="E968" s="17" t="s">
        <v>6</v>
      </c>
      <c r="F968" s="17">
        <v>0.23150000000000001</v>
      </c>
      <c r="G968" s="17">
        <v>1</v>
      </c>
    </row>
    <row r="969" spans="1:7" x14ac:dyDescent="0.2">
      <c r="A969" s="17">
        <v>574540419</v>
      </c>
      <c r="B969" s="17">
        <v>1609837515541</v>
      </c>
      <c r="C969" s="17" t="s">
        <v>989</v>
      </c>
      <c r="D969" s="17" t="s">
        <v>1</v>
      </c>
      <c r="E969" s="17" t="s">
        <v>6</v>
      </c>
      <c r="F969" s="17">
        <v>0.23350000000000001</v>
      </c>
      <c r="G969" s="17">
        <v>2</v>
      </c>
    </row>
    <row r="970" spans="1:7" x14ac:dyDescent="0.2">
      <c r="A970" s="17">
        <v>574814323</v>
      </c>
      <c r="B970" s="17">
        <v>1609842332842</v>
      </c>
      <c r="C970" s="17" t="s">
        <v>990</v>
      </c>
      <c r="D970" s="17" t="s">
        <v>1</v>
      </c>
      <c r="E970" s="17" t="s">
        <v>6</v>
      </c>
      <c r="F970" s="17">
        <v>0.23449999999999999</v>
      </c>
      <c r="G970" s="17">
        <v>1</v>
      </c>
    </row>
    <row r="971" spans="1:7" x14ac:dyDescent="0.2">
      <c r="A971" s="17">
        <v>574991387</v>
      </c>
      <c r="B971" s="17">
        <v>1609844962546</v>
      </c>
      <c r="C971" s="17" t="s">
        <v>991</v>
      </c>
      <c r="D971" s="17" t="s">
        <v>1</v>
      </c>
      <c r="E971" s="17" t="s">
        <v>6</v>
      </c>
      <c r="F971" s="17">
        <v>0.23549999999999999</v>
      </c>
      <c r="G971" s="17">
        <v>1</v>
      </c>
    </row>
    <row r="972" spans="1:7" x14ac:dyDescent="0.2">
      <c r="A972" s="17">
        <v>575071703</v>
      </c>
      <c r="B972" s="17">
        <v>1609846374848</v>
      </c>
      <c r="C972" s="17" t="s">
        <v>992</v>
      </c>
      <c r="D972" s="17" t="s">
        <v>1</v>
      </c>
      <c r="E972" s="17" t="s">
        <v>6</v>
      </c>
      <c r="F972" s="17">
        <v>0.23749999999999999</v>
      </c>
      <c r="G972" s="17">
        <v>2</v>
      </c>
    </row>
    <row r="973" spans="1:7" x14ac:dyDescent="0.2">
      <c r="A973" s="17">
        <v>575106703</v>
      </c>
      <c r="B973" s="17">
        <v>1609846822083</v>
      </c>
      <c r="C973" s="17" t="s">
        <v>993</v>
      </c>
      <c r="D973" s="17" t="s">
        <v>1</v>
      </c>
      <c r="E973" s="17" t="s">
        <v>6</v>
      </c>
      <c r="F973" s="17">
        <v>0.24049999999999999</v>
      </c>
      <c r="G973" s="17">
        <v>3</v>
      </c>
    </row>
    <row r="974" spans="1:7" hidden="1" x14ac:dyDescent="0.2">
      <c r="A974" s="17">
        <v>575139201</v>
      </c>
      <c r="B974" s="17">
        <v>1609847381954</v>
      </c>
      <c r="C974" s="17" t="s">
        <v>994</v>
      </c>
      <c r="D974" s="17" t="s">
        <v>1</v>
      </c>
      <c r="E974" s="17" t="s">
        <v>2</v>
      </c>
      <c r="F974" s="17">
        <v>0.23849999999999999</v>
      </c>
      <c r="G974" s="17">
        <v>1</v>
      </c>
    </row>
    <row r="975" spans="1:7" hidden="1" x14ac:dyDescent="0.2">
      <c r="A975" s="17">
        <v>575239090</v>
      </c>
      <c r="B975" s="17">
        <v>1609848604171</v>
      </c>
      <c r="C975" s="17" t="s">
        <v>995</v>
      </c>
      <c r="D975" s="17" t="s">
        <v>1</v>
      </c>
      <c r="E975" s="17" t="s">
        <v>2</v>
      </c>
      <c r="F975" s="17">
        <v>0.23649999999999999</v>
      </c>
      <c r="G975" s="17">
        <v>2</v>
      </c>
    </row>
    <row r="976" spans="1:7" hidden="1" x14ac:dyDescent="0.2">
      <c r="A976" s="17">
        <v>575389302</v>
      </c>
      <c r="B976" s="17">
        <v>1609850514218</v>
      </c>
      <c r="C976" s="17" t="s">
        <v>996</v>
      </c>
      <c r="D976" s="17" t="s">
        <v>1</v>
      </c>
      <c r="E976" s="17" t="s">
        <v>2</v>
      </c>
      <c r="F976" s="17">
        <v>0.23549999999999999</v>
      </c>
      <c r="G976" s="17">
        <v>1</v>
      </c>
    </row>
    <row r="977" spans="1:7" x14ac:dyDescent="0.2">
      <c r="A977" s="17">
        <v>575515104</v>
      </c>
      <c r="B977" s="17">
        <v>1609852566835</v>
      </c>
      <c r="C977" s="17" t="s">
        <v>997</v>
      </c>
      <c r="D977" s="17" t="s">
        <v>1</v>
      </c>
      <c r="E977" s="17" t="s">
        <v>6</v>
      </c>
      <c r="F977" s="17">
        <v>0.23749999999999999</v>
      </c>
      <c r="G977" s="17">
        <v>1</v>
      </c>
    </row>
    <row r="978" spans="1:7" x14ac:dyDescent="0.2">
      <c r="A978" s="17">
        <v>575611337</v>
      </c>
      <c r="B978" s="17">
        <v>1609854426461</v>
      </c>
      <c r="C978" s="17" t="s">
        <v>998</v>
      </c>
      <c r="D978" s="17" t="s">
        <v>1</v>
      </c>
      <c r="E978" s="17" t="s">
        <v>6</v>
      </c>
      <c r="F978" s="17">
        <v>0.23849999999999999</v>
      </c>
      <c r="G978" s="17">
        <v>1</v>
      </c>
    </row>
    <row r="979" spans="1:7" hidden="1" x14ac:dyDescent="0.2">
      <c r="A979" s="17">
        <v>575640859</v>
      </c>
      <c r="B979" s="17">
        <v>1609854951259</v>
      </c>
      <c r="C979" s="17" t="s">
        <v>999</v>
      </c>
      <c r="D979" s="17" t="s">
        <v>1</v>
      </c>
      <c r="E979" s="17" t="s">
        <v>2</v>
      </c>
      <c r="F979" s="17">
        <v>0.23449999999999999</v>
      </c>
      <c r="G979" s="17">
        <v>3</v>
      </c>
    </row>
    <row r="980" spans="1:7" hidden="1" x14ac:dyDescent="0.2">
      <c r="A980" s="17">
        <v>575698449</v>
      </c>
      <c r="B980" s="17">
        <v>1609855386708</v>
      </c>
      <c r="C980" s="17" t="s">
        <v>1000</v>
      </c>
      <c r="D980" s="17" t="s">
        <v>1</v>
      </c>
      <c r="E980" s="17" t="s">
        <v>2</v>
      </c>
      <c r="F980" s="17">
        <v>0.22950000000000001</v>
      </c>
      <c r="G980" s="17">
        <v>5</v>
      </c>
    </row>
    <row r="981" spans="1:7" hidden="1" x14ac:dyDescent="0.2">
      <c r="A981" s="17">
        <v>575791419</v>
      </c>
      <c r="B981" s="17">
        <v>1609855920642</v>
      </c>
      <c r="C981" s="17" t="s">
        <v>1001</v>
      </c>
      <c r="D981" s="17" t="s">
        <v>1</v>
      </c>
      <c r="E981" s="17" t="s">
        <v>2</v>
      </c>
      <c r="F981" s="17">
        <v>0.2195</v>
      </c>
      <c r="G981" s="17">
        <v>10</v>
      </c>
    </row>
    <row r="982" spans="1:7" x14ac:dyDescent="0.2">
      <c r="A982" s="17">
        <v>575839501</v>
      </c>
      <c r="B982" s="17">
        <v>1609856222862</v>
      </c>
      <c r="C982" s="17" t="s">
        <v>1002</v>
      </c>
      <c r="D982" s="17" t="s">
        <v>1</v>
      </c>
      <c r="E982" s="17" t="s">
        <v>6</v>
      </c>
      <c r="F982" s="17">
        <v>0.2215</v>
      </c>
      <c r="G982" s="17">
        <v>1</v>
      </c>
    </row>
    <row r="983" spans="1:7" x14ac:dyDescent="0.2">
      <c r="A983" s="17">
        <v>575850723</v>
      </c>
      <c r="B983" s="17">
        <v>1609856347635</v>
      </c>
      <c r="C983" s="17" t="s">
        <v>1003</v>
      </c>
      <c r="D983" s="17" t="s">
        <v>1</v>
      </c>
      <c r="E983" s="17" t="s">
        <v>6</v>
      </c>
      <c r="F983" s="17">
        <v>0.2235</v>
      </c>
      <c r="G983" s="17">
        <v>2</v>
      </c>
    </row>
    <row r="984" spans="1:7" x14ac:dyDescent="0.2">
      <c r="A984" s="17">
        <v>575937159</v>
      </c>
      <c r="B984" s="17">
        <v>1609857623640</v>
      </c>
      <c r="C984" s="17" t="s">
        <v>1004</v>
      </c>
      <c r="D984" s="17" t="s">
        <v>1</v>
      </c>
      <c r="E984" s="17" t="s">
        <v>6</v>
      </c>
      <c r="F984" s="17">
        <v>0.22550000000000001</v>
      </c>
      <c r="G984" s="17">
        <v>2</v>
      </c>
    </row>
    <row r="985" spans="1:7" x14ac:dyDescent="0.2">
      <c r="A985" s="17">
        <v>575991277</v>
      </c>
      <c r="B985" s="17">
        <v>1609858185833</v>
      </c>
      <c r="C985" s="17" t="s">
        <v>1005</v>
      </c>
      <c r="D985" s="17" t="s">
        <v>1</v>
      </c>
      <c r="E985" s="17" t="s">
        <v>6</v>
      </c>
      <c r="F985" s="17">
        <v>0.22650000000000001</v>
      </c>
      <c r="G985" s="17">
        <v>1</v>
      </c>
    </row>
    <row r="986" spans="1:7" x14ac:dyDescent="0.2">
      <c r="A986" s="17">
        <v>576035311</v>
      </c>
      <c r="B986" s="17">
        <v>1609858655862</v>
      </c>
      <c r="C986" s="17" t="s">
        <v>1006</v>
      </c>
      <c r="D986" s="17" t="s">
        <v>1</v>
      </c>
      <c r="E986" s="17" t="s">
        <v>6</v>
      </c>
      <c r="F986" s="17">
        <v>0.22762499999999999</v>
      </c>
      <c r="G986" s="17">
        <v>1</v>
      </c>
    </row>
    <row r="987" spans="1:7" x14ac:dyDescent="0.2">
      <c r="A987" s="17">
        <v>576134324</v>
      </c>
      <c r="B987" s="17">
        <v>1609860005261</v>
      </c>
      <c r="C987" s="17" t="s">
        <v>1007</v>
      </c>
      <c r="D987" s="17" t="s">
        <v>1</v>
      </c>
      <c r="E987" s="17" t="s">
        <v>6</v>
      </c>
      <c r="F987" s="17">
        <v>0.22850000000000001</v>
      </c>
      <c r="G987" s="17">
        <v>1</v>
      </c>
    </row>
    <row r="988" spans="1:7" hidden="1" x14ac:dyDescent="0.2">
      <c r="A988" s="17">
        <v>576229046</v>
      </c>
      <c r="B988" s="17">
        <v>1609861351211</v>
      </c>
      <c r="C988" s="17" t="s">
        <v>1008</v>
      </c>
      <c r="D988" s="17" t="s">
        <v>1</v>
      </c>
      <c r="E988" s="17" t="s">
        <v>2</v>
      </c>
      <c r="F988" s="17">
        <v>0.22650000000000001</v>
      </c>
      <c r="G988" s="17">
        <v>1</v>
      </c>
    </row>
    <row r="989" spans="1:7" hidden="1" x14ac:dyDescent="0.2">
      <c r="A989" s="17">
        <v>576309974</v>
      </c>
      <c r="B989" s="17">
        <v>1609862508343</v>
      </c>
      <c r="C989" s="17" t="s">
        <v>1009</v>
      </c>
      <c r="D989" s="17" t="s">
        <v>1</v>
      </c>
      <c r="E989" s="17" t="s">
        <v>2</v>
      </c>
      <c r="F989" s="17">
        <v>0.22550000000000001</v>
      </c>
      <c r="G989" s="17">
        <v>1</v>
      </c>
    </row>
    <row r="990" spans="1:7" x14ac:dyDescent="0.2">
      <c r="A990" s="17">
        <v>576359935</v>
      </c>
      <c r="B990" s="17">
        <v>1609863009113</v>
      </c>
      <c r="C990" s="17" t="s">
        <v>1010</v>
      </c>
      <c r="D990" s="17" t="s">
        <v>1</v>
      </c>
      <c r="E990" s="17" t="s">
        <v>6</v>
      </c>
      <c r="F990" s="17">
        <v>0.22750000000000001</v>
      </c>
      <c r="G990" s="17">
        <v>1</v>
      </c>
    </row>
    <row r="991" spans="1:7" x14ac:dyDescent="0.2">
      <c r="A991" s="17">
        <v>576427529</v>
      </c>
      <c r="B991" s="17">
        <v>1609863522313</v>
      </c>
      <c r="C991" s="17" t="s">
        <v>1011</v>
      </c>
      <c r="D991" s="17" t="s">
        <v>1</v>
      </c>
      <c r="E991" s="17" t="s">
        <v>6</v>
      </c>
      <c r="F991" s="17">
        <v>0.22950000000000001</v>
      </c>
      <c r="G991" s="17">
        <v>2</v>
      </c>
    </row>
    <row r="992" spans="1:7" hidden="1" x14ac:dyDescent="0.2">
      <c r="A992" s="17">
        <v>576507896</v>
      </c>
      <c r="B992" s="17">
        <v>1609864287806</v>
      </c>
      <c r="C992" s="17" t="s">
        <v>1012</v>
      </c>
      <c r="D992" s="17" t="s">
        <v>1</v>
      </c>
      <c r="E992" s="17" t="s">
        <v>2</v>
      </c>
      <c r="F992" s="17">
        <v>0.22750000000000001</v>
      </c>
      <c r="G992" s="17">
        <v>1</v>
      </c>
    </row>
    <row r="993" spans="1:7" hidden="1" x14ac:dyDescent="0.2">
      <c r="A993" s="17">
        <v>576568554</v>
      </c>
      <c r="B993" s="17">
        <v>1609865031800</v>
      </c>
      <c r="C993" s="17" t="s">
        <v>1013</v>
      </c>
      <c r="D993" s="17" t="s">
        <v>1</v>
      </c>
      <c r="E993" s="17" t="s">
        <v>2</v>
      </c>
      <c r="F993" s="17">
        <v>0.22650000000000001</v>
      </c>
      <c r="G993" s="17">
        <v>1</v>
      </c>
    </row>
    <row r="994" spans="1:7" x14ac:dyDescent="0.2">
      <c r="A994" s="17">
        <v>576862974</v>
      </c>
      <c r="B994" s="17">
        <v>1609868400239</v>
      </c>
      <c r="C994" s="17" t="s">
        <v>1014</v>
      </c>
      <c r="D994" s="17" t="s">
        <v>1</v>
      </c>
      <c r="E994" s="17" t="s">
        <v>6</v>
      </c>
      <c r="F994" s="17">
        <v>0.22850000000000001</v>
      </c>
      <c r="G994" s="17">
        <v>1</v>
      </c>
    </row>
    <row r="995" spans="1:7" x14ac:dyDescent="0.2">
      <c r="A995" s="17">
        <v>576966478</v>
      </c>
      <c r="B995" s="17">
        <v>1609869655242</v>
      </c>
      <c r="C995" s="17" t="s">
        <v>1015</v>
      </c>
      <c r="D995" s="17" t="s">
        <v>1</v>
      </c>
      <c r="E995" s="17" t="s">
        <v>6</v>
      </c>
      <c r="F995" s="17">
        <v>0.22950000000000001</v>
      </c>
      <c r="G995" s="17">
        <v>1</v>
      </c>
    </row>
    <row r="996" spans="1:7" hidden="1" x14ac:dyDescent="0.2">
      <c r="A996" s="17">
        <v>577065302</v>
      </c>
      <c r="B996" s="17">
        <v>1609870590905</v>
      </c>
      <c r="C996" s="17" t="s">
        <v>1016</v>
      </c>
      <c r="D996" s="17" t="s">
        <v>1</v>
      </c>
      <c r="E996" s="17" t="s">
        <v>2</v>
      </c>
      <c r="F996" s="17">
        <v>0.22750000000000001</v>
      </c>
      <c r="G996" s="17">
        <v>1</v>
      </c>
    </row>
    <row r="997" spans="1:7" hidden="1" x14ac:dyDescent="0.2">
      <c r="A997" s="17">
        <v>577111232</v>
      </c>
      <c r="B997" s="17">
        <v>1609871137513</v>
      </c>
      <c r="C997" s="17" t="s">
        <v>1017</v>
      </c>
      <c r="D997" s="17" t="s">
        <v>1</v>
      </c>
      <c r="E997" s="17" t="s">
        <v>2</v>
      </c>
      <c r="F997" s="17">
        <v>0.22650000000000001</v>
      </c>
      <c r="G997" s="17">
        <v>1</v>
      </c>
    </row>
    <row r="998" spans="1:7" hidden="1" x14ac:dyDescent="0.2">
      <c r="A998" s="17">
        <v>577136578</v>
      </c>
      <c r="B998" s="17">
        <v>1609871516864</v>
      </c>
      <c r="C998" s="17" t="s">
        <v>1018</v>
      </c>
      <c r="D998" s="17" t="s">
        <v>1</v>
      </c>
      <c r="E998" s="17" t="s">
        <v>2</v>
      </c>
      <c r="F998" s="17">
        <v>0.22550000000000001</v>
      </c>
      <c r="G998" s="17">
        <v>1</v>
      </c>
    </row>
    <row r="999" spans="1:7" hidden="1" x14ac:dyDescent="0.2">
      <c r="A999" s="17">
        <v>577307806</v>
      </c>
      <c r="B999" s="17">
        <v>1609873488004</v>
      </c>
      <c r="C999" s="17" t="s">
        <v>1019</v>
      </c>
      <c r="D999" s="17" t="s">
        <v>1</v>
      </c>
      <c r="E999" s="17" t="s">
        <v>2</v>
      </c>
      <c r="F999" s="17">
        <v>0.22450000000000001</v>
      </c>
      <c r="G999" s="17">
        <v>1</v>
      </c>
    </row>
    <row r="1000" spans="1:7" hidden="1" x14ac:dyDescent="0.2">
      <c r="A1000" s="17">
        <v>577351304</v>
      </c>
      <c r="B1000" s="17">
        <v>1609873864126</v>
      </c>
      <c r="C1000" s="17" t="s">
        <v>1020</v>
      </c>
      <c r="D1000" s="17" t="s">
        <v>1</v>
      </c>
      <c r="E1000" s="17" t="s">
        <v>2</v>
      </c>
      <c r="F1000" s="17">
        <v>0.2235</v>
      </c>
      <c r="G1000" s="17">
        <v>1</v>
      </c>
    </row>
    <row r="1001" spans="1:7" x14ac:dyDescent="0.2">
      <c r="A1001" s="17">
        <v>577515890</v>
      </c>
      <c r="B1001" s="17">
        <v>1609875148187</v>
      </c>
      <c r="C1001" s="17" t="s">
        <v>1021</v>
      </c>
      <c r="D1001" s="17" t="s">
        <v>1</v>
      </c>
      <c r="E1001" s="17" t="s">
        <v>6</v>
      </c>
      <c r="F1001" s="17">
        <v>0.22550000000000001</v>
      </c>
      <c r="G1001" s="17">
        <v>1</v>
      </c>
    </row>
    <row r="1002" spans="1:7" x14ac:dyDescent="0.2">
      <c r="A1002" s="17">
        <v>577580154</v>
      </c>
      <c r="B1002" s="17">
        <v>1609875583276</v>
      </c>
      <c r="C1002" s="17" t="s">
        <v>1022</v>
      </c>
      <c r="D1002" s="17" t="s">
        <v>1</v>
      </c>
      <c r="E1002" s="17" t="s">
        <v>6</v>
      </c>
      <c r="F1002" s="17">
        <v>0.22650000000000001</v>
      </c>
      <c r="G1002" s="17">
        <v>1</v>
      </c>
    </row>
    <row r="1003" spans="1:7" hidden="1" x14ac:dyDescent="0.2">
      <c r="A1003" s="17">
        <v>578116408</v>
      </c>
      <c r="B1003" s="17">
        <v>1609883133458</v>
      </c>
      <c r="C1003" s="17" t="s">
        <v>1023</v>
      </c>
      <c r="D1003" s="17" t="s">
        <v>1</v>
      </c>
      <c r="E1003" s="17" t="s">
        <v>2</v>
      </c>
      <c r="F1003" s="17">
        <v>0.22450000000000001</v>
      </c>
      <c r="G1003" s="17">
        <v>1</v>
      </c>
    </row>
    <row r="1004" spans="1:7" hidden="1" x14ac:dyDescent="0.2">
      <c r="A1004" s="17">
        <v>578133774</v>
      </c>
      <c r="B1004" s="17">
        <v>1609883298963</v>
      </c>
      <c r="C1004" s="17" t="s">
        <v>1024</v>
      </c>
      <c r="D1004" s="17" t="s">
        <v>1</v>
      </c>
      <c r="E1004" s="17" t="s">
        <v>2</v>
      </c>
      <c r="F1004" s="17">
        <v>0.2235</v>
      </c>
      <c r="G1004" s="17">
        <v>1</v>
      </c>
    </row>
    <row r="1005" spans="1:7" x14ac:dyDescent="0.2">
      <c r="A1005" s="17">
        <v>578222825</v>
      </c>
      <c r="B1005" s="17">
        <v>1609884618126</v>
      </c>
      <c r="C1005" s="17" t="s">
        <v>1025</v>
      </c>
      <c r="D1005" s="17" t="s">
        <v>1</v>
      </c>
      <c r="E1005" s="17" t="s">
        <v>6</v>
      </c>
      <c r="F1005" s="17">
        <v>0.22550000000000001</v>
      </c>
      <c r="G1005" s="17">
        <v>1</v>
      </c>
    </row>
    <row r="1006" spans="1:7" x14ac:dyDescent="0.2">
      <c r="A1006" s="17">
        <v>578357619</v>
      </c>
      <c r="B1006" s="17">
        <v>1609886703702</v>
      </c>
      <c r="C1006" s="17" t="s">
        <v>1026</v>
      </c>
      <c r="D1006" s="17" t="s">
        <v>1</v>
      </c>
      <c r="E1006" s="17" t="s">
        <v>6</v>
      </c>
      <c r="F1006" s="17">
        <v>0.22650000000000001</v>
      </c>
      <c r="G1006" s="17">
        <v>1</v>
      </c>
    </row>
    <row r="1007" spans="1:7" x14ac:dyDescent="0.2">
      <c r="A1007" s="17">
        <v>578390245</v>
      </c>
      <c r="B1007" s="17">
        <v>1609887051235</v>
      </c>
      <c r="C1007" s="17" t="s">
        <v>1027</v>
      </c>
      <c r="D1007" s="17" t="s">
        <v>1</v>
      </c>
      <c r="E1007" s="17" t="s">
        <v>6</v>
      </c>
      <c r="F1007" s="17">
        <v>0.22750000000000001</v>
      </c>
      <c r="G1007" s="17">
        <v>1</v>
      </c>
    </row>
    <row r="1008" spans="1:7" hidden="1" x14ac:dyDescent="0.2">
      <c r="A1008" s="17">
        <v>578625550</v>
      </c>
      <c r="B1008" s="17">
        <v>1609890348578</v>
      </c>
      <c r="C1008" s="17" t="s">
        <v>1028</v>
      </c>
      <c r="D1008" s="17" t="s">
        <v>1</v>
      </c>
      <c r="E1008" s="17" t="s">
        <v>2</v>
      </c>
      <c r="F1008" s="17">
        <v>0.22550000000000001</v>
      </c>
      <c r="G1008" s="17">
        <v>1</v>
      </c>
    </row>
    <row r="1009" spans="1:7" hidden="1" x14ac:dyDescent="0.2">
      <c r="A1009" s="17">
        <v>578753099</v>
      </c>
      <c r="B1009" s="17">
        <v>1609891709043</v>
      </c>
      <c r="C1009" s="17" t="s">
        <v>1029</v>
      </c>
      <c r="D1009" s="17" t="s">
        <v>1</v>
      </c>
      <c r="E1009" s="17" t="s">
        <v>2</v>
      </c>
      <c r="F1009" s="17">
        <v>0.22450000000000001</v>
      </c>
      <c r="G1009" s="17">
        <v>1</v>
      </c>
    </row>
    <row r="1010" spans="1:7" hidden="1" x14ac:dyDescent="0.2">
      <c r="A1010" s="17">
        <v>578834778</v>
      </c>
      <c r="B1010" s="17">
        <v>1609892452484</v>
      </c>
      <c r="C1010" s="17" t="s">
        <v>1030</v>
      </c>
      <c r="D1010" s="17" t="s">
        <v>1</v>
      </c>
      <c r="E1010" s="17" t="s">
        <v>2</v>
      </c>
      <c r="F1010" s="17">
        <v>0.2225</v>
      </c>
      <c r="G1010" s="17">
        <v>2</v>
      </c>
    </row>
    <row r="1011" spans="1:7" x14ac:dyDescent="0.2">
      <c r="A1011" s="17">
        <v>578939871</v>
      </c>
      <c r="B1011" s="17">
        <v>1609893710643</v>
      </c>
      <c r="C1011" s="17" t="s">
        <v>1031</v>
      </c>
      <c r="D1011" s="17" t="s">
        <v>1</v>
      </c>
      <c r="E1011" s="17" t="s">
        <v>6</v>
      </c>
      <c r="F1011" s="17">
        <v>0.22550000000000001</v>
      </c>
      <c r="G1011" s="17">
        <v>2</v>
      </c>
    </row>
    <row r="1012" spans="1:7" x14ac:dyDescent="0.2">
      <c r="A1012" s="17">
        <v>578946053</v>
      </c>
      <c r="B1012" s="17">
        <v>1609893796232</v>
      </c>
      <c r="C1012" s="17" t="s">
        <v>1032</v>
      </c>
      <c r="D1012" s="17" t="s">
        <v>1</v>
      </c>
      <c r="E1012" s="17" t="s">
        <v>6</v>
      </c>
      <c r="F1012" s="17">
        <v>0.22750000000000001</v>
      </c>
      <c r="G1012" s="17">
        <v>2</v>
      </c>
    </row>
    <row r="1013" spans="1:7" x14ac:dyDescent="0.2">
      <c r="A1013" s="17">
        <v>578972289</v>
      </c>
      <c r="B1013" s="17">
        <v>1609894156129</v>
      </c>
      <c r="C1013" s="17" t="s">
        <v>1033</v>
      </c>
      <c r="D1013" s="17" t="s">
        <v>1</v>
      </c>
      <c r="E1013" s="17" t="s">
        <v>6</v>
      </c>
      <c r="F1013" s="17">
        <v>0.23549999999999999</v>
      </c>
      <c r="G1013" s="17">
        <v>8</v>
      </c>
    </row>
    <row r="1014" spans="1:7" hidden="1" x14ac:dyDescent="0.2">
      <c r="A1014" s="17">
        <v>578994045</v>
      </c>
      <c r="B1014" s="17">
        <v>1609894455306</v>
      </c>
      <c r="C1014" s="17" t="s">
        <v>1034</v>
      </c>
      <c r="D1014" s="17" t="s">
        <v>1</v>
      </c>
      <c r="E1014" s="17" t="s">
        <v>2</v>
      </c>
      <c r="F1014" s="17">
        <v>0.23150000000000001</v>
      </c>
      <c r="G1014" s="17">
        <v>3</v>
      </c>
    </row>
    <row r="1015" spans="1:7" hidden="1" x14ac:dyDescent="0.2">
      <c r="A1015" s="17">
        <v>579028133</v>
      </c>
      <c r="B1015" s="17">
        <v>1609894944011</v>
      </c>
      <c r="C1015" s="17" t="s">
        <v>1035</v>
      </c>
      <c r="D1015" s="17" t="s">
        <v>1</v>
      </c>
      <c r="E1015" s="17" t="s">
        <v>2</v>
      </c>
      <c r="F1015" s="17">
        <v>0.22950000000000001</v>
      </c>
      <c r="G1015" s="17">
        <v>2</v>
      </c>
    </row>
    <row r="1016" spans="1:7" hidden="1" x14ac:dyDescent="0.2">
      <c r="A1016" s="17">
        <v>579137794</v>
      </c>
      <c r="B1016" s="17">
        <v>1609896801951</v>
      </c>
      <c r="C1016" s="17" t="s">
        <v>1036</v>
      </c>
      <c r="D1016" s="17" t="s">
        <v>1</v>
      </c>
      <c r="E1016" s="17" t="s">
        <v>2</v>
      </c>
      <c r="F1016" s="17">
        <v>0.22750000000000001</v>
      </c>
      <c r="G1016" s="17">
        <v>2</v>
      </c>
    </row>
    <row r="1017" spans="1:7" hidden="1" x14ac:dyDescent="0.2">
      <c r="A1017" s="17">
        <v>579193677</v>
      </c>
      <c r="B1017" s="17">
        <v>1609897625962</v>
      </c>
      <c r="C1017" s="17" t="s">
        <v>1037</v>
      </c>
      <c r="D1017" s="17" t="s">
        <v>1</v>
      </c>
      <c r="E1017" s="17" t="s">
        <v>2</v>
      </c>
      <c r="F1017" s="17">
        <v>0.22650000000000001</v>
      </c>
      <c r="G1017" s="17">
        <v>1</v>
      </c>
    </row>
    <row r="1018" spans="1:7" hidden="1" x14ac:dyDescent="0.2">
      <c r="A1018" s="17">
        <v>579218055</v>
      </c>
      <c r="B1018" s="17">
        <v>1609898045636</v>
      </c>
      <c r="C1018" s="17" t="s">
        <v>1038</v>
      </c>
      <c r="D1018" s="17" t="s">
        <v>1</v>
      </c>
      <c r="E1018" s="17" t="s">
        <v>2</v>
      </c>
      <c r="F1018" s="17">
        <v>0.22550000000000001</v>
      </c>
      <c r="G1018" s="17">
        <v>1</v>
      </c>
    </row>
    <row r="1019" spans="1:7" hidden="1" x14ac:dyDescent="0.2">
      <c r="A1019" s="17">
        <v>579506033</v>
      </c>
      <c r="B1019" s="17">
        <v>1609903955984</v>
      </c>
      <c r="C1019" s="17" t="s">
        <v>1039</v>
      </c>
      <c r="D1019" s="17" t="s">
        <v>1</v>
      </c>
      <c r="E1019" s="17" t="s">
        <v>2</v>
      </c>
      <c r="F1019" s="17">
        <v>0.22450000000000001</v>
      </c>
      <c r="G1019" s="17">
        <v>1</v>
      </c>
    </row>
    <row r="1020" spans="1:7" hidden="1" x14ac:dyDescent="0.2">
      <c r="A1020" s="17">
        <v>579510299</v>
      </c>
      <c r="B1020" s="17">
        <v>1609904032083</v>
      </c>
      <c r="C1020" s="17" t="s">
        <v>1040</v>
      </c>
      <c r="D1020" s="17" t="s">
        <v>1</v>
      </c>
      <c r="E1020" s="17" t="s">
        <v>2</v>
      </c>
      <c r="F1020" s="17">
        <v>0.2235</v>
      </c>
      <c r="G1020" s="17">
        <v>1</v>
      </c>
    </row>
    <row r="1021" spans="1:7" x14ac:dyDescent="0.2">
      <c r="A1021" s="17">
        <v>579565062</v>
      </c>
      <c r="B1021" s="17">
        <v>1609905108310</v>
      </c>
      <c r="C1021" s="17" t="s">
        <v>1041</v>
      </c>
      <c r="D1021" s="17" t="s">
        <v>1</v>
      </c>
      <c r="E1021" s="17" t="s">
        <v>6</v>
      </c>
      <c r="F1021" s="17">
        <v>0.22550000000000001</v>
      </c>
      <c r="G1021" s="17">
        <v>1</v>
      </c>
    </row>
    <row r="1022" spans="1:7" x14ac:dyDescent="0.2">
      <c r="A1022" s="17">
        <v>579653793</v>
      </c>
      <c r="B1022" s="17">
        <v>1609906427892</v>
      </c>
      <c r="C1022" s="17" t="s">
        <v>1042</v>
      </c>
      <c r="D1022" s="17" t="s">
        <v>1</v>
      </c>
      <c r="E1022" s="17" t="s">
        <v>6</v>
      </c>
      <c r="F1022" s="17">
        <v>0.22650000000000001</v>
      </c>
      <c r="G1022" s="17">
        <v>1</v>
      </c>
    </row>
    <row r="1023" spans="1:7" x14ac:dyDescent="0.2">
      <c r="A1023" s="17">
        <v>579724163</v>
      </c>
      <c r="B1023" s="17">
        <v>1609907073101</v>
      </c>
      <c r="C1023" s="17" t="s">
        <v>1043</v>
      </c>
      <c r="D1023" s="17" t="s">
        <v>1</v>
      </c>
      <c r="E1023" s="17" t="s">
        <v>6</v>
      </c>
      <c r="F1023" s="17">
        <v>0.22750000000000001</v>
      </c>
      <c r="G1023" s="17">
        <v>1</v>
      </c>
    </row>
    <row r="1024" spans="1:7" x14ac:dyDescent="0.2">
      <c r="A1024" s="17">
        <v>579795184</v>
      </c>
      <c r="B1024" s="17">
        <v>1609907326655</v>
      </c>
      <c r="C1024" s="17" t="s">
        <v>1044</v>
      </c>
      <c r="D1024" s="17" t="s">
        <v>1</v>
      </c>
      <c r="E1024" s="17" t="s">
        <v>6</v>
      </c>
      <c r="F1024" s="17">
        <v>0.22950000000000001</v>
      </c>
      <c r="G1024" s="17">
        <v>2</v>
      </c>
    </row>
    <row r="1025" spans="1:7" hidden="1" x14ac:dyDescent="0.2">
      <c r="A1025" s="17">
        <v>579900834</v>
      </c>
      <c r="B1025" s="17">
        <v>1609907803047</v>
      </c>
      <c r="C1025" s="17" t="s">
        <v>1045</v>
      </c>
      <c r="D1025" s="17" t="s">
        <v>1</v>
      </c>
      <c r="E1025" s="17" t="s">
        <v>2</v>
      </c>
      <c r="F1025" s="17">
        <v>0.22650000000000001</v>
      </c>
      <c r="G1025" s="17">
        <v>2</v>
      </c>
    </row>
    <row r="1026" spans="1:7" hidden="1" x14ac:dyDescent="0.2">
      <c r="A1026" s="17">
        <v>580248880</v>
      </c>
      <c r="B1026" s="17">
        <v>1609911930565</v>
      </c>
      <c r="C1026" s="17" t="s">
        <v>1046</v>
      </c>
      <c r="D1026" s="17" t="s">
        <v>1</v>
      </c>
      <c r="E1026" s="17" t="s">
        <v>2</v>
      </c>
      <c r="F1026" s="17">
        <v>0.22550000000000001</v>
      </c>
      <c r="G1026" s="17">
        <v>1</v>
      </c>
    </row>
    <row r="1027" spans="1:7" x14ac:dyDescent="0.2">
      <c r="A1027" s="17">
        <v>580566500</v>
      </c>
      <c r="B1027" s="17">
        <v>1609917332202</v>
      </c>
      <c r="C1027" s="17" t="s">
        <v>1047</v>
      </c>
      <c r="D1027" s="17" t="s">
        <v>1</v>
      </c>
      <c r="E1027" s="17" t="s">
        <v>6</v>
      </c>
      <c r="F1027" s="17">
        <v>0.22750000000000001</v>
      </c>
      <c r="G1027" s="17">
        <v>1</v>
      </c>
    </row>
    <row r="1028" spans="1:7" x14ac:dyDescent="0.2">
      <c r="A1028" s="17">
        <v>580613416</v>
      </c>
      <c r="B1028" s="17">
        <v>1609918071066</v>
      </c>
      <c r="C1028" s="17" t="s">
        <v>1048</v>
      </c>
      <c r="D1028" s="17" t="s">
        <v>1</v>
      </c>
      <c r="E1028" s="17" t="s">
        <v>6</v>
      </c>
      <c r="F1028" s="17">
        <v>0.22850000000000001</v>
      </c>
      <c r="G1028" s="17">
        <v>1</v>
      </c>
    </row>
    <row r="1029" spans="1:7" x14ac:dyDescent="0.2">
      <c r="A1029" s="17">
        <v>580826279</v>
      </c>
      <c r="B1029" s="17">
        <v>1609920519775</v>
      </c>
      <c r="C1029" s="17" t="s">
        <v>1049</v>
      </c>
      <c r="D1029" s="17" t="s">
        <v>1</v>
      </c>
      <c r="E1029" s="17" t="s">
        <v>6</v>
      </c>
      <c r="F1029" s="17">
        <v>0.22950000000000001</v>
      </c>
      <c r="G1029" s="17">
        <v>1</v>
      </c>
    </row>
    <row r="1030" spans="1:7" hidden="1" x14ac:dyDescent="0.2">
      <c r="A1030" s="17">
        <v>581126744</v>
      </c>
      <c r="B1030" s="17">
        <v>1609924131103</v>
      </c>
      <c r="C1030" s="17" t="s">
        <v>1050</v>
      </c>
      <c r="D1030" s="17" t="s">
        <v>1</v>
      </c>
      <c r="E1030" s="17" t="s">
        <v>2</v>
      </c>
      <c r="F1030" s="17">
        <v>0.22650000000000001</v>
      </c>
      <c r="G1030" s="17">
        <v>2</v>
      </c>
    </row>
    <row r="1031" spans="1:7" hidden="1" x14ac:dyDescent="0.2">
      <c r="A1031" s="17">
        <v>581159119</v>
      </c>
      <c r="B1031" s="17">
        <v>1609924367499</v>
      </c>
      <c r="C1031" s="17" t="s">
        <v>1051</v>
      </c>
      <c r="D1031" s="17" t="s">
        <v>1</v>
      </c>
      <c r="E1031" s="17" t="s">
        <v>2</v>
      </c>
      <c r="F1031" s="17">
        <v>0.22550000000000001</v>
      </c>
      <c r="G1031" s="17">
        <v>1</v>
      </c>
    </row>
    <row r="1032" spans="1:7" x14ac:dyDescent="0.2">
      <c r="A1032" s="17">
        <v>581651564</v>
      </c>
      <c r="B1032" s="17">
        <v>1609930782386</v>
      </c>
      <c r="C1032" s="17" t="s">
        <v>1052</v>
      </c>
      <c r="D1032" s="17" t="s">
        <v>1</v>
      </c>
      <c r="E1032" s="17" t="s">
        <v>6</v>
      </c>
      <c r="F1032" s="17">
        <v>0.22750000000000001</v>
      </c>
      <c r="G1032" s="17">
        <v>1</v>
      </c>
    </row>
    <row r="1033" spans="1:7" x14ac:dyDescent="0.2">
      <c r="A1033" s="17">
        <v>582427550</v>
      </c>
      <c r="B1033" s="17">
        <v>1609938014971</v>
      </c>
      <c r="C1033" s="17" t="s">
        <v>1053</v>
      </c>
      <c r="D1033" s="17" t="s">
        <v>1</v>
      </c>
      <c r="E1033" s="17" t="s">
        <v>6</v>
      </c>
      <c r="F1033" s="17">
        <v>0.23452500000000001</v>
      </c>
      <c r="G1033" s="17">
        <v>7</v>
      </c>
    </row>
    <row r="1034" spans="1:7" hidden="1" x14ac:dyDescent="0.2">
      <c r="A1034" s="17">
        <v>582510719</v>
      </c>
      <c r="B1034" s="17">
        <v>1609938834989</v>
      </c>
      <c r="C1034" s="17" t="s">
        <v>1054</v>
      </c>
      <c r="D1034" s="17" t="s">
        <v>1</v>
      </c>
      <c r="E1034" s="17" t="s">
        <v>2</v>
      </c>
      <c r="F1034" s="17">
        <v>0.23150000000000001</v>
      </c>
      <c r="G1034" s="17">
        <v>2</v>
      </c>
    </row>
    <row r="1035" spans="1:7" hidden="1" x14ac:dyDescent="0.2">
      <c r="A1035" s="17">
        <v>582685841</v>
      </c>
      <c r="B1035" s="17">
        <v>1609940713867</v>
      </c>
      <c r="C1035" s="17" t="s">
        <v>1055</v>
      </c>
      <c r="D1035" s="17" t="s">
        <v>1</v>
      </c>
      <c r="E1035" s="17" t="s">
        <v>2</v>
      </c>
      <c r="F1035" s="17">
        <v>0.23050000000000001</v>
      </c>
      <c r="G1035" s="17">
        <v>1</v>
      </c>
    </row>
    <row r="1036" spans="1:7" x14ac:dyDescent="0.2">
      <c r="A1036" s="17">
        <v>582770513</v>
      </c>
      <c r="B1036" s="17">
        <v>1609941616110</v>
      </c>
      <c r="C1036" s="17" t="s">
        <v>1056</v>
      </c>
      <c r="D1036" s="17" t="s">
        <v>1</v>
      </c>
      <c r="E1036" s="17" t="s">
        <v>6</v>
      </c>
      <c r="F1036" s="17">
        <v>0.23250000000000001</v>
      </c>
      <c r="G1036" s="17">
        <v>1</v>
      </c>
    </row>
    <row r="1037" spans="1:7" x14ac:dyDescent="0.2">
      <c r="A1037" s="17">
        <v>582938068</v>
      </c>
      <c r="B1037" s="17">
        <v>1609943201082</v>
      </c>
      <c r="C1037" s="17" t="s">
        <v>1057</v>
      </c>
      <c r="D1037" s="17" t="s">
        <v>1</v>
      </c>
      <c r="E1037" s="17" t="s">
        <v>6</v>
      </c>
      <c r="F1037" s="17">
        <v>0.23449999999999999</v>
      </c>
      <c r="G1037" s="17">
        <v>2</v>
      </c>
    </row>
    <row r="1038" spans="1:7" x14ac:dyDescent="0.2">
      <c r="A1038" s="17">
        <v>582963634</v>
      </c>
      <c r="B1038" s="17">
        <v>1609943493655</v>
      </c>
      <c r="C1038" s="17" t="s">
        <v>1058</v>
      </c>
      <c r="D1038" s="17" t="s">
        <v>1</v>
      </c>
      <c r="E1038" s="17" t="s">
        <v>6</v>
      </c>
      <c r="F1038" s="17">
        <v>0.23949999999999999</v>
      </c>
      <c r="G1038" s="17">
        <v>5</v>
      </c>
    </row>
    <row r="1039" spans="1:7" x14ac:dyDescent="0.2">
      <c r="A1039" s="17">
        <v>582991960</v>
      </c>
      <c r="B1039" s="17">
        <v>1609943764893</v>
      </c>
      <c r="C1039" s="17" t="s">
        <v>1059</v>
      </c>
      <c r="D1039" s="17" t="s">
        <v>1</v>
      </c>
      <c r="E1039" s="17" t="s">
        <v>6</v>
      </c>
      <c r="F1039" s="17">
        <v>0.24349999999999999</v>
      </c>
      <c r="G1039" s="17">
        <v>4</v>
      </c>
    </row>
  </sheetData>
  <autoFilter ref="A1:G1039">
    <filterColumn colId="4">
      <filters>
        <filter val="se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opLeftCell="A866" workbookViewId="0">
      <selection activeCell="I878" sqref="I878"/>
    </sheetView>
  </sheetViews>
  <sheetFormatPr defaultRowHeight="14.25" x14ac:dyDescent="0.2"/>
  <cols>
    <col min="3" max="3" width="14.125" customWidth="1"/>
    <col min="9" max="9" width="10.375" bestFit="1" customWidth="1"/>
  </cols>
  <sheetData>
    <row r="1" spans="1:12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12" x14ac:dyDescent="0.2">
      <c r="A2" s="5">
        <v>228771884</v>
      </c>
      <c r="B2" s="19">
        <v>1600000000000</v>
      </c>
      <c r="C2" s="5" t="s">
        <v>0</v>
      </c>
      <c r="D2" s="5" t="s">
        <v>1</v>
      </c>
      <c r="E2" s="5" t="s">
        <v>2</v>
      </c>
      <c r="F2" s="5">
        <v>0.24149999999999999</v>
      </c>
      <c r="G2" s="5">
        <v>11</v>
      </c>
      <c r="H2">
        <f>G2*F2</f>
        <v>2.6564999999999999</v>
      </c>
      <c r="I2">
        <f>H2*G2</f>
        <v>29.221499999999999</v>
      </c>
    </row>
    <row r="3" spans="1:12" x14ac:dyDescent="0.2">
      <c r="A3" s="5">
        <v>228783680</v>
      </c>
      <c r="B3" s="19">
        <v>1600000000000</v>
      </c>
      <c r="C3" s="5" t="s">
        <v>3</v>
      </c>
      <c r="D3" s="5" t="s">
        <v>1</v>
      </c>
      <c r="E3" s="5" t="s">
        <v>2</v>
      </c>
      <c r="F3" s="5">
        <v>0.24049999999999999</v>
      </c>
      <c r="G3" s="5">
        <v>1</v>
      </c>
      <c r="H3" s="5">
        <f t="shared" ref="H3:H25" si="0">G3*F3</f>
        <v>0.24049999999999999</v>
      </c>
      <c r="I3" s="5">
        <f t="shared" ref="I3:I4" si="1">H3*G3</f>
        <v>0.24049999999999999</v>
      </c>
    </row>
    <row r="4" spans="1:12" x14ac:dyDescent="0.2">
      <c r="A4" s="5">
        <v>228847222</v>
      </c>
      <c r="B4" s="19">
        <v>1600000000000</v>
      </c>
      <c r="C4" s="5" t="s">
        <v>4</v>
      </c>
      <c r="D4" s="5" t="s">
        <v>1</v>
      </c>
      <c r="E4" s="5" t="s">
        <v>2</v>
      </c>
      <c r="F4" s="5">
        <v>0.23949999999999999</v>
      </c>
      <c r="G4" s="5">
        <v>1</v>
      </c>
      <c r="H4" s="5">
        <f t="shared" si="0"/>
        <v>0.23949999999999999</v>
      </c>
      <c r="I4" s="5">
        <f t="shared" si="1"/>
        <v>0.23949999999999999</v>
      </c>
      <c r="J4" s="3" t="s">
        <v>74</v>
      </c>
      <c r="K4">
        <f>SUM(G2:G4)</f>
        <v>13</v>
      </c>
      <c r="L4">
        <f>SUM(H2:H4)/K4</f>
        <v>0.24126923076923076</v>
      </c>
    </row>
    <row r="5" spans="1:12" x14ac:dyDescent="0.2">
      <c r="A5" s="5">
        <v>229446207</v>
      </c>
      <c r="B5" s="19">
        <v>1600000000000</v>
      </c>
      <c r="C5" s="5" t="s">
        <v>11</v>
      </c>
      <c r="D5" s="5" t="s">
        <v>1</v>
      </c>
      <c r="E5" s="5" t="s">
        <v>2</v>
      </c>
      <c r="F5" s="5">
        <v>0.24349999999999999</v>
      </c>
      <c r="G5" s="5">
        <v>1</v>
      </c>
      <c r="H5" s="5">
        <f t="shared" si="0"/>
        <v>0.24349999999999999</v>
      </c>
    </row>
    <row r="6" spans="1:12" x14ac:dyDescent="0.2">
      <c r="A6" s="5">
        <v>229479133</v>
      </c>
      <c r="B6" s="19">
        <v>1600000000000</v>
      </c>
      <c r="C6" s="5" t="s">
        <v>12</v>
      </c>
      <c r="D6" s="5" t="s">
        <v>1</v>
      </c>
      <c r="E6" s="5" t="s">
        <v>2</v>
      </c>
      <c r="F6" s="5">
        <v>0.24249999999999999</v>
      </c>
      <c r="G6" s="5">
        <v>1</v>
      </c>
      <c r="H6" s="5">
        <f t="shared" si="0"/>
        <v>0.24249999999999999</v>
      </c>
    </row>
    <row r="7" spans="1:12" x14ac:dyDescent="0.2">
      <c r="A7" s="5">
        <v>230370111</v>
      </c>
      <c r="B7" s="19">
        <v>1600000000000</v>
      </c>
      <c r="C7" s="5" t="s">
        <v>17</v>
      </c>
      <c r="D7" s="5" t="s">
        <v>1</v>
      </c>
      <c r="E7" s="5" t="s">
        <v>2</v>
      </c>
      <c r="F7" s="5">
        <v>0.2455</v>
      </c>
      <c r="G7" s="5">
        <v>1</v>
      </c>
      <c r="H7" s="5">
        <f t="shared" si="0"/>
        <v>0.2455</v>
      </c>
    </row>
    <row r="8" spans="1:12" x14ac:dyDescent="0.2">
      <c r="A8" s="5">
        <v>230383232</v>
      </c>
      <c r="B8" s="19">
        <v>1600000000000</v>
      </c>
      <c r="C8" s="5" t="s">
        <v>18</v>
      </c>
      <c r="D8" s="5" t="s">
        <v>1</v>
      </c>
      <c r="E8" s="5" t="s">
        <v>2</v>
      </c>
      <c r="F8" s="5">
        <v>0.2445</v>
      </c>
      <c r="G8" s="5">
        <v>1</v>
      </c>
      <c r="H8" s="5">
        <f t="shared" si="0"/>
        <v>0.2445</v>
      </c>
    </row>
    <row r="9" spans="1:12" x14ac:dyDescent="0.2">
      <c r="A9" s="5">
        <v>230632607</v>
      </c>
      <c r="B9" s="19">
        <v>1600000000000</v>
      </c>
      <c r="C9" s="5" t="s">
        <v>21</v>
      </c>
      <c r="D9" s="5" t="s">
        <v>1</v>
      </c>
      <c r="E9" s="5" t="s">
        <v>2</v>
      </c>
      <c r="F9" s="5">
        <v>0.2455</v>
      </c>
      <c r="G9" s="5">
        <v>1</v>
      </c>
      <c r="H9" s="5">
        <f t="shared" si="0"/>
        <v>0.2455</v>
      </c>
    </row>
    <row r="10" spans="1:12" x14ac:dyDescent="0.2">
      <c r="A10" s="5">
        <v>231261926</v>
      </c>
      <c r="B10" s="19">
        <v>1600000000000</v>
      </c>
      <c r="C10" s="5" t="s">
        <v>24</v>
      </c>
      <c r="D10" s="5" t="s">
        <v>1</v>
      </c>
      <c r="E10" s="5" t="s">
        <v>2</v>
      </c>
      <c r="F10" s="5">
        <v>0.2465</v>
      </c>
      <c r="G10" s="5">
        <v>1</v>
      </c>
      <c r="H10" s="5">
        <f t="shared" si="0"/>
        <v>0.2465</v>
      </c>
    </row>
    <row r="11" spans="1:12" x14ac:dyDescent="0.2">
      <c r="A11" s="5">
        <v>231417954</v>
      </c>
      <c r="B11" s="19">
        <v>1600000000000</v>
      </c>
      <c r="C11" s="5" t="s">
        <v>42</v>
      </c>
      <c r="D11" s="5" t="s">
        <v>1</v>
      </c>
      <c r="E11" s="5" t="s">
        <v>2</v>
      </c>
      <c r="F11" s="5">
        <v>0.2445</v>
      </c>
      <c r="G11" s="5">
        <v>2</v>
      </c>
      <c r="H11" s="5">
        <f t="shared" si="0"/>
        <v>0.48899999999999999</v>
      </c>
    </row>
    <row r="12" spans="1:12" x14ac:dyDescent="0.2">
      <c r="A12" s="5">
        <v>231438222</v>
      </c>
      <c r="B12" s="19">
        <v>1600000000000</v>
      </c>
      <c r="C12" s="5" t="s">
        <v>43</v>
      </c>
      <c r="D12" s="5" t="s">
        <v>1</v>
      </c>
      <c r="E12" s="5" t="s">
        <v>2</v>
      </c>
      <c r="F12" s="5">
        <v>0.24349999999999999</v>
      </c>
      <c r="G12" s="5">
        <v>1</v>
      </c>
      <c r="H12" s="5">
        <f t="shared" si="0"/>
        <v>0.24349999999999999</v>
      </c>
    </row>
    <row r="13" spans="1:12" x14ac:dyDescent="0.2">
      <c r="A13" s="5">
        <v>231946717</v>
      </c>
      <c r="B13" s="19">
        <v>1600000000000</v>
      </c>
      <c r="C13" s="5" t="s">
        <v>47</v>
      </c>
      <c r="D13" s="5" t="s">
        <v>1</v>
      </c>
      <c r="E13" s="5" t="s">
        <v>2</v>
      </c>
      <c r="F13" s="5">
        <v>0.2455</v>
      </c>
      <c r="G13" s="5">
        <v>1</v>
      </c>
      <c r="H13" s="5">
        <f t="shared" si="0"/>
        <v>0.2455</v>
      </c>
    </row>
    <row r="14" spans="1:12" x14ac:dyDescent="0.2">
      <c r="A14" s="5">
        <v>232017201</v>
      </c>
      <c r="B14" s="19">
        <v>1600000000000</v>
      </c>
      <c r="C14" s="5" t="s">
        <v>48</v>
      </c>
      <c r="D14" s="5" t="s">
        <v>1</v>
      </c>
      <c r="E14" s="5" t="s">
        <v>2</v>
      </c>
      <c r="F14" s="5">
        <v>0.2445</v>
      </c>
      <c r="G14" s="5">
        <v>1</v>
      </c>
      <c r="H14" s="5">
        <f t="shared" si="0"/>
        <v>0.2445</v>
      </c>
    </row>
    <row r="15" spans="1:12" x14ac:dyDescent="0.2">
      <c r="A15" s="5">
        <v>232035285</v>
      </c>
      <c r="B15" s="19">
        <v>1600000000000</v>
      </c>
      <c r="C15" s="5" t="s">
        <v>49</v>
      </c>
      <c r="D15" s="5" t="s">
        <v>1</v>
      </c>
      <c r="E15" s="5" t="s">
        <v>2</v>
      </c>
      <c r="F15" s="5">
        <v>0.24349999999999999</v>
      </c>
      <c r="G15" s="5">
        <v>1</v>
      </c>
      <c r="H15" s="5">
        <f t="shared" si="0"/>
        <v>0.24349999999999999</v>
      </c>
    </row>
    <row r="16" spans="1:12" x14ac:dyDescent="0.2">
      <c r="A16" s="5">
        <v>232413817</v>
      </c>
      <c r="B16" s="19">
        <v>1600000000000</v>
      </c>
      <c r="C16" s="5" t="s">
        <v>51</v>
      </c>
      <c r="D16" s="5" t="s">
        <v>1</v>
      </c>
      <c r="E16" s="5" t="s">
        <v>2</v>
      </c>
      <c r="F16" s="5">
        <v>0.24349999999999999</v>
      </c>
      <c r="G16" s="5">
        <v>1</v>
      </c>
      <c r="H16" s="5">
        <f t="shared" si="0"/>
        <v>0.24349999999999999</v>
      </c>
    </row>
    <row r="17" spans="1:13" x14ac:dyDescent="0.2">
      <c r="A17" s="5">
        <v>232667843</v>
      </c>
      <c r="B17" s="19">
        <v>1600000000000</v>
      </c>
      <c r="C17" s="5" t="s">
        <v>53</v>
      </c>
      <c r="D17" s="5" t="s">
        <v>1</v>
      </c>
      <c r="E17" s="5" t="s">
        <v>2</v>
      </c>
      <c r="F17" s="5">
        <v>0.24349999999999999</v>
      </c>
      <c r="G17" s="5">
        <v>1</v>
      </c>
      <c r="H17" s="5">
        <f t="shared" si="0"/>
        <v>0.24349999999999999</v>
      </c>
    </row>
    <row r="18" spans="1:13" x14ac:dyDescent="0.2">
      <c r="A18" s="5">
        <v>232704845</v>
      </c>
      <c r="B18" s="19">
        <v>1600000000000</v>
      </c>
      <c r="C18" s="5" t="s">
        <v>54</v>
      </c>
      <c r="D18" s="5" t="s">
        <v>1</v>
      </c>
      <c r="E18" s="5" t="s">
        <v>2</v>
      </c>
      <c r="F18" s="5">
        <v>0.24249999999999999</v>
      </c>
      <c r="G18" s="5">
        <v>1</v>
      </c>
      <c r="H18" s="5">
        <f t="shared" si="0"/>
        <v>0.24249999999999999</v>
      </c>
    </row>
    <row r="19" spans="1:13" x14ac:dyDescent="0.2">
      <c r="A19" s="5">
        <v>232799389</v>
      </c>
      <c r="B19" s="19">
        <v>1600000000000</v>
      </c>
      <c r="C19" s="5" t="s">
        <v>55</v>
      </c>
      <c r="D19" s="5" t="s">
        <v>1</v>
      </c>
      <c r="E19" s="5" t="s">
        <v>2</v>
      </c>
      <c r="F19" s="5">
        <v>0.24049999999999999</v>
      </c>
      <c r="G19" s="5">
        <v>2</v>
      </c>
      <c r="H19" s="5">
        <f t="shared" si="0"/>
        <v>0.48099999999999998</v>
      </c>
    </row>
    <row r="20" spans="1:13" x14ac:dyDescent="0.2">
      <c r="A20" s="5">
        <v>232818102</v>
      </c>
      <c r="B20" s="19">
        <v>1600000000000</v>
      </c>
      <c r="C20" s="5" t="s">
        <v>56</v>
      </c>
      <c r="D20" s="5" t="s">
        <v>1</v>
      </c>
      <c r="E20" s="5" t="s">
        <v>2</v>
      </c>
      <c r="F20" s="5">
        <v>0.23949999999999999</v>
      </c>
      <c r="G20" s="5">
        <v>1</v>
      </c>
      <c r="H20" s="5">
        <f t="shared" si="0"/>
        <v>0.23949999999999999</v>
      </c>
    </row>
    <row r="21" spans="1:13" x14ac:dyDescent="0.2">
      <c r="A21" s="5">
        <v>232826466</v>
      </c>
      <c r="B21" s="19">
        <v>1600000000000</v>
      </c>
      <c r="C21" s="5" t="s">
        <v>57</v>
      </c>
      <c r="D21" s="5" t="s">
        <v>1</v>
      </c>
      <c r="E21" s="5" t="s">
        <v>2</v>
      </c>
      <c r="F21" s="5">
        <v>0.23749999999999999</v>
      </c>
      <c r="G21" s="5">
        <v>2</v>
      </c>
      <c r="H21" s="5">
        <f t="shared" si="0"/>
        <v>0.47499999999999998</v>
      </c>
    </row>
    <row r="22" spans="1:13" x14ac:dyDescent="0.2">
      <c r="A22" s="5">
        <v>232857814</v>
      </c>
      <c r="B22" s="19">
        <v>1600000000000</v>
      </c>
      <c r="C22" s="5" t="s">
        <v>58</v>
      </c>
      <c r="D22" s="5" t="s">
        <v>1</v>
      </c>
      <c r="E22" s="5" t="s">
        <v>2</v>
      </c>
      <c r="F22" s="5">
        <v>0.23549999999999999</v>
      </c>
      <c r="G22" s="5">
        <v>2</v>
      </c>
      <c r="H22" s="5">
        <f t="shared" si="0"/>
        <v>0.47099999999999997</v>
      </c>
    </row>
    <row r="23" spans="1:13" x14ac:dyDescent="0.2">
      <c r="A23" s="5">
        <v>233592606</v>
      </c>
      <c r="B23" s="19">
        <v>1600000000000</v>
      </c>
      <c r="C23" s="5" t="s">
        <v>67</v>
      </c>
      <c r="D23" s="5" t="s">
        <v>1</v>
      </c>
      <c r="E23" s="5" t="s">
        <v>2</v>
      </c>
      <c r="F23" s="5">
        <v>0.24245</v>
      </c>
      <c r="G23" s="5">
        <v>1</v>
      </c>
      <c r="H23" s="5">
        <f t="shared" si="0"/>
        <v>0.24245</v>
      </c>
    </row>
    <row r="24" spans="1:13" x14ac:dyDescent="0.2">
      <c r="A24" s="5">
        <v>233698247</v>
      </c>
      <c r="B24" s="19">
        <v>1600000000000</v>
      </c>
      <c r="C24" s="5" t="s">
        <v>68</v>
      </c>
      <c r="D24" s="5" t="s">
        <v>1</v>
      </c>
      <c r="E24" s="5" t="s">
        <v>2</v>
      </c>
      <c r="F24" s="5">
        <v>0.24149999999999999</v>
      </c>
      <c r="G24" s="5">
        <v>1</v>
      </c>
      <c r="H24" s="5">
        <f t="shared" si="0"/>
        <v>0.24149999999999999</v>
      </c>
    </row>
    <row r="25" spans="1:13" x14ac:dyDescent="0.2">
      <c r="A25" s="15">
        <v>245175520</v>
      </c>
      <c r="B25" s="24">
        <v>1600000000000</v>
      </c>
      <c r="C25" s="15" t="s">
        <v>77</v>
      </c>
      <c r="D25" s="15" t="s">
        <v>1</v>
      </c>
      <c r="E25" s="15" t="s">
        <v>2</v>
      </c>
      <c r="F25" s="15">
        <v>0.23849999999999999</v>
      </c>
      <c r="G25" s="15">
        <v>13</v>
      </c>
      <c r="H25" s="5">
        <f t="shared" si="0"/>
        <v>3.1004999999999998</v>
      </c>
      <c r="I25" s="4">
        <v>44093</v>
      </c>
      <c r="J25" s="2">
        <f>SUM(G5:G25)</f>
        <v>37</v>
      </c>
      <c r="K25" s="2">
        <f>SUM(H5:H25)/J25</f>
        <v>0.24093108108108105</v>
      </c>
      <c r="L25" s="20">
        <f>SUM(G26:G59)</f>
        <v>37</v>
      </c>
      <c r="M25" s="20">
        <f>SUM(H26:H59)/L25</f>
        <v>0.24572027027027027</v>
      </c>
    </row>
    <row r="26" spans="1:13" x14ac:dyDescent="0.2">
      <c r="A26" s="5">
        <v>228899312</v>
      </c>
      <c r="B26" s="19">
        <v>1600000000000</v>
      </c>
      <c r="C26" s="5" t="s">
        <v>5</v>
      </c>
      <c r="D26" s="5" t="s">
        <v>1</v>
      </c>
      <c r="E26" s="5" t="s">
        <v>6</v>
      </c>
      <c r="F26" s="5">
        <v>0.24149999999999999</v>
      </c>
      <c r="G26" s="5">
        <v>1</v>
      </c>
      <c r="H26">
        <f>G26*F26</f>
        <v>0.24149999999999999</v>
      </c>
    </row>
    <row r="27" spans="1:13" x14ac:dyDescent="0.2">
      <c r="A27" s="5">
        <v>228939774</v>
      </c>
      <c r="B27" s="19">
        <v>1600000000000</v>
      </c>
      <c r="C27" s="5" t="s">
        <v>7</v>
      </c>
      <c r="D27" s="5" t="s">
        <v>1</v>
      </c>
      <c r="E27" s="5" t="s">
        <v>6</v>
      </c>
      <c r="F27" s="5">
        <v>0.24249999999999999</v>
      </c>
      <c r="G27" s="5">
        <v>1</v>
      </c>
      <c r="H27" s="5">
        <f t="shared" ref="H27:H59" si="2">G27*F27</f>
        <v>0.24249999999999999</v>
      </c>
    </row>
    <row r="28" spans="1:13" x14ac:dyDescent="0.2">
      <c r="A28" s="5">
        <v>229232559</v>
      </c>
      <c r="B28" s="19">
        <v>1600000000000</v>
      </c>
      <c r="C28" s="5" t="s">
        <v>8</v>
      </c>
      <c r="D28" s="5" t="s">
        <v>1</v>
      </c>
      <c r="E28" s="5" t="s">
        <v>6</v>
      </c>
      <c r="F28" s="5">
        <v>0.24349999999999999</v>
      </c>
      <c r="G28" s="5">
        <v>1</v>
      </c>
      <c r="H28" s="5">
        <f t="shared" si="2"/>
        <v>0.24349999999999999</v>
      </c>
    </row>
    <row r="29" spans="1:13" x14ac:dyDescent="0.2">
      <c r="A29" s="5">
        <v>229249795</v>
      </c>
      <c r="B29" s="19">
        <v>1600000000000</v>
      </c>
      <c r="C29" s="5" t="s">
        <v>9</v>
      </c>
      <c r="D29" s="5" t="s">
        <v>1</v>
      </c>
      <c r="E29" s="5" t="s">
        <v>6</v>
      </c>
      <c r="F29" s="5">
        <v>0.2445</v>
      </c>
      <c r="G29" s="5">
        <v>1</v>
      </c>
      <c r="H29" s="5">
        <f t="shared" si="2"/>
        <v>0.2445</v>
      </c>
    </row>
    <row r="30" spans="1:13" x14ac:dyDescent="0.2">
      <c r="A30" s="5">
        <v>229356977</v>
      </c>
      <c r="B30" s="19">
        <v>1600000000000</v>
      </c>
      <c r="C30" s="5" t="s">
        <v>10</v>
      </c>
      <c r="D30" s="5" t="s">
        <v>1</v>
      </c>
      <c r="E30" s="5" t="s">
        <v>6</v>
      </c>
      <c r="F30" s="5">
        <v>0.2455</v>
      </c>
      <c r="G30" s="5">
        <v>1</v>
      </c>
      <c r="H30" s="5">
        <f t="shared" si="2"/>
        <v>0.2455</v>
      </c>
    </row>
    <row r="31" spans="1:13" x14ac:dyDescent="0.2">
      <c r="A31" s="5">
        <v>229707649</v>
      </c>
      <c r="B31" s="19">
        <v>1600000000000</v>
      </c>
      <c r="C31" s="5" t="s">
        <v>13</v>
      </c>
      <c r="D31" s="5" t="s">
        <v>1</v>
      </c>
      <c r="E31" s="5" t="s">
        <v>6</v>
      </c>
      <c r="F31" s="5">
        <v>0.2445</v>
      </c>
      <c r="G31" s="5">
        <v>1</v>
      </c>
      <c r="H31" s="5">
        <f t="shared" si="2"/>
        <v>0.2445</v>
      </c>
    </row>
    <row r="32" spans="1:13" x14ac:dyDescent="0.2">
      <c r="A32" s="5">
        <v>229720239</v>
      </c>
      <c r="B32" s="19">
        <v>1600000000000</v>
      </c>
      <c r="C32" s="5" t="s">
        <v>14</v>
      </c>
      <c r="D32" s="5" t="s">
        <v>1</v>
      </c>
      <c r="E32" s="5" t="s">
        <v>6</v>
      </c>
      <c r="F32" s="5">
        <v>0.2455</v>
      </c>
      <c r="G32" s="5">
        <v>1</v>
      </c>
      <c r="H32" s="5">
        <f t="shared" si="2"/>
        <v>0.2455</v>
      </c>
    </row>
    <row r="33" spans="1:8" x14ac:dyDescent="0.2">
      <c r="A33" s="5">
        <v>229864426</v>
      </c>
      <c r="B33" s="19">
        <v>1600000000000</v>
      </c>
      <c r="C33" s="5" t="s">
        <v>15</v>
      </c>
      <c r="D33" s="5" t="s">
        <v>1</v>
      </c>
      <c r="E33" s="5" t="s">
        <v>6</v>
      </c>
      <c r="F33" s="5">
        <v>0.2465</v>
      </c>
      <c r="G33" s="5">
        <v>1</v>
      </c>
      <c r="H33" s="5">
        <f t="shared" si="2"/>
        <v>0.2465</v>
      </c>
    </row>
    <row r="34" spans="1:8" x14ac:dyDescent="0.2">
      <c r="A34" s="5">
        <v>230080874</v>
      </c>
      <c r="B34" s="19">
        <v>1600000000000</v>
      </c>
      <c r="C34" s="5" t="s">
        <v>16</v>
      </c>
      <c r="D34" s="5" t="s">
        <v>1</v>
      </c>
      <c r="E34" s="5" t="s">
        <v>6</v>
      </c>
      <c r="F34" s="5">
        <v>0.2475</v>
      </c>
      <c r="G34" s="5">
        <v>1</v>
      </c>
      <c r="H34" s="5">
        <f t="shared" si="2"/>
        <v>0.2475</v>
      </c>
    </row>
    <row r="35" spans="1:8" x14ac:dyDescent="0.2">
      <c r="A35" s="5">
        <v>230502970</v>
      </c>
      <c r="B35" s="19">
        <v>1600000000000</v>
      </c>
      <c r="C35" s="5" t="s">
        <v>19</v>
      </c>
      <c r="D35" s="5" t="s">
        <v>1</v>
      </c>
      <c r="E35" s="5" t="s">
        <v>6</v>
      </c>
      <c r="F35" s="5">
        <v>0.2465</v>
      </c>
      <c r="G35" s="5">
        <v>1</v>
      </c>
      <c r="H35" s="5">
        <f t="shared" si="2"/>
        <v>0.2465</v>
      </c>
    </row>
    <row r="36" spans="1:8" x14ac:dyDescent="0.2">
      <c r="A36" s="5">
        <v>230594497</v>
      </c>
      <c r="B36" s="19">
        <v>1600000000000</v>
      </c>
      <c r="C36" s="5" t="s">
        <v>20</v>
      </c>
      <c r="D36" s="5" t="s">
        <v>1</v>
      </c>
      <c r="E36" s="5" t="s">
        <v>6</v>
      </c>
      <c r="F36" s="5">
        <v>0.2475</v>
      </c>
      <c r="G36" s="5">
        <v>1</v>
      </c>
      <c r="H36" s="5">
        <f t="shared" si="2"/>
        <v>0.2475</v>
      </c>
    </row>
    <row r="37" spans="1:8" x14ac:dyDescent="0.2">
      <c r="A37" s="5">
        <v>231018557</v>
      </c>
      <c r="B37" s="19">
        <v>1600000000000</v>
      </c>
      <c r="C37" s="5" t="s">
        <v>22</v>
      </c>
      <c r="D37" s="5" t="s">
        <v>1</v>
      </c>
      <c r="E37" s="5" t="s">
        <v>6</v>
      </c>
      <c r="F37" s="5">
        <v>0.2475</v>
      </c>
      <c r="G37" s="5">
        <v>1</v>
      </c>
      <c r="H37" s="5">
        <f t="shared" si="2"/>
        <v>0.2475</v>
      </c>
    </row>
    <row r="38" spans="1:8" x14ac:dyDescent="0.2">
      <c r="A38" s="5">
        <v>231042270</v>
      </c>
      <c r="B38" s="19">
        <v>1600000000000</v>
      </c>
      <c r="C38" s="5" t="s">
        <v>23</v>
      </c>
      <c r="D38" s="5" t="s">
        <v>1</v>
      </c>
      <c r="E38" s="5" t="s">
        <v>6</v>
      </c>
      <c r="F38" s="5">
        <v>0.2485</v>
      </c>
      <c r="G38" s="5">
        <v>1</v>
      </c>
      <c r="H38" s="5">
        <f t="shared" si="2"/>
        <v>0.2485</v>
      </c>
    </row>
    <row r="39" spans="1:8" x14ac:dyDescent="0.2">
      <c r="A39" s="5">
        <v>231601393</v>
      </c>
      <c r="B39" s="19">
        <v>1600000000000</v>
      </c>
      <c r="C39" s="5" t="s">
        <v>44</v>
      </c>
      <c r="D39" s="5" t="s">
        <v>1</v>
      </c>
      <c r="E39" s="5" t="s">
        <v>6</v>
      </c>
      <c r="F39" s="5">
        <v>0.2455</v>
      </c>
      <c r="G39" s="5">
        <v>1</v>
      </c>
      <c r="H39" s="5">
        <f t="shared" si="2"/>
        <v>0.2455</v>
      </c>
    </row>
    <row r="40" spans="1:8" x14ac:dyDescent="0.2">
      <c r="A40" s="5">
        <v>231624141</v>
      </c>
      <c r="B40" s="19">
        <v>1600000000000</v>
      </c>
      <c r="C40" s="5" t="s">
        <v>45</v>
      </c>
      <c r="D40" s="5" t="s">
        <v>1</v>
      </c>
      <c r="E40" s="5" t="s">
        <v>6</v>
      </c>
      <c r="F40" s="5">
        <v>0.2465</v>
      </c>
      <c r="G40" s="5">
        <v>1</v>
      </c>
      <c r="H40" s="5">
        <f t="shared" si="2"/>
        <v>0.2465</v>
      </c>
    </row>
    <row r="41" spans="1:8" x14ac:dyDescent="0.2">
      <c r="A41" s="5">
        <v>231651527</v>
      </c>
      <c r="B41" s="19">
        <v>1600000000000</v>
      </c>
      <c r="C41" s="5" t="s">
        <v>46</v>
      </c>
      <c r="D41" s="5" t="s">
        <v>1</v>
      </c>
      <c r="E41" s="5" t="s">
        <v>6</v>
      </c>
      <c r="F41" s="5">
        <v>0.2475</v>
      </c>
      <c r="G41" s="5">
        <v>1</v>
      </c>
      <c r="H41" s="5">
        <f t="shared" si="2"/>
        <v>0.2475</v>
      </c>
    </row>
    <row r="42" spans="1:8" x14ac:dyDescent="0.2">
      <c r="A42" s="5">
        <v>232271811</v>
      </c>
      <c r="B42" s="19">
        <v>1600000000000</v>
      </c>
      <c r="C42" s="5" t="s">
        <v>50</v>
      </c>
      <c r="D42" s="5" t="s">
        <v>1</v>
      </c>
      <c r="E42" s="5" t="s">
        <v>6</v>
      </c>
      <c r="F42" s="5">
        <v>0.2455</v>
      </c>
      <c r="G42" s="5">
        <v>1</v>
      </c>
      <c r="H42" s="5">
        <f t="shared" si="2"/>
        <v>0.2455</v>
      </c>
    </row>
    <row r="43" spans="1:8" x14ac:dyDescent="0.2">
      <c r="A43" s="5">
        <v>232580861</v>
      </c>
      <c r="B43" s="19">
        <v>1600000000000</v>
      </c>
      <c r="C43" s="5" t="s">
        <v>52</v>
      </c>
      <c r="D43" s="5" t="s">
        <v>1</v>
      </c>
      <c r="E43" s="5" t="s">
        <v>6</v>
      </c>
      <c r="F43" s="5">
        <v>0.2455</v>
      </c>
      <c r="G43" s="5">
        <v>1</v>
      </c>
      <c r="H43" s="5">
        <f t="shared" si="2"/>
        <v>0.2455</v>
      </c>
    </row>
    <row r="44" spans="1:8" x14ac:dyDescent="0.2">
      <c r="A44" s="5">
        <v>232894907</v>
      </c>
      <c r="B44" s="19">
        <v>1600000000000</v>
      </c>
      <c r="C44" s="5" t="s">
        <v>59</v>
      </c>
      <c r="D44" s="5" t="s">
        <v>1</v>
      </c>
      <c r="E44" s="5" t="s">
        <v>6</v>
      </c>
      <c r="F44" s="5">
        <v>0.23749999999999999</v>
      </c>
      <c r="G44" s="5">
        <v>1</v>
      </c>
      <c r="H44" s="5">
        <f t="shared" si="2"/>
        <v>0.23749999999999999</v>
      </c>
    </row>
    <row r="45" spans="1:8" x14ac:dyDescent="0.2">
      <c r="A45" s="5">
        <v>232932797</v>
      </c>
      <c r="B45" s="19">
        <v>1600000000000</v>
      </c>
      <c r="C45" s="5" t="s">
        <v>60</v>
      </c>
      <c r="D45" s="5" t="s">
        <v>1</v>
      </c>
      <c r="E45" s="5" t="s">
        <v>6</v>
      </c>
      <c r="F45" s="5">
        <v>0.23849999999999999</v>
      </c>
      <c r="G45" s="5">
        <v>1</v>
      </c>
      <c r="H45" s="5">
        <f t="shared" si="2"/>
        <v>0.23849999999999999</v>
      </c>
    </row>
    <row r="46" spans="1:8" x14ac:dyDescent="0.2">
      <c r="A46" s="5">
        <v>233137383</v>
      </c>
      <c r="B46" s="19">
        <v>1600000000000</v>
      </c>
      <c r="C46" s="5" t="s">
        <v>61</v>
      </c>
      <c r="D46" s="5" t="s">
        <v>1</v>
      </c>
      <c r="E46" s="5" t="s">
        <v>6</v>
      </c>
      <c r="F46" s="5">
        <v>0.23949999999999999</v>
      </c>
      <c r="G46" s="5">
        <v>1</v>
      </c>
      <c r="H46" s="5">
        <f t="shared" si="2"/>
        <v>0.23949999999999999</v>
      </c>
    </row>
    <row r="47" spans="1:8" x14ac:dyDescent="0.2">
      <c r="A47" s="5">
        <v>233156067</v>
      </c>
      <c r="B47" s="19">
        <v>1600000000000</v>
      </c>
      <c r="C47" s="5" t="s">
        <v>62</v>
      </c>
      <c r="D47" s="5" t="s">
        <v>1</v>
      </c>
      <c r="E47" s="5" t="s">
        <v>6</v>
      </c>
      <c r="F47" s="5">
        <v>0.24049999999999999</v>
      </c>
      <c r="G47" s="5">
        <v>1</v>
      </c>
      <c r="H47" s="5">
        <f t="shared" si="2"/>
        <v>0.24049999999999999</v>
      </c>
    </row>
    <row r="48" spans="1:8" x14ac:dyDescent="0.2">
      <c r="A48" s="5">
        <v>233346676</v>
      </c>
      <c r="B48" s="19">
        <v>1600000000000</v>
      </c>
      <c r="C48" s="5" t="s">
        <v>63</v>
      </c>
      <c r="D48" s="5" t="s">
        <v>1</v>
      </c>
      <c r="E48" s="5" t="s">
        <v>6</v>
      </c>
      <c r="F48" s="5">
        <v>0.24149999999999999</v>
      </c>
      <c r="G48" s="5">
        <v>1</v>
      </c>
      <c r="H48" s="5">
        <f t="shared" si="2"/>
        <v>0.24149999999999999</v>
      </c>
    </row>
    <row r="49" spans="1:8" x14ac:dyDescent="0.2">
      <c r="A49" s="5">
        <v>233368410</v>
      </c>
      <c r="B49" s="19">
        <v>1600000000000</v>
      </c>
      <c r="C49" s="5" t="s">
        <v>64</v>
      </c>
      <c r="D49" s="5" t="s">
        <v>1</v>
      </c>
      <c r="E49" s="5" t="s">
        <v>6</v>
      </c>
      <c r="F49" s="5">
        <v>0.24249999999999999</v>
      </c>
      <c r="G49" s="5">
        <v>1</v>
      </c>
      <c r="H49" s="5">
        <f t="shared" si="2"/>
        <v>0.24249999999999999</v>
      </c>
    </row>
    <row r="50" spans="1:8" x14ac:dyDescent="0.2">
      <c r="A50" s="5">
        <v>233458584</v>
      </c>
      <c r="B50" s="19">
        <v>1600000000000</v>
      </c>
      <c r="C50" s="5" t="s">
        <v>65</v>
      </c>
      <c r="D50" s="5" t="s">
        <v>1</v>
      </c>
      <c r="E50" s="5" t="s">
        <v>6</v>
      </c>
      <c r="F50" s="5">
        <v>0.24349999999999999</v>
      </c>
      <c r="G50" s="5">
        <v>1</v>
      </c>
      <c r="H50" s="5">
        <f t="shared" si="2"/>
        <v>0.24349999999999999</v>
      </c>
    </row>
    <row r="51" spans="1:8" x14ac:dyDescent="0.2">
      <c r="A51" s="5">
        <v>233491139</v>
      </c>
      <c r="B51" s="19">
        <v>1600000000000</v>
      </c>
      <c r="C51" s="5" t="s">
        <v>66</v>
      </c>
      <c r="D51" s="5" t="s">
        <v>1</v>
      </c>
      <c r="E51" s="5" t="s">
        <v>6</v>
      </c>
      <c r="F51" s="5">
        <v>0.2445</v>
      </c>
      <c r="G51" s="5">
        <v>1</v>
      </c>
      <c r="H51" s="5">
        <f t="shared" si="2"/>
        <v>0.2445</v>
      </c>
    </row>
    <row r="52" spans="1:8" x14ac:dyDescent="0.2">
      <c r="A52" s="5">
        <v>233880721</v>
      </c>
      <c r="B52" s="19">
        <v>1600000000000</v>
      </c>
      <c r="C52" s="5" t="s">
        <v>69</v>
      </c>
      <c r="D52" s="5" t="s">
        <v>1</v>
      </c>
      <c r="E52" s="5" t="s">
        <v>6</v>
      </c>
      <c r="F52" s="5">
        <v>0.24349999999999999</v>
      </c>
      <c r="G52" s="5">
        <v>1</v>
      </c>
      <c r="H52" s="5">
        <f t="shared" si="2"/>
        <v>0.24349999999999999</v>
      </c>
    </row>
    <row r="53" spans="1:8" x14ac:dyDescent="0.2">
      <c r="A53" s="5">
        <v>234172924</v>
      </c>
      <c r="B53" s="19">
        <v>1600000000000</v>
      </c>
      <c r="C53" s="5" t="s">
        <v>70</v>
      </c>
      <c r="D53" s="5" t="s">
        <v>1</v>
      </c>
      <c r="E53" s="5" t="s">
        <v>6</v>
      </c>
      <c r="F53" s="5">
        <v>0.2445</v>
      </c>
      <c r="G53" s="5">
        <v>1</v>
      </c>
      <c r="H53" s="5">
        <f t="shared" si="2"/>
        <v>0.2445</v>
      </c>
    </row>
    <row r="54" spans="1:8" x14ac:dyDescent="0.2">
      <c r="A54" s="5">
        <v>234822326</v>
      </c>
      <c r="B54" s="19">
        <v>1600000000000</v>
      </c>
      <c r="C54" s="5" t="s">
        <v>71</v>
      </c>
      <c r="D54" s="5" t="s">
        <v>1</v>
      </c>
      <c r="E54" s="5" t="s">
        <v>6</v>
      </c>
      <c r="F54" s="5">
        <v>0.2475</v>
      </c>
      <c r="G54" s="5">
        <v>3</v>
      </c>
      <c r="H54" s="5">
        <f t="shared" si="2"/>
        <v>0.74249999999999994</v>
      </c>
    </row>
    <row r="55" spans="1:8" x14ac:dyDescent="0.2">
      <c r="A55" s="5">
        <v>234866951</v>
      </c>
      <c r="B55" s="19">
        <v>1600000000000</v>
      </c>
      <c r="C55" s="5" t="s">
        <v>72</v>
      </c>
      <c r="D55" s="5" t="s">
        <v>1</v>
      </c>
      <c r="E55" s="5" t="s">
        <v>6</v>
      </c>
      <c r="F55" s="5">
        <v>0.2485</v>
      </c>
      <c r="G55" s="5">
        <v>1</v>
      </c>
      <c r="H55" s="5">
        <f t="shared" si="2"/>
        <v>0.2485</v>
      </c>
    </row>
    <row r="56" spans="1:8" x14ac:dyDescent="0.2">
      <c r="A56" s="5">
        <v>234873409</v>
      </c>
      <c r="B56" s="19">
        <v>1600000000000</v>
      </c>
      <c r="C56" s="5" t="s">
        <v>73</v>
      </c>
      <c r="D56" s="5" t="s">
        <v>1</v>
      </c>
      <c r="E56" s="5" t="s">
        <v>6</v>
      </c>
      <c r="F56" s="5">
        <v>0.2505</v>
      </c>
      <c r="G56" s="5">
        <v>2</v>
      </c>
      <c r="H56" s="5">
        <f t="shared" si="2"/>
        <v>0.501</v>
      </c>
    </row>
    <row r="57" spans="1:8" x14ac:dyDescent="0.2">
      <c r="A57" s="5">
        <v>234887121</v>
      </c>
      <c r="B57" s="19">
        <v>1600000000000</v>
      </c>
      <c r="C57" s="5" t="s">
        <v>75</v>
      </c>
      <c r="D57" s="5" t="s">
        <v>1</v>
      </c>
      <c r="E57" s="5" t="s">
        <v>6</v>
      </c>
      <c r="F57" s="5">
        <v>0.2515</v>
      </c>
      <c r="G57" s="5">
        <v>1</v>
      </c>
      <c r="H57" s="5">
        <f t="shared" si="2"/>
        <v>0.2515</v>
      </c>
    </row>
    <row r="58" spans="1:8" x14ac:dyDescent="0.2">
      <c r="A58" s="5">
        <v>234912463</v>
      </c>
      <c r="B58" s="19">
        <v>1600000000000</v>
      </c>
      <c r="C58" s="5" t="s">
        <v>76</v>
      </c>
      <c r="D58" s="5" t="s">
        <v>1</v>
      </c>
      <c r="E58" s="5" t="s">
        <v>6</v>
      </c>
      <c r="F58" s="5">
        <v>0.255075</v>
      </c>
      <c r="G58" s="5">
        <v>1</v>
      </c>
      <c r="H58" s="5">
        <f t="shared" si="2"/>
        <v>0.255075</v>
      </c>
    </row>
    <row r="59" spans="1:8" s="3" customFormat="1" x14ac:dyDescent="0.2">
      <c r="A59" s="3">
        <v>234912463</v>
      </c>
      <c r="B59" s="25">
        <v>1600000000000</v>
      </c>
      <c r="C59" s="3" t="s">
        <v>76</v>
      </c>
      <c r="D59" s="3" t="s">
        <v>1</v>
      </c>
      <c r="E59" s="3" t="s">
        <v>6</v>
      </c>
      <c r="F59" s="3">
        <v>0.255075</v>
      </c>
      <c r="G59" s="3">
        <v>1</v>
      </c>
      <c r="H59" s="3">
        <f t="shared" si="2"/>
        <v>0.255075</v>
      </c>
    </row>
    <row r="60" spans="1:8" s="32" customFormat="1" x14ac:dyDescent="0.2">
      <c r="A60" s="42" t="s">
        <v>74</v>
      </c>
      <c r="B60" s="42"/>
      <c r="C60" s="42"/>
      <c r="D60" s="42"/>
      <c r="E60" s="42"/>
      <c r="F60" s="32">
        <v>0.24126900000000001</v>
      </c>
      <c r="G60" s="32">
        <v>13</v>
      </c>
      <c r="H60" s="32">
        <f>2*F60</f>
        <v>0.48253800000000002</v>
      </c>
    </row>
    <row r="61" spans="1:8" x14ac:dyDescent="0.2">
      <c r="A61" s="17">
        <v>245283381</v>
      </c>
      <c r="B61" s="26">
        <v>1600000000000</v>
      </c>
      <c r="C61" s="17" t="s">
        <v>78</v>
      </c>
      <c r="D61" s="17" t="s">
        <v>1</v>
      </c>
      <c r="E61" s="17" t="s">
        <v>2</v>
      </c>
      <c r="F61" s="17">
        <v>0.23849999999999999</v>
      </c>
      <c r="G61" s="17">
        <v>1</v>
      </c>
      <c r="H61">
        <f>G61*F61</f>
        <v>0.23849999999999999</v>
      </c>
    </row>
    <row r="62" spans="1:8" x14ac:dyDescent="0.2">
      <c r="A62" s="17">
        <v>245317727</v>
      </c>
      <c r="B62" s="26">
        <v>1600000000000</v>
      </c>
      <c r="C62" s="17" t="s">
        <v>79</v>
      </c>
      <c r="D62" s="17" t="s">
        <v>1</v>
      </c>
      <c r="E62" s="17" t="s">
        <v>2</v>
      </c>
      <c r="F62" s="17">
        <v>0.23749999999999999</v>
      </c>
      <c r="G62" s="17">
        <v>1</v>
      </c>
      <c r="H62" s="5">
        <f t="shared" ref="H62:H107" si="3">G62*F62</f>
        <v>0.23749999999999999</v>
      </c>
    </row>
    <row r="63" spans="1:8" x14ac:dyDescent="0.2">
      <c r="A63" s="17">
        <v>245629018</v>
      </c>
      <c r="B63" s="26">
        <v>1600000000000</v>
      </c>
      <c r="C63" s="17" t="s">
        <v>80</v>
      </c>
      <c r="D63" s="17" t="s">
        <v>1</v>
      </c>
      <c r="E63" s="17" t="s">
        <v>2</v>
      </c>
      <c r="F63" s="17">
        <v>0.23649999999999999</v>
      </c>
      <c r="G63" s="17">
        <v>1</v>
      </c>
      <c r="H63" s="5">
        <f t="shared" si="3"/>
        <v>0.23649999999999999</v>
      </c>
    </row>
    <row r="64" spans="1:8" x14ac:dyDescent="0.2">
      <c r="A64" s="17">
        <v>245638298</v>
      </c>
      <c r="B64" s="26">
        <v>1600000000000</v>
      </c>
      <c r="C64" s="17" t="s">
        <v>81</v>
      </c>
      <c r="D64" s="17" t="s">
        <v>1</v>
      </c>
      <c r="E64" s="17" t="s">
        <v>2</v>
      </c>
      <c r="F64" s="17">
        <v>0.23549999999999999</v>
      </c>
      <c r="G64" s="17">
        <v>1</v>
      </c>
      <c r="H64" s="5">
        <f t="shared" si="3"/>
        <v>0.23549999999999999</v>
      </c>
    </row>
    <row r="65" spans="1:8" x14ac:dyDescent="0.2">
      <c r="A65" s="17">
        <v>245693448</v>
      </c>
      <c r="B65" s="26">
        <v>1600000000000</v>
      </c>
      <c r="C65" s="17" t="s">
        <v>82</v>
      </c>
      <c r="D65" s="17" t="s">
        <v>1</v>
      </c>
      <c r="E65" s="17" t="s">
        <v>2</v>
      </c>
      <c r="F65" s="17">
        <v>0.23449999999999999</v>
      </c>
      <c r="G65" s="17">
        <v>1</v>
      </c>
      <c r="H65" s="5">
        <f t="shared" si="3"/>
        <v>0.23449999999999999</v>
      </c>
    </row>
    <row r="66" spans="1:8" x14ac:dyDescent="0.2">
      <c r="A66" s="17">
        <v>246008140</v>
      </c>
      <c r="B66" s="26">
        <v>1600000000000</v>
      </c>
      <c r="C66" s="17" t="s">
        <v>85</v>
      </c>
      <c r="D66" s="17" t="s">
        <v>1</v>
      </c>
      <c r="E66" s="17" t="s">
        <v>2</v>
      </c>
      <c r="F66" s="17">
        <v>0.23549999999999999</v>
      </c>
      <c r="G66" s="17">
        <v>1</v>
      </c>
      <c r="H66" s="5">
        <f t="shared" si="3"/>
        <v>0.23549999999999999</v>
      </c>
    </row>
    <row r="67" spans="1:8" x14ac:dyDescent="0.2">
      <c r="A67" s="17">
        <v>246036014</v>
      </c>
      <c r="B67" s="26">
        <v>1600000000000</v>
      </c>
      <c r="C67" s="17" t="s">
        <v>86</v>
      </c>
      <c r="D67" s="17" t="s">
        <v>1</v>
      </c>
      <c r="E67" s="17" t="s">
        <v>2</v>
      </c>
      <c r="F67" s="17">
        <v>0.23449999999999999</v>
      </c>
      <c r="G67" s="17">
        <v>1</v>
      </c>
      <c r="H67" s="5">
        <f t="shared" si="3"/>
        <v>0.23449999999999999</v>
      </c>
    </row>
    <row r="68" spans="1:8" x14ac:dyDescent="0.2">
      <c r="A68" s="17">
        <v>246064717</v>
      </c>
      <c r="B68" s="26">
        <v>1600000000000</v>
      </c>
      <c r="C68" s="17" t="s">
        <v>87</v>
      </c>
      <c r="D68" s="17" t="s">
        <v>1</v>
      </c>
      <c r="E68" s="17" t="s">
        <v>2</v>
      </c>
      <c r="F68" s="17">
        <v>0.23350000000000001</v>
      </c>
      <c r="G68" s="17">
        <v>1</v>
      </c>
      <c r="H68" s="5">
        <f t="shared" si="3"/>
        <v>0.23350000000000001</v>
      </c>
    </row>
    <row r="69" spans="1:8" x14ac:dyDescent="0.2">
      <c r="A69" s="17">
        <v>246114109</v>
      </c>
      <c r="B69" s="26">
        <v>1600000000000</v>
      </c>
      <c r="C69" s="17" t="s">
        <v>88</v>
      </c>
      <c r="D69" s="17" t="s">
        <v>1</v>
      </c>
      <c r="E69" s="17" t="s">
        <v>2</v>
      </c>
      <c r="F69" s="17">
        <v>0.23150000000000001</v>
      </c>
      <c r="G69" s="17">
        <v>2</v>
      </c>
      <c r="H69" s="5">
        <f t="shared" si="3"/>
        <v>0.46300000000000002</v>
      </c>
    </row>
    <row r="70" spans="1:8" x14ac:dyDescent="0.2">
      <c r="A70" s="17">
        <v>246423369</v>
      </c>
      <c r="B70" s="26">
        <v>1600000000000</v>
      </c>
      <c r="C70" s="17" t="s">
        <v>90</v>
      </c>
      <c r="D70" s="17" t="s">
        <v>1</v>
      </c>
      <c r="E70" s="17" t="s">
        <v>2</v>
      </c>
      <c r="F70" s="17">
        <v>0.23150000000000001</v>
      </c>
      <c r="G70" s="17">
        <v>1</v>
      </c>
      <c r="H70" s="5">
        <f t="shared" si="3"/>
        <v>0.23150000000000001</v>
      </c>
    </row>
    <row r="71" spans="1:8" x14ac:dyDescent="0.2">
      <c r="A71" s="17">
        <v>246464917</v>
      </c>
      <c r="B71" s="26">
        <v>1600000000000</v>
      </c>
      <c r="C71" s="17" t="s">
        <v>91</v>
      </c>
      <c r="D71" s="17" t="s">
        <v>1</v>
      </c>
      <c r="E71" s="17" t="s">
        <v>2</v>
      </c>
      <c r="F71" s="17">
        <v>0.23050000000000001</v>
      </c>
      <c r="G71" s="17">
        <v>1</v>
      </c>
      <c r="H71" s="5">
        <f t="shared" si="3"/>
        <v>0.23050000000000001</v>
      </c>
    </row>
    <row r="72" spans="1:8" x14ac:dyDescent="0.2">
      <c r="A72" s="17">
        <v>247224932</v>
      </c>
      <c r="B72" s="26">
        <v>1600000000000</v>
      </c>
      <c r="C72" s="17" t="s">
        <v>94</v>
      </c>
      <c r="D72" s="17" t="s">
        <v>1</v>
      </c>
      <c r="E72" s="17" t="s">
        <v>2</v>
      </c>
      <c r="F72" s="17">
        <v>0.23150000000000001</v>
      </c>
      <c r="G72" s="17">
        <v>1</v>
      </c>
      <c r="H72" s="5">
        <f t="shared" si="3"/>
        <v>0.23150000000000001</v>
      </c>
    </row>
    <row r="73" spans="1:8" x14ac:dyDescent="0.2">
      <c r="A73" s="17">
        <v>247255422</v>
      </c>
      <c r="B73" s="26">
        <v>1600000000000</v>
      </c>
      <c r="C73" s="17" t="s">
        <v>95</v>
      </c>
      <c r="D73" s="17" t="s">
        <v>1</v>
      </c>
      <c r="E73" s="17" t="s">
        <v>2</v>
      </c>
      <c r="F73" s="17">
        <v>0.23050000000000001</v>
      </c>
      <c r="G73" s="17">
        <v>1</v>
      </c>
      <c r="H73" s="5">
        <f t="shared" si="3"/>
        <v>0.23050000000000001</v>
      </c>
    </row>
    <row r="74" spans="1:8" x14ac:dyDescent="0.2">
      <c r="A74" s="17">
        <v>247476240</v>
      </c>
      <c r="B74" s="26">
        <v>1600000000000</v>
      </c>
      <c r="C74" s="17" t="s">
        <v>97</v>
      </c>
      <c r="D74" s="17" t="s">
        <v>1</v>
      </c>
      <c r="E74" s="17" t="s">
        <v>2</v>
      </c>
      <c r="F74" s="17">
        <v>0.23150000000000001</v>
      </c>
      <c r="G74" s="17">
        <v>1</v>
      </c>
      <c r="H74" s="5">
        <f t="shared" si="3"/>
        <v>0.23150000000000001</v>
      </c>
    </row>
    <row r="75" spans="1:8" x14ac:dyDescent="0.2">
      <c r="A75" s="17">
        <v>247896752</v>
      </c>
      <c r="B75" s="26">
        <v>1600000000000</v>
      </c>
      <c r="C75" s="17" t="s">
        <v>99</v>
      </c>
      <c r="D75" s="17" t="s">
        <v>1</v>
      </c>
      <c r="E75" s="17" t="s">
        <v>2</v>
      </c>
      <c r="F75" s="17">
        <v>0.23150000000000001</v>
      </c>
      <c r="G75" s="17">
        <v>1</v>
      </c>
      <c r="H75" s="5">
        <f t="shared" si="3"/>
        <v>0.23150000000000001</v>
      </c>
    </row>
    <row r="76" spans="1:8" x14ac:dyDescent="0.2">
      <c r="A76" s="17">
        <v>247913780</v>
      </c>
      <c r="B76" s="26">
        <v>1600000000000</v>
      </c>
      <c r="C76" s="17" t="s">
        <v>100</v>
      </c>
      <c r="D76" s="17" t="s">
        <v>1</v>
      </c>
      <c r="E76" s="17" t="s">
        <v>2</v>
      </c>
      <c r="F76" s="17">
        <v>0.23050000000000001</v>
      </c>
      <c r="G76" s="17">
        <v>1</v>
      </c>
      <c r="H76" s="5">
        <f t="shared" si="3"/>
        <v>0.23050000000000001</v>
      </c>
    </row>
    <row r="77" spans="1:8" x14ac:dyDescent="0.2">
      <c r="A77" s="17">
        <v>248502851</v>
      </c>
      <c r="B77" s="26">
        <v>1600000000000</v>
      </c>
      <c r="C77" s="17" t="s">
        <v>102</v>
      </c>
      <c r="D77" s="17" t="s">
        <v>1</v>
      </c>
      <c r="E77" s="17" t="s">
        <v>2</v>
      </c>
      <c r="F77" s="17">
        <v>0.23050000000000001</v>
      </c>
      <c r="G77" s="17">
        <v>1</v>
      </c>
      <c r="H77" s="5">
        <f t="shared" si="3"/>
        <v>0.23050000000000001</v>
      </c>
    </row>
    <row r="78" spans="1:8" x14ac:dyDescent="0.2">
      <c r="A78" s="17">
        <v>248824941</v>
      </c>
      <c r="B78" s="26">
        <v>1600000000000</v>
      </c>
      <c r="C78" s="17" t="s">
        <v>104</v>
      </c>
      <c r="D78" s="17" t="s">
        <v>1</v>
      </c>
      <c r="E78" s="17" t="s">
        <v>2</v>
      </c>
      <c r="F78" s="17">
        <v>0.23050000000000001</v>
      </c>
      <c r="G78" s="17">
        <v>1</v>
      </c>
      <c r="H78" s="5">
        <f t="shared" si="3"/>
        <v>0.23050000000000001</v>
      </c>
    </row>
    <row r="79" spans="1:8" x14ac:dyDescent="0.2">
      <c r="A79" s="17">
        <v>250293980</v>
      </c>
      <c r="B79" s="26">
        <v>1600000000000</v>
      </c>
      <c r="C79" s="17" t="s">
        <v>107</v>
      </c>
      <c r="D79" s="17" t="s">
        <v>1</v>
      </c>
      <c r="E79" s="17" t="s">
        <v>2</v>
      </c>
      <c r="F79" s="17">
        <v>0.23150000000000001</v>
      </c>
      <c r="G79" s="17">
        <v>1</v>
      </c>
      <c r="H79" s="5">
        <f t="shared" si="3"/>
        <v>0.23150000000000001</v>
      </c>
    </row>
    <row r="80" spans="1:8" x14ac:dyDescent="0.2">
      <c r="A80" s="17">
        <v>250557479</v>
      </c>
      <c r="B80" s="26">
        <v>1600000000000</v>
      </c>
      <c r="C80" s="17" t="s">
        <v>108</v>
      </c>
      <c r="D80" s="17" t="s">
        <v>1</v>
      </c>
      <c r="E80" s="17" t="s">
        <v>2</v>
      </c>
      <c r="F80" s="17">
        <v>0.23050000000000001</v>
      </c>
      <c r="G80" s="17">
        <v>1</v>
      </c>
      <c r="H80" s="5">
        <f t="shared" si="3"/>
        <v>0.23050000000000001</v>
      </c>
    </row>
    <row r="81" spans="1:8" x14ac:dyDescent="0.2">
      <c r="A81" s="17">
        <v>251477855</v>
      </c>
      <c r="B81" s="26">
        <v>1600000000000</v>
      </c>
      <c r="C81" s="17" t="s">
        <v>112</v>
      </c>
      <c r="D81" s="17" t="s">
        <v>1</v>
      </c>
      <c r="E81" s="17" t="s">
        <v>2</v>
      </c>
      <c r="F81" s="17">
        <v>0.23250000000000001</v>
      </c>
      <c r="G81" s="17">
        <v>1</v>
      </c>
      <c r="H81" s="5">
        <f t="shared" si="3"/>
        <v>0.23250000000000001</v>
      </c>
    </row>
    <row r="82" spans="1:8" x14ac:dyDescent="0.2">
      <c r="A82" s="17">
        <v>251551307</v>
      </c>
      <c r="B82" s="26">
        <v>1600000000000</v>
      </c>
      <c r="C82" s="17" t="s">
        <v>113</v>
      </c>
      <c r="D82" s="17" t="s">
        <v>1</v>
      </c>
      <c r="E82" s="17" t="s">
        <v>2</v>
      </c>
      <c r="F82" s="17">
        <v>0.23150000000000001</v>
      </c>
      <c r="G82" s="17">
        <v>1</v>
      </c>
      <c r="H82" s="5">
        <f t="shared" si="3"/>
        <v>0.23150000000000001</v>
      </c>
    </row>
    <row r="83" spans="1:8" x14ac:dyDescent="0.2">
      <c r="A83" s="17">
        <v>251778894</v>
      </c>
      <c r="B83" s="26">
        <v>1600000000000</v>
      </c>
      <c r="C83" s="17" t="s">
        <v>114</v>
      </c>
      <c r="D83" s="17" t="s">
        <v>1</v>
      </c>
      <c r="E83" s="17" t="s">
        <v>2</v>
      </c>
      <c r="F83" s="17">
        <v>0.23050000000000001</v>
      </c>
      <c r="G83" s="17">
        <v>1</v>
      </c>
      <c r="H83" s="5">
        <f t="shared" si="3"/>
        <v>0.23050000000000001</v>
      </c>
    </row>
    <row r="84" spans="1:8" x14ac:dyDescent="0.2">
      <c r="A84" s="17">
        <v>251861960</v>
      </c>
      <c r="B84" s="26">
        <v>1600000000000</v>
      </c>
      <c r="C84" s="17" t="s">
        <v>115</v>
      </c>
      <c r="D84" s="17" t="s">
        <v>1</v>
      </c>
      <c r="E84" s="17" t="s">
        <v>2</v>
      </c>
      <c r="F84" s="17">
        <v>0.22950000000000001</v>
      </c>
      <c r="G84" s="17">
        <v>1</v>
      </c>
      <c r="H84" s="5">
        <f t="shared" si="3"/>
        <v>0.22950000000000001</v>
      </c>
    </row>
    <row r="85" spans="1:8" x14ac:dyDescent="0.2">
      <c r="A85" s="17">
        <v>251972437</v>
      </c>
      <c r="B85" s="26">
        <v>1600000000000</v>
      </c>
      <c r="C85" s="17" t="s">
        <v>116</v>
      </c>
      <c r="D85" s="17" t="s">
        <v>1</v>
      </c>
      <c r="E85" s="17" t="s">
        <v>2</v>
      </c>
      <c r="F85" s="17">
        <v>0.22650000000000001</v>
      </c>
      <c r="G85" s="17">
        <v>3</v>
      </c>
      <c r="H85" s="5">
        <f t="shared" si="3"/>
        <v>0.67949999999999999</v>
      </c>
    </row>
    <row r="86" spans="1:8" x14ac:dyDescent="0.2">
      <c r="A86" s="17">
        <v>252170267</v>
      </c>
      <c r="B86" s="26">
        <v>1600000000000</v>
      </c>
      <c r="C86" s="17" t="s">
        <v>117</v>
      </c>
      <c r="D86" s="17" t="s">
        <v>1</v>
      </c>
      <c r="E86" s="17" t="s">
        <v>2</v>
      </c>
      <c r="F86" s="17">
        <v>0.22550000000000001</v>
      </c>
      <c r="G86" s="17">
        <v>1</v>
      </c>
      <c r="H86" s="5">
        <f t="shared" si="3"/>
        <v>0.22550000000000001</v>
      </c>
    </row>
    <row r="87" spans="1:8" x14ac:dyDescent="0.2">
      <c r="A87" s="17">
        <v>252206557</v>
      </c>
      <c r="B87" s="26">
        <v>1600000000000</v>
      </c>
      <c r="C87" s="17" t="s">
        <v>118</v>
      </c>
      <c r="D87" s="17" t="s">
        <v>1</v>
      </c>
      <c r="E87" s="17" t="s">
        <v>2</v>
      </c>
      <c r="F87" s="17">
        <v>0.22450000000000001</v>
      </c>
      <c r="G87" s="17">
        <v>1</v>
      </c>
      <c r="H87" s="5">
        <f t="shared" si="3"/>
        <v>0.22450000000000001</v>
      </c>
    </row>
    <row r="88" spans="1:8" x14ac:dyDescent="0.2">
      <c r="A88" s="17">
        <v>252224337</v>
      </c>
      <c r="B88" s="26">
        <v>1600000000000</v>
      </c>
      <c r="C88" s="17" t="s">
        <v>119</v>
      </c>
      <c r="D88" s="17" t="s">
        <v>1</v>
      </c>
      <c r="E88" s="17" t="s">
        <v>2</v>
      </c>
      <c r="F88" s="17">
        <v>0.22337499999999999</v>
      </c>
      <c r="G88" s="17">
        <v>1</v>
      </c>
      <c r="H88" s="5">
        <f t="shared" si="3"/>
        <v>0.22337499999999999</v>
      </c>
    </row>
    <row r="89" spans="1:8" x14ac:dyDescent="0.2">
      <c r="A89" s="17">
        <v>252587233</v>
      </c>
      <c r="B89" s="26">
        <v>1600000000000</v>
      </c>
      <c r="C89" s="17" t="s">
        <v>120</v>
      </c>
      <c r="D89" s="17" t="s">
        <v>1</v>
      </c>
      <c r="E89" s="17" t="s">
        <v>2</v>
      </c>
      <c r="F89" s="17">
        <v>0.2225</v>
      </c>
      <c r="G89" s="17">
        <v>1</v>
      </c>
      <c r="H89" s="5">
        <f t="shared" si="3"/>
        <v>0.2225</v>
      </c>
    </row>
    <row r="90" spans="1:8" x14ac:dyDescent="0.2">
      <c r="A90" s="17">
        <v>252605427</v>
      </c>
      <c r="B90" s="26">
        <v>1600000000000</v>
      </c>
      <c r="C90" s="17" t="s">
        <v>121</v>
      </c>
      <c r="D90" s="17" t="s">
        <v>1</v>
      </c>
      <c r="E90" s="17" t="s">
        <v>2</v>
      </c>
      <c r="F90" s="17">
        <v>0.2215</v>
      </c>
      <c r="G90" s="17">
        <v>1</v>
      </c>
      <c r="H90" s="5">
        <f t="shared" si="3"/>
        <v>0.2215</v>
      </c>
    </row>
    <row r="91" spans="1:8" x14ac:dyDescent="0.2">
      <c r="A91" s="17">
        <v>252695557</v>
      </c>
      <c r="B91" s="26">
        <v>1600000000000</v>
      </c>
      <c r="C91" s="17" t="s">
        <v>122</v>
      </c>
      <c r="D91" s="17" t="s">
        <v>1</v>
      </c>
      <c r="E91" s="17" t="s">
        <v>2</v>
      </c>
      <c r="F91" s="17">
        <v>0.2205</v>
      </c>
      <c r="G91" s="17">
        <v>1</v>
      </c>
      <c r="H91" s="5">
        <f t="shared" si="3"/>
        <v>0.2205</v>
      </c>
    </row>
    <row r="92" spans="1:8" x14ac:dyDescent="0.2">
      <c r="A92" s="17">
        <v>252709213</v>
      </c>
      <c r="B92" s="26">
        <v>1600000000000</v>
      </c>
      <c r="C92" s="17" t="s">
        <v>123</v>
      </c>
      <c r="D92" s="17" t="s">
        <v>1</v>
      </c>
      <c r="E92" s="17" t="s">
        <v>2</v>
      </c>
      <c r="F92" s="17">
        <v>0.2195</v>
      </c>
      <c r="G92" s="17">
        <v>1</v>
      </c>
      <c r="H92" s="5">
        <f t="shared" si="3"/>
        <v>0.2195</v>
      </c>
    </row>
    <row r="93" spans="1:8" x14ac:dyDescent="0.2">
      <c r="A93" s="17">
        <v>253511037</v>
      </c>
      <c r="B93" s="26">
        <v>1600000000000</v>
      </c>
      <c r="C93" s="17" t="s">
        <v>127</v>
      </c>
      <c r="D93" s="17" t="s">
        <v>1</v>
      </c>
      <c r="E93" s="17" t="s">
        <v>2</v>
      </c>
      <c r="F93" s="17">
        <v>0.2225</v>
      </c>
      <c r="G93" s="17">
        <v>1</v>
      </c>
      <c r="H93" s="5">
        <f t="shared" si="3"/>
        <v>0.2225</v>
      </c>
    </row>
    <row r="94" spans="1:8" x14ac:dyDescent="0.2">
      <c r="A94" s="17">
        <v>254046966</v>
      </c>
      <c r="B94" s="26">
        <v>1600000000000</v>
      </c>
      <c r="C94" s="17" t="s">
        <v>130</v>
      </c>
      <c r="D94" s="17" t="s">
        <v>1</v>
      </c>
      <c r="E94" s="17" t="s">
        <v>2</v>
      </c>
      <c r="F94" s="17">
        <v>0.22450000000000001</v>
      </c>
      <c r="G94" s="17">
        <v>1</v>
      </c>
      <c r="H94" s="5">
        <f t="shared" si="3"/>
        <v>0.22450000000000001</v>
      </c>
    </row>
    <row r="95" spans="1:8" x14ac:dyDescent="0.2">
      <c r="A95" s="17">
        <v>254857534</v>
      </c>
      <c r="B95" s="26">
        <v>1600000000000</v>
      </c>
      <c r="C95" s="17" t="s">
        <v>138</v>
      </c>
      <c r="D95" s="17" t="s">
        <v>1</v>
      </c>
      <c r="E95" s="17" t="s">
        <v>2</v>
      </c>
      <c r="F95" s="17">
        <v>0.23050000000000001</v>
      </c>
      <c r="G95" s="17">
        <v>1</v>
      </c>
      <c r="H95" s="5">
        <f t="shared" si="3"/>
        <v>0.23050000000000001</v>
      </c>
    </row>
    <row r="96" spans="1:8" x14ac:dyDescent="0.2">
      <c r="A96" s="17">
        <v>255767507</v>
      </c>
      <c r="B96" s="26">
        <v>1600000000000</v>
      </c>
      <c r="C96" s="17" t="s">
        <v>141</v>
      </c>
      <c r="D96" s="17" t="s">
        <v>1</v>
      </c>
      <c r="E96" s="17" t="s">
        <v>2</v>
      </c>
      <c r="F96" s="17">
        <v>0.23150000000000001</v>
      </c>
      <c r="G96" s="17">
        <v>1</v>
      </c>
      <c r="H96" s="5">
        <f t="shared" si="3"/>
        <v>0.23150000000000001</v>
      </c>
    </row>
    <row r="97" spans="1:13" x14ac:dyDescent="0.2">
      <c r="A97" s="17">
        <v>256191326</v>
      </c>
      <c r="B97" s="26">
        <v>1600000000000</v>
      </c>
      <c r="C97" s="17" t="s">
        <v>142</v>
      </c>
      <c r="D97" s="17" t="s">
        <v>1</v>
      </c>
      <c r="E97" s="17" t="s">
        <v>2</v>
      </c>
      <c r="F97" s="17">
        <v>0.23050000000000001</v>
      </c>
      <c r="G97" s="17">
        <v>1</v>
      </c>
      <c r="H97" s="5">
        <f t="shared" si="3"/>
        <v>0.23050000000000001</v>
      </c>
    </row>
    <row r="98" spans="1:13" x14ac:dyDescent="0.2">
      <c r="A98" s="17">
        <v>256584208</v>
      </c>
      <c r="B98" s="26">
        <v>1600000000000</v>
      </c>
      <c r="C98" s="17" t="s">
        <v>147</v>
      </c>
      <c r="D98" s="17" t="s">
        <v>1</v>
      </c>
      <c r="E98" s="17" t="s">
        <v>2</v>
      </c>
      <c r="F98" s="17">
        <v>0.23749999999999999</v>
      </c>
      <c r="G98" s="17">
        <v>1</v>
      </c>
      <c r="H98" s="5">
        <f t="shared" si="3"/>
        <v>0.23749999999999999</v>
      </c>
    </row>
    <row r="99" spans="1:13" x14ac:dyDescent="0.2">
      <c r="A99" s="17">
        <v>256636690</v>
      </c>
      <c r="B99" s="26">
        <v>1600000000000</v>
      </c>
      <c r="C99" s="17" t="s">
        <v>148</v>
      </c>
      <c r="D99" s="17" t="s">
        <v>1</v>
      </c>
      <c r="E99" s="17" t="s">
        <v>2</v>
      </c>
      <c r="F99" s="17">
        <v>0.23649999999999999</v>
      </c>
      <c r="G99" s="17">
        <v>1</v>
      </c>
      <c r="H99" s="5">
        <f t="shared" si="3"/>
        <v>0.23649999999999999</v>
      </c>
    </row>
    <row r="100" spans="1:13" x14ac:dyDescent="0.2">
      <c r="A100" s="17">
        <v>256666663</v>
      </c>
      <c r="B100" s="26">
        <v>1600000000000</v>
      </c>
      <c r="C100" s="17" t="s">
        <v>149</v>
      </c>
      <c r="D100" s="17" t="s">
        <v>1</v>
      </c>
      <c r="E100" s="17" t="s">
        <v>2</v>
      </c>
      <c r="F100" s="17">
        <v>0.23549999999999999</v>
      </c>
      <c r="G100" s="17">
        <v>1</v>
      </c>
      <c r="H100" s="5">
        <f t="shared" si="3"/>
        <v>0.23549999999999999</v>
      </c>
    </row>
    <row r="101" spans="1:13" x14ac:dyDescent="0.2">
      <c r="A101" s="17">
        <v>257361752</v>
      </c>
      <c r="B101" s="26">
        <v>1600000000000</v>
      </c>
      <c r="C101" s="17" t="s">
        <v>158</v>
      </c>
      <c r="D101" s="17" t="s">
        <v>1</v>
      </c>
      <c r="E101" s="17" t="s">
        <v>2</v>
      </c>
      <c r="F101" s="17">
        <v>0.24249999999999999</v>
      </c>
      <c r="G101" s="17">
        <v>1</v>
      </c>
      <c r="H101" s="5">
        <f t="shared" si="3"/>
        <v>0.24249999999999999</v>
      </c>
    </row>
    <row r="102" spans="1:13" x14ac:dyDescent="0.2">
      <c r="A102" s="17">
        <v>257515234</v>
      </c>
      <c r="B102" s="26">
        <v>1600000000000</v>
      </c>
      <c r="C102" s="17" t="s">
        <v>159</v>
      </c>
      <c r="D102" s="17" t="s">
        <v>1</v>
      </c>
      <c r="E102" s="17" t="s">
        <v>2</v>
      </c>
      <c r="F102" s="17">
        <v>0.24149999999999999</v>
      </c>
      <c r="G102" s="17">
        <v>1</v>
      </c>
      <c r="H102" s="5">
        <f t="shared" si="3"/>
        <v>0.24149999999999999</v>
      </c>
    </row>
    <row r="103" spans="1:13" x14ac:dyDescent="0.2">
      <c r="A103" s="17">
        <v>258123379</v>
      </c>
      <c r="B103" s="26">
        <v>1600000000000</v>
      </c>
      <c r="C103" s="17" t="s">
        <v>162</v>
      </c>
      <c r="D103" s="17" t="s">
        <v>1</v>
      </c>
      <c r="E103" s="17" t="s">
        <v>2</v>
      </c>
      <c r="F103" s="17">
        <v>0.24249999999999999</v>
      </c>
      <c r="G103" s="17">
        <v>1</v>
      </c>
      <c r="H103" s="5">
        <f t="shared" si="3"/>
        <v>0.24249999999999999</v>
      </c>
    </row>
    <row r="104" spans="1:13" x14ac:dyDescent="0.2">
      <c r="A104" s="17">
        <v>258179079</v>
      </c>
      <c r="B104" s="26">
        <v>1601110000000</v>
      </c>
      <c r="C104" s="17" t="s">
        <v>163</v>
      </c>
      <c r="D104" s="17" t="s">
        <v>1</v>
      </c>
      <c r="E104" s="17" t="s">
        <v>2</v>
      </c>
      <c r="F104" s="17">
        <v>0.24149999999999999</v>
      </c>
      <c r="G104" s="17">
        <v>1</v>
      </c>
      <c r="H104" s="5">
        <f t="shared" si="3"/>
        <v>0.24149999999999999</v>
      </c>
    </row>
    <row r="105" spans="1:13" x14ac:dyDescent="0.2">
      <c r="A105" s="17">
        <v>258194801</v>
      </c>
      <c r="B105" s="26">
        <v>1601110000000</v>
      </c>
      <c r="C105" s="17" t="s">
        <v>164</v>
      </c>
      <c r="D105" s="17" t="s">
        <v>1</v>
      </c>
      <c r="E105" s="17" t="s">
        <v>2</v>
      </c>
      <c r="F105" s="17">
        <v>0.24049999999999999</v>
      </c>
      <c r="G105" s="17">
        <v>1</v>
      </c>
      <c r="H105" s="5">
        <f t="shared" si="3"/>
        <v>0.24049999999999999</v>
      </c>
    </row>
    <row r="106" spans="1:13" x14ac:dyDescent="0.2">
      <c r="A106" s="17">
        <v>258282903</v>
      </c>
      <c r="B106" s="26">
        <v>1601120000000</v>
      </c>
      <c r="C106" s="17" t="s">
        <v>165</v>
      </c>
      <c r="D106" s="17" t="s">
        <v>1</v>
      </c>
      <c r="E106" s="17" t="s">
        <v>2</v>
      </c>
      <c r="F106" s="17">
        <v>0.23949999999999999</v>
      </c>
      <c r="G106" s="17">
        <v>1</v>
      </c>
      <c r="H106" s="5">
        <f t="shared" si="3"/>
        <v>0.23949999999999999</v>
      </c>
    </row>
    <row r="107" spans="1:13" x14ac:dyDescent="0.2">
      <c r="A107" s="30">
        <v>258519767</v>
      </c>
      <c r="B107" s="31">
        <v>1601130000000</v>
      </c>
      <c r="C107" s="30" t="s">
        <v>166</v>
      </c>
      <c r="D107" s="30" t="s">
        <v>1</v>
      </c>
      <c r="E107" s="30" t="s">
        <v>2</v>
      </c>
      <c r="F107" s="30">
        <v>0.23849999999999999</v>
      </c>
      <c r="G107" s="30">
        <v>1</v>
      </c>
      <c r="H107" s="5">
        <f t="shared" si="3"/>
        <v>0.23849999999999999</v>
      </c>
      <c r="I107" s="4">
        <v>44100</v>
      </c>
      <c r="J107" s="2">
        <v>52</v>
      </c>
      <c r="K107" s="2">
        <f>SUM(H60:H107)/J107</f>
        <v>0.23208486538461542</v>
      </c>
      <c r="L107" s="20">
        <f>SUM(G108:G152)</f>
        <v>52</v>
      </c>
      <c r="M107" s="20">
        <f>SUM(H108:H152)/L107</f>
        <v>0.2343076923076923</v>
      </c>
    </row>
    <row r="108" spans="1:13" x14ac:dyDescent="0.2">
      <c r="A108" s="17">
        <v>245733392</v>
      </c>
      <c r="B108" s="26">
        <v>1600000000000</v>
      </c>
      <c r="C108" s="17" t="s">
        <v>83</v>
      </c>
      <c r="D108" s="17" t="s">
        <v>1</v>
      </c>
      <c r="E108" s="17" t="s">
        <v>6</v>
      </c>
      <c r="F108" s="17">
        <v>0.23649999999999999</v>
      </c>
      <c r="G108" s="17">
        <v>1</v>
      </c>
      <c r="H108">
        <f>G108*F108</f>
        <v>0.23649999999999999</v>
      </c>
    </row>
    <row r="109" spans="1:13" x14ac:dyDescent="0.2">
      <c r="A109" s="17">
        <v>245886824</v>
      </c>
      <c r="B109" s="26">
        <v>1600000000000</v>
      </c>
      <c r="C109" s="17" t="s">
        <v>84</v>
      </c>
      <c r="D109" s="17" t="s">
        <v>1</v>
      </c>
      <c r="E109" s="17" t="s">
        <v>6</v>
      </c>
      <c r="F109" s="17">
        <v>0.23749999999999999</v>
      </c>
      <c r="G109" s="17">
        <v>1</v>
      </c>
      <c r="H109" s="5">
        <f t="shared" ref="H109:H152" si="4">G109*F109</f>
        <v>0.23749999999999999</v>
      </c>
    </row>
    <row r="110" spans="1:13" x14ac:dyDescent="0.2">
      <c r="A110" s="17">
        <v>246241788</v>
      </c>
      <c r="B110" s="26">
        <v>1600000000000</v>
      </c>
      <c r="C110" s="17" t="s">
        <v>89</v>
      </c>
      <c r="D110" s="17" t="s">
        <v>1</v>
      </c>
      <c r="E110" s="17" t="s">
        <v>6</v>
      </c>
      <c r="F110" s="17">
        <v>0.23350000000000001</v>
      </c>
      <c r="G110" s="17">
        <v>1</v>
      </c>
      <c r="H110" s="5">
        <f t="shared" si="4"/>
        <v>0.23350000000000001</v>
      </c>
    </row>
    <row r="111" spans="1:13" x14ac:dyDescent="0.2">
      <c r="A111" s="17">
        <v>246822764</v>
      </c>
      <c r="B111" s="26">
        <v>1600000000000</v>
      </c>
      <c r="C111" s="17" t="s">
        <v>92</v>
      </c>
      <c r="D111" s="17" t="s">
        <v>1</v>
      </c>
      <c r="E111" s="17" t="s">
        <v>6</v>
      </c>
      <c r="F111" s="17">
        <v>0.23250000000000001</v>
      </c>
      <c r="G111" s="17">
        <v>1</v>
      </c>
      <c r="H111" s="5">
        <f t="shared" si="4"/>
        <v>0.23250000000000001</v>
      </c>
    </row>
    <row r="112" spans="1:13" x14ac:dyDescent="0.2">
      <c r="A112" s="17">
        <v>247069878</v>
      </c>
      <c r="B112" s="26">
        <v>1600000000000</v>
      </c>
      <c r="C112" s="17" t="s">
        <v>93</v>
      </c>
      <c r="D112" s="17" t="s">
        <v>1</v>
      </c>
      <c r="E112" s="17" t="s">
        <v>6</v>
      </c>
      <c r="F112" s="17">
        <v>0.23350000000000001</v>
      </c>
      <c r="G112" s="17">
        <v>1</v>
      </c>
      <c r="H112" s="5">
        <f t="shared" si="4"/>
        <v>0.23350000000000001</v>
      </c>
    </row>
    <row r="113" spans="1:8" x14ac:dyDescent="0.2">
      <c r="A113" s="17">
        <v>247336514</v>
      </c>
      <c r="B113" s="26">
        <v>1600000000000</v>
      </c>
      <c r="C113" s="17" t="s">
        <v>96</v>
      </c>
      <c r="D113" s="17" t="s">
        <v>1</v>
      </c>
      <c r="E113" s="17" t="s">
        <v>6</v>
      </c>
      <c r="F113" s="17">
        <v>0.23350000000000001</v>
      </c>
      <c r="G113" s="17">
        <v>2</v>
      </c>
      <c r="H113" s="5">
        <f t="shared" si="4"/>
        <v>0.46700000000000003</v>
      </c>
    </row>
    <row r="114" spans="1:8" x14ac:dyDescent="0.2">
      <c r="A114" s="17">
        <v>247730880</v>
      </c>
      <c r="B114" s="26">
        <v>1600000000000</v>
      </c>
      <c r="C114" s="17" t="s">
        <v>98</v>
      </c>
      <c r="D114" s="17" t="s">
        <v>1</v>
      </c>
      <c r="E114" s="17" t="s">
        <v>6</v>
      </c>
      <c r="F114" s="17">
        <v>0.23350000000000001</v>
      </c>
      <c r="G114" s="17">
        <v>1</v>
      </c>
      <c r="H114" s="5">
        <f t="shared" si="4"/>
        <v>0.23350000000000001</v>
      </c>
    </row>
    <row r="115" spans="1:8" x14ac:dyDescent="0.2">
      <c r="A115" s="17">
        <v>248389115</v>
      </c>
      <c r="B115" s="26">
        <v>1600000000000</v>
      </c>
      <c r="C115" s="17" t="s">
        <v>101</v>
      </c>
      <c r="D115" s="17" t="s">
        <v>1</v>
      </c>
      <c r="E115" s="17" t="s">
        <v>6</v>
      </c>
      <c r="F115" s="17">
        <v>0.23250000000000001</v>
      </c>
      <c r="G115" s="17">
        <v>1</v>
      </c>
      <c r="H115" s="5">
        <f t="shared" si="4"/>
        <v>0.23250000000000001</v>
      </c>
    </row>
    <row r="116" spans="1:8" x14ac:dyDescent="0.2">
      <c r="A116" s="17">
        <v>248605069</v>
      </c>
      <c r="B116" s="26">
        <v>1600000000000</v>
      </c>
      <c r="C116" s="17" t="s">
        <v>103</v>
      </c>
      <c r="D116" s="17" t="s">
        <v>1</v>
      </c>
      <c r="E116" s="17" t="s">
        <v>6</v>
      </c>
      <c r="F116" s="17">
        <v>0.23250000000000001</v>
      </c>
      <c r="G116" s="17">
        <v>1</v>
      </c>
      <c r="H116" s="5">
        <f t="shared" si="4"/>
        <v>0.23250000000000001</v>
      </c>
    </row>
    <row r="117" spans="1:8" x14ac:dyDescent="0.2">
      <c r="A117" s="17">
        <v>249481335</v>
      </c>
      <c r="B117" s="26">
        <v>1600000000000</v>
      </c>
      <c r="C117" s="17" t="s">
        <v>105</v>
      </c>
      <c r="D117" s="17" t="s">
        <v>1</v>
      </c>
      <c r="E117" s="17" t="s">
        <v>6</v>
      </c>
      <c r="F117" s="17">
        <v>0.23250000000000001</v>
      </c>
      <c r="G117" s="17">
        <v>1</v>
      </c>
      <c r="H117" s="5">
        <f t="shared" si="4"/>
        <v>0.23250000000000001</v>
      </c>
    </row>
    <row r="118" spans="1:8" x14ac:dyDescent="0.2">
      <c r="A118" s="17">
        <v>249552055</v>
      </c>
      <c r="B118" s="26">
        <v>1600000000000</v>
      </c>
      <c r="C118" s="17" t="s">
        <v>106</v>
      </c>
      <c r="D118" s="17" t="s">
        <v>1</v>
      </c>
      <c r="E118" s="17" t="s">
        <v>6</v>
      </c>
      <c r="F118" s="17">
        <v>0.23350000000000001</v>
      </c>
      <c r="G118" s="17">
        <v>1</v>
      </c>
      <c r="H118" s="5">
        <f t="shared" si="4"/>
        <v>0.23350000000000001</v>
      </c>
    </row>
    <row r="119" spans="1:8" x14ac:dyDescent="0.2">
      <c r="A119" s="17">
        <v>250873799</v>
      </c>
      <c r="B119" s="26">
        <v>1600000000000</v>
      </c>
      <c r="C119" s="17" t="s">
        <v>109</v>
      </c>
      <c r="D119" s="17" t="s">
        <v>1</v>
      </c>
      <c r="E119" s="17" t="s">
        <v>6</v>
      </c>
      <c r="F119" s="17">
        <v>0.23250000000000001</v>
      </c>
      <c r="G119" s="17">
        <v>1</v>
      </c>
      <c r="H119" s="5">
        <f t="shared" si="4"/>
        <v>0.23250000000000001</v>
      </c>
    </row>
    <row r="120" spans="1:8" x14ac:dyDescent="0.2">
      <c r="A120" s="17">
        <v>251133767</v>
      </c>
      <c r="B120" s="26">
        <v>1600000000000</v>
      </c>
      <c r="C120" s="17" t="s">
        <v>110</v>
      </c>
      <c r="D120" s="17" t="s">
        <v>1</v>
      </c>
      <c r="E120" s="17" t="s">
        <v>6</v>
      </c>
      <c r="F120" s="17">
        <v>0.23350000000000001</v>
      </c>
      <c r="G120" s="17">
        <v>1</v>
      </c>
      <c r="H120" s="5">
        <f t="shared" si="4"/>
        <v>0.23350000000000001</v>
      </c>
    </row>
    <row r="121" spans="1:8" x14ac:dyDescent="0.2">
      <c r="A121" s="17">
        <v>251264047</v>
      </c>
      <c r="B121" s="26">
        <v>1600000000000</v>
      </c>
      <c r="C121" s="17" t="s">
        <v>111</v>
      </c>
      <c r="D121" s="17" t="s">
        <v>1</v>
      </c>
      <c r="E121" s="17" t="s">
        <v>6</v>
      </c>
      <c r="F121" s="17">
        <v>0.23449999999999999</v>
      </c>
      <c r="G121" s="17">
        <v>1</v>
      </c>
      <c r="H121" s="5">
        <f t="shared" si="4"/>
        <v>0.23449999999999999</v>
      </c>
    </row>
    <row r="122" spans="1:8" x14ac:dyDescent="0.2">
      <c r="A122" s="17">
        <v>252775889</v>
      </c>
      <c r="B122" s="26">
        <v>1600000000000</v>
      </c>
      <c r="C122" s="17" t="s">
        <v>124</v>
      </c>
      <c r="D122" s="17" t="s">
        <v>1</v>
      </c>
      <c r="E122" s="17" t="s">
        <v>6</v>
      </c>
      <c r="F122" s="17">
        <v>0.2225</v>
      </c>
      <c r="G122" s="17">
        <v>2</v>
      </c>
      <c r="H122" s="5">
        <f t="shared" si="4"/>
        <v>0.44500000000000001</v>
      </c>
    </row>
    <row r="123" spans="1:8" x14ac:dyDescent="0.2">
      <c r="A123" s="17">
        <v>252913697</v>
      </c>
      <c r="B123" s="26">
        <v>1600000000000</v>
      </c>
      <c r="C123" s="17" t="s">
        <v>125</v>
      </c>
      <c r="D123" s="17" t="s">
        <v>1</v>
      </c>
      <c r="E123" s="17" t="s">
        <v>6</v>
      </c>
      <c r="F123" s="17">
        <v>0.2235</v>
      </c>
      <c r="G123" s="17">
        <v>1</v>
      </c>
      <c r="H123" s="5">
        <f t="shared" si="4"/>
        <v>0.2235</v>
      </c>
    </row>
    <row r="124" spans="1:8" x14ac:dyDescent="0.2">
      <c r="A124" s="17">
        <v>253409231</v>
      </c>
      <c r="B124" s="26">
        <v>1600000000000</v>
      </c>
      <c r="C124" s="17" t="s">
        <v>126</v>
      </c>
      <c r="D124" s="17" t="s">
        <v>1</v>
      </c>
      <c r="E124" s="17" t="s">
        <v>6</v>
      </c>
      <c r="F124" s="17">
        <v>0.22450000000000001</v>
      </c>
      <c r="G124" s="17">
        <v>1</v>
      </c>
      <c r="H124" s="5">
        <f t="shared" si="4"/>
        <v>0.22450000000000001</v>
      </c>
    </row>
    <row r="125" spans="1:8" x14ac:dyDescent="0.2">
      <c r="A125" s="17">
        <v>253732418</v>
      </c>
      <c r="B125" s="26">
        <v>1600000000000</v>
      </c>
      <c r="C125" s="17" t="s">
        <v>128</v>
      </c>
      <c r="D125" s="17" t="s">
        <v>1</v>
      </c>
      <c r="E125" s="17" t="s">
        <v>6</v>
      </c>
      <c r="F125" s="17">
        <v>0.22550000000000001</v>
      </c>
      <c r="G125" s="17">
        <v>2</v>
      </c>
      <c r="H125" s="5">
        <f t="shared" si="4"/>
        <v>0.45100000000000001</v>
      </c>
    </row>
    <row r="126" spans="1:8" x14ac:dyDescent="0.2">
      <c r="A126" s="17">
        <v>253794311</v>
      </c>
      <c r="B126" s="26">
        <v>1600000000000</v>
      </c>
      <c r="C126" s="17" t="s">
        <v>129</v>
      </c>
      <c r="D126" s="17" t="s">
        <v>1</v>
      </c>
      <c r="E126" s="17" t="s">
        <v>6</v>
      </c>
      <c r="F126" s="17">
        <v>0.22650000000000001</v>
      </c>
      <c r="G126" s="17">
        <v>1</v>
      </c>
      <c r="H126" s="5">
        <f t="shared" si="4"/>
        <v>0.22650000000000001</v>
      </c>
    </row>
    <row r="127" spans="1:8" x14ac:dyDescent="0.2">
      <c r="A127" s="17">
        <v>254293528</v>
      </c>
      <c r="B127" s="26">
        <v>1600000000000</v>
      </c>
      <c r="C127" s="17" t="s">
        <v>131</v>
      </c>
      <c r="D127" s="17" t="s">
        <v>1</v>
      </c>
      <c r="E127" s="17" t="s">
        <v>6</v>
      </c>
      <c r="F127" s="17">
        <v>0.22650000000000001</v>
      </c>
      <c r="G127" s="17">
        <v>1</v>
      </c>
      <c r="H127" s="5">
        <f t="shared" si="4"/>
        <v>0.22650000000000001</v>
      </c>
    </row>
    <row r="128" spans="1:8" x14ac:dyDescent="0.2">
      <c r="A128" s="17">
        <v>254317307</v>
      </c>
      <c r="B128" s="26">
        <v>1600000000000</v>
      </c>
      <c r="C128" s="17" t="s">
        <v>132</v>
      </c>
      <c r="D128" s="17" t="s">
        <v>1</v>
      </c>
      <c r="E128" s="17" t="s">
        <v>6</v>
      </c>
      <c r="F128" s="17">
        <v>0.22750000000000001</v>
      </c>
      <c r="G128" s="17">
        <v>1</v>
      </c>
      <c r="H128" s="5">
        <f t="shared" si="4"/>
        <v>0.22750000000000001</v>
      </c>
    </row>
    <row r="129" spans="1:8" x14ac:dyDescent="0.2">
      <c r="A129" s="17">
        <v>254373331</v>
      </c>
      <c r="B129" s="26">
        <v>1600000000000</v>
      </c>
      <c r="C129" s="17" t="s">
        <v>133</v>
      </c>
      <c r="D129" s="17" t="s">
        <v>1</v>
      </c>
      <c r="E129" s="17" t="s">
        <v>6</v>
      </c>
      <c r="F129" s="17">
        <v>0.22850000000000001</v>
      </c>
      <c r="G129" s="17">
        <v>1</v>
      </c>
      <c r="H129" s="5">
        <f t="shared" si="4"/>
        <v>0.22850000000000001</v>
      </c>
    </row>
    <row r="130" spans="1:8" x14ac:dyDescent="0.2">
      <c r="A130" s="17">
        <v>254427059</v>
      </c>
      <c r="B130" s="26">
        <v>1600000000000</v>
      </c>
      <c r="C130" s="17" t="s">
        <v>134</v>
      </c>
      <c r="D130" s="17" t="s">
        <v>1</v>
      </c>
      <c r="E130" s="17" t="s">
        <v>6</v>
      </c>
      <c r="F130" s="17">
        <v>0.22950000000000001</v>
      </c>
      <c r="G130" s="17">
        <v>1</v>
      </c>
      <c r="H130" s="5">
        <f t="shared" si="4"/>
        <v>0.22950000000000001</v>
      </c>
    </row>
    <row r="131" spans="1:8" x14ac:dyDescent="0.2">
      <c r="A131" s="17">
        <v>254605156</v>
      </c>
      <c r="B131" s="26">
        <v>1600000000000</v>
      </c>
      <c r="C131" s="17" t="s">
        <v>135</v>
      </c>
      <c r="D131" s="17" t="s">
        <v>1</v>
      </c>
      <c r="E131" s="17" t="s">
        <v>6</v>
      </c>
      <c r="F131" s="17">
        <v>0.23050000000000001</v>
      </c>
      <c r="G131" s="17">
        <v>1</v>
      </c>
      <c r="H131" s="5">
        <f t="shared" si="4"/>
        <v>0.23050000000000001</v>
      </c>
    </row>
    <row r="132" spans="1:8" x14ac:dyDescent="0.2">
      <c r="A132" s="17">
        <v>254680486</v>
      </c>
      <c r="B132" s="26">
        <v>1600000000000</v>
      </c>
      <c r="C132" s="17" t="s">
        <v>136</v>
      </c>
      <c r="D132" s="17" t="s">
        <v>1</v>
      </c>
      <c r="E132" s="17" t="s">
        <v>6</v>
      </c>
      <c r="F132" s="17">
        <v>0.23150000000000001</v>
      </c>
      <c r="G132" s="17">
        <v>1</v>
      </c>
      <c r="H132" s="5">
        <f t="shared" si="4"/>
        <v>0.23150000000000001</v>
      </c>
    </row>
    <row r="133" spans="1:8" x14ac:dyDescent="0.2">
      <c r="A133" s="17">
        <v>254701102</v>
      </c>
      <c r="B133" s="26">
        <v>1600000000000</v>
      </c>
      <c r="C133" s="17" t="s">
        <v>137</v>
      </c>
      <c r="D133" s="17" t="s">
        <v>1</v>
      </c>
      <c r="E133" s="17" t="s">
        <v>6</v>
      </c>
      <c r="F133" s="17">
        <v>0.23250000000000001</v>
      </c>
      <c r="G133" s="17">
        <v>1</v>
      </c>
      <c r="H133" s="5">
        <f t="shared" si="4"/>
        <v>0.23250000000000001</v>
      </c>
    </row>
    <row r="134" spans="1:8" x14ac:dyDescent="0.2">
      <c r="A134" s="17">
        <v>255098714</v>
      </c>
      <c r="B134" s="26">
        <v>1600000000000</v>
      </c>
      <c r="C134" s="17" t="s">
        <v>139</v>
      </c>
      <c r="D134" s="17" t="s">
        <v>1</v>
      </c>
      <c r="E134" s="17" t="s">
        <v>6</v>
      </c>
      <c r="F134" s="17">
        <v>0.23250000000000001</v>
      </c>
      <c r="G134" s="17">
        <v>1</v>
      </c>
      <c r="H134" s="5">
        <f t="shared" si="4"/>
        <v>0.23250000000000001</v>
      </c>
    </row>
    <row r="135" spans="1:8" x14ac:dyDescent="0.2">
      <c r="A135" s="17">
        <v>255202862</v>
      </c>
      <c r="B135" s="26">
        <v>1600000000000</v>
      </c>
      <c r="C135" s="17" t="s">
        <v>140</v>
      </c>
      <c r="D135" s="17" t="s">
        <v>1</v>
      </c>
      <c r="E135" s="17" t="s">
        <v>6</v>
      </c>
      <c r="F135" s="17">
        <v>0.23350000000000001</v>
      </c>
      <c r="G135" s="17">
        <v>1</v>
      </c>
      <c r="H135" s="5">
        <f t="shared" si="4"/>
        <v>0.23350000000000001</v>
      </c>
    </row>
    <row r="136" spans="1:8" x14ac:dyDescent="0.2">
      <c r="A136" s="17">
        <v>256380330</v>
      </c>
      <c r="B136" s="26">
        <v>1600000000000</v>
      </c>
      <c r="C136" s="17" t="s">
        <v>143</v>
      </c>
      <c r="D136" s="17" t="s">
        <v>1</v>
      </c>
      <c r="E136" s="17" t="s">
        <v>6</v>
      </c>
      <c r="F136" s="17">
        <v>0.23250000000000001</v>
      </c>
      <c r="G136" s="17">
        <v>1</v>
      </c>
      <c r="H136" s="5">
        <f t="shared" si="4"/>
        <v>0.23250000000000001</v>
      </c>
    </row>
    <row r="137" spans="1:8" x14ac:dyDescent="0.2">
      <c r="A137" s="17">
        <v>256408104</v>
      </c>
      <c r="B137" s="26">
        <v>1600000000000</v>
      </c>
      <c r="C137" s="17" t="s">
        <v>144</v>
      </c>
      <c r="D137" s="17" t="s">
        <v>1</v>
      </c>
      <c r="E137" s="17" t="s">
        <v>6</v>
      </c>
      <c r="F137" s="17">
        <v>0.23649999999999999</v>
      </c>
      <c r="G137" s="17">
        <v>4</v>
      </c>
      <c r="H137" s="5">
        <f t="shared" si="4"/>
        <v>0.94599999999999995</v>
      </c>
    </row>
    <row r="138" spans="1:8" x14ac:dyDescent="0.2">
      <c r="A138" s="17">
        <v>256435036</v>
      </c>
      <c r="B138" s="26">
        <v>1600000000000</v>
      </c>
      <c r="C138" s="17" t="s">
        <v>145</v>
      </c>
      <c r="D138" s="17" t="s">
        <v>1</v>
      </c>
      <c r="E138" s="17" t="s">
        <v>6</v>
      </c>
      <c r="F138" s="17">
        <v>0.23849999999999999</v>
      </c>
      <c r="G138" s="17">
        <v>2</v>
      </c>
      <c r="H138" s="5">
        <f t="shared" si="4"/>
        <v>0.47699999999999998</v>
      </c>
    </row>
    <row r="139" spans="1:8" x14ac:dyDescent="0.2">
      <c r="A139" s="17">
        <v>256457476</v>
      </c>
      <c r="B139" s="26">
        <v>1600000000000</v>
      </c>
      <c r="C139" s="17" t="s">
        <v>146</v>
      </c>
      <c r="D139" s="17" t="s">
        <v>1</v>
      </c>
      <c r="E139" s="17" t="s">
        <v>6</v>
      </c>
      <c r="F139" s="17">
        <v>0.23949999999999999</v>
      </c>
      <c r="G139" s="17">
        <v>1</v>
      </c>
      <c r="H139" s="5">
        <f t="shared" si="4"/>
        <v>0.23949999999999999</v>
      </c>
    </row>
    <row r="140" spans="1:8" x14ac:dyDescent="0.2">
      <c r="A140" s="17">
        <v>256767085</v>
      </c>
      <c r="B140" s="26">
        <v>1600000000000</v>
      </c>
      <c r="C140" s="17" t="s">
        <v>150</v>
      </c>
      <c r="D140" s="17" t="s">
        <v>1</v>
      </c>
      <c r="E140" s="17" t="s">
        <v>6</v>
      </c>
      <c r="F140" s="17">
        <v>0.23749999999999999</v>
      </c>
      <c r="G140" s="17">
        <v>1</v>
      </c>
      <c r="H140" s="5">
        <f t="shared" si="4"/>
        <v>0.23749999999999999</v>
      </c>
    </row>
    <row r="141" spans="1:8" x14ac:dyDescent="0.2">
      <c r="A141" s="17">
        <v>256773663</v>
      </c>
      <c r="B141" s="26">
        <v>1600000000000</v>
      </c>
      <c r="C141" s="17" t="s">
        <v>151</v>
      </c>
      <c r="D141" s="17" t="s">
        <v>1</v>
      </c>
      <c r="E141" s="17" t="s">
        <v>6</v>
      </c>
      <c r="F141" s="17">
        <v>0.23849999999999999</v>
      </c>
      <c r="G141" s="17">
        <v>1</v>
      </c>
      <c r="H141" s="5">
        <f t="shared" si="4"/>
        <v>0.23849999999999999</v>
      </c>
    </row>
    <row r="142" spans="1:8" x14ac:dyDescent="0.2">
      <c r="A142" s="17">
        <v>256814933</v>
      </c>
      <c r="B142" s="26">
        <v>1600000000000</v>
      </c>
      <c r="C142" s="17" t="s">
        <v>152</v>
      </c>
      <c r="D142" s="17" t="s">
        <v>1</v>
      </c>
      <c r="E142" s="17" t="s">
        <v>6</v>
      </c>
      <c r="F142" s="17">
        <v>0.23949999999999999</v>
      </c>
      <c r="G142" s="17">
        <v>1</v>
      </c>
      <c r="H142" s="5">
        <f t="shared" si="4"/>
        <v>0.23949999999999999</v>
      </c>
    </row>
    <row r="143" spans="1:8" x14ac:dyDescent="0.2">
      <c r="A143" s="17">
        <v>256829909</v>
      </c>
      <c r="B143" s="26">
        <v>1600000000000</v>
      </c>
      <c r="C143" s="17" t="s">
        <v>153</v>
      </c>
      <c r="D143" s="17" t="s">
        <v>1</v>
      </c>
      <c r="E143" s="17" t="s">
        <v>6</v>
      </c>
      <c r="F143" s="17">
        <v>0.24049999999999999</v>
      </c>
      <c r="G143" s="17">
        <v>1</v>
      </c>
      <c r="H143" s="5">
        <f t="shared" si="4"/>
        <v>0.24049999999999999</v>
      </c>
    </row>
    <row r="144" spans="1:8" x14ac:dyDescent="0.2">
      <c r="A144" s="17">
        <v>257108449</v>
      </c>
      <c r="B144" s="26">
        <v>1600000000000</v>
      </c>
      <c r="C144" s="17" t="s">
        <v>154</v>
      </c>
      <c r="D144" s="17" t="s">
        <v>1</v>
      </c>
      <c r="E144" s="17" t="s">
        <v>6</v>
      </c>
      <c r="F144" s="17">
        <v>0.24149999999999999</v>
      </c>
      <c r="G144" s="17">
        <v>1</v>
      </c>
      <c r="H144" s="5">
        <f t="shared" si="4"/>
        <v>0.24149999999999999</v>
      </c>
    </row>
    <row r="145" spans="1:11" x14ac:dyDescent="0.2">
      <c r="A145" s="17">
        <v>257115963</v>
      </c>
      <c r="B145" s="26">
        <v>1600000000000</v>
      </c>
      <c r="C145" s="17" t="s">
        <v>155</v>
      </c>
      <c r="D145" s="17" t="s">
        <v>1</v>
      </c>
      <c r="E145" s="17" t="s">
        <v>6</v>
      </c>
      <c r="F145" s="17">
        <v>0.24249999999999999</v>
      </c>
      <c r="G145" s="17">
        <v>1</v>
      </c>
      <c r="H145" s="5">
        <f t="shared" si="4"/>
        <v>0.24249999999999999</v>
      </c>
    </row>
    <row r="146" spans="1:11" x14ac:dyDescent="0.2">
      <c r="A146" s="17">
        <v>257226592</v>
      </c>
      <c r="B146" s="26">
        <v>1600000000000</v>
      </c>
      <c r="C146" s="17" t="s">
        <v>156</v>
      </c>
      <c r="D146" s="17" t="s">
        <v>1</v>
      </c>
      <c r="E146" s="17" t="s">
        <v>6</v>
      </c>
      <c r="F146" s="17">
        <v>0.24349999999999999</v>
      </c>
      <c r="G146" s="17">
        <v>1</v>
      </c>
      <c r="H146" s="5">
        <f t="shared" si="4"/>
        <v>0.24349999999999999</v>
      </c>
    </row>
    <row r="147" spans="1:11" x14ac:dyDescent="0.2">
      <c r="A147" s="17">
        <v>257241654</v>
      </c>
      <c r="B147" s="26">
        <v>1600000000000</v>
      </c>
      <c r="C147" s="17" t="s">
        <v>157</v>
      </c>
      <c r="D147" s="17" t="s">
        <v>1</v>
      </c>
      <c r="E147" s="17" t="s">
        <v>6</v>
      </c>
      <c r="F147" s="17">
        <v>0.2445</v>
      </c>
      <c r="G147" s="17">
        <v>1</v>
      </c>
      <c r="H147" s="5">
        <f t="shared" si="4"/>
        <v>0.2445</v>
      </c>
    </row>
    <row r="148" spans="1:11" x14ac:dyDescent="0.2">
      <c r="A148" s="17">
        <v>257600041</v>
      </c>
      <c r="B148" s="26">
        <v>1600000000000</v>
      </c>
      <c r="C148" s="17" t="s">
        <v>160</v>
      </c>
      <c r="D148" s="17" t="s">
        <v>1</v>
      </c>
      <c r="E148" s="17" t="s">
        <v>6</v>
      </c>
      <c r="F148" s="17">
        <v>0.24349999999999999</v>
      </c>
      <c r="G148" s="17">
        <v>1</v>
      </c>
      <c r="H148" s="5">
        <f t="shared" si="4"/>
        <v>0.24349999999999999</v>
      </c>
    </row>
    <row r="149" spans="1:11" x14ac:dyDescent="0.2">
      <c r="A149" s="17">
        <v>257713309</v>
      </c>
      <c r="B149" s="26">
        <v>1600000000000</v>
      </c>
      <c r="C149" s="17" t="s">
        <v>161</v>
      </c>
      <c r="D149" s="17" t="s">
        <v>1</v>
      </c>
      <c r="E149" s="17" t="s">
        <v>6</v>
      </c>
      <c r="F149" s="17">
        <v>0.2445</v>
      </c>
      <c r="G149" s="17">
        <v>1</v>
      </c>
      <c r="H149" s="5">
        <f t="shared" si="4"/>
        <v>0.2445</v>
      </c>
    </row>
    <row r="150" spans="1:11" x14ac:dyDescent="0.2">
      <c r="A150" s="28">
        <v>258579424</v>
      </c>
      <c r="B150" s="29">
        <v>1601130000000</v>
      </c>
      <c r="C150" s="28" t="s">
        <v>167</v>
      </c>
      <c r="D150" s="28" t="s">
        <v>1</v>
      </c>
      <c r="E150" s="28" t="s">
        <v>6</v>
      </c>
      <c r="F150" s="28">
        <v>0.24049999999999999</v>
      </c>
      <c r="G150" s="28">
        <v>1</v>
      </c>
      <c r="H150" s="5">
        <f t="shared" si="4"/>
        <v>0.24049999999999999</v>
      </c>
    </row>
    <row r="151" spans="1:11" x14ac:dyDescent="0.2">
      <c r="A151" s="28">
        <v>258638190</v>
      </c>
      <c r="B151" s="29">
        <v>1601130000000</v>
      </c>
      <c r="C151" s="28" t="s">
        <v>168</v>
      </c>
      <c r="D151" s="28" t="s">
        <v>1</v>
      </c>
      <c r="E151" s="28" t="s">
        <v>6</v>
      </c>
      <c r="F151" s="28">
        <v>0.24149999999999999</v>
      </c>
      <c r="G151" s="28">
        <v>1</v>
      </c>
      <c r="H151" s="5">
        <f t="shared" si="4"/>
        <v>0.24149999999999999</v>
      </c>
    </row>
    <row r="152" spans="1:11" s="3" customFormat="1" x14ac:dyDescent="0.2">
      <c r="A152" s="21">
        <v>258648056</v>
      </c>
      <c r="B152" s="34">
        <v>1601130000000</v>
      </c>
      <c r="C152" s="21" t="s">
        <v>169</v>
      </c>
      <c r="D152" s="21" t="s">
        <v>1</v>
      </c>
      <c r="E152" s="21" t="s">
        <v>6</v>
      </c>
      <c r="F152" s="21">
        <v>0.24249999999999999</v>
      </c>
      <c r="G152" s="21">
        <v>1</v>
      </c>
      <c r="H152" s="3">
        <f t="shared" si="4"/>
        <v>0.24249999999999999</v>
      </c>
    </row>
    <row r="153" spans="1:11" s="32" customFormat="1" x14ac:dyDescent="0.2">
      <c r="A153" s="42" t="s">
        <v>74</v>
      </c>
      <c r="B153" s="42"/>
      <c r="C153" s="42"/>
      <c r="D153" s="42"/>
      <c r="E153" s="42"/>
      <c r="F153" s="32">
        <v>0.24126900000000001</v>
      </c>
      <c r="G153" s="32">
        <v>11</v>
      </c>
      <c r="H153" s="32">
        <f>G153*F153</f>
        <v>2.653959</v>
      </c>
    </row>
    <row r="154" spans="1:11" x14ac:dyDescent="0.2">
      <c r="A154" s="5">
        <v>259596746</v>
      </c>
      <c r="B154" s="19">
        <v>1601190000000</v>
      </c>
      <c r="C154" s="5" t="s">
        <v>172</v>
      </c>
      <c r="D154" s="5" t="s">
        <v>1</v>
      </c>
      <c r="E154" s="5" t="s">
        <v>2</v>
      </c>
      <c r="F154" s="5">
        <v>0.24249999999999999</v>
      </c>
      <c r="G154" s="5">
        <v>1</v>
      </c>
      <c r="H154" s="32">
        <f t="shared" ref="H154:H156" si="5">G154*F154</f>
        <v>0.24249999999999999</v>
      </c>
    </row>
    <row r="155" spans="1:11" x14ac:dyDescent="0.2">
      <c r="A155" s="5">
        <v>259643763</v>
      </c>
      <c r="B155" s="19">
        <v>1601190000000</v>
      </c>
      <c r="C155" s="5" t="s">
        <v>173</v>
      </c>
      <c r="D155" s="5" t="s">
        <v>1</v>
      </c>
      <c r="E155" s="5" t="s">
        <v>2</v>
      </c>
      <c r="F155" s="5">
        <v>0.24049999999999999</v>
      </c>
      <c r="G155" s="5">
        <v>2</v>
      </c>
      <c r="H155" s="32">
        <f t="shared" si="5"/>
        <v>0.48099999999999998</v>
      </c>
    </row>
    <row r="156" spans="1:11" x14ac:dyDescent="0.2">
      <c r="A156" s="5">
        <v>263907727</v>
      </c>
      <c r="B156" s="19">
        <v>1601400000000</v>
      </c>
      <c r="C156" s="5" t="s">
        <v>185</v>
      </c>
      <c r="D156" s="5" t="s">
        <v>1</v>
      </c>
      <c r="E156" s="5" t="s">
        <v>2</v>
      </c>
      <c r="F156" s="5">
        <v>0.23949999999999999</v>
      </c>
      <c r="G156" s="5">
        <v>5</v>
      </c>
      <c r="H156" s="32">
        <f t="shared" si="5"/>
        <v>1.1975</v>
      </c>
      <c r="I156" s="3" t="s">
        <v>74</v>
      </c>
      <c r="J156" s="32">
        <f>SUM(G153:G156)</f>
        <v>19</v>
      </c>
      <c r="K156" s="32">
        <f>SUM(H153:H156)/J156</f>
        <v>0.24078731578947368</v>
      </c>
    </row>
    <row r="157" spans="1:11" s="5" customFormat="1" x14ac:dyDescent="0.2">
      <c r="A157" s="5">
        <v>259762433</v>
      </c>
      <c r="B157" s="19">
        <v>1601190000000</v>
      </c>
      <c r="C157" s="5" t="s">
        <v>174</v>
      </c>
      <c r="D157" s="5" t="s">
        <v>1</v>
      </c>
      <c r="E157" s="5" t="s">
        <v>2</v>
      </c>
      <c r="F157" s="5">
        <v>0.23949999999999999</v>
      </c>
      <c r="G157" s="5">
        <v>1</v>
      </c>
      <c r="H157" s="5">
        <f>G157*F157</f>
        <v>0.23949999999999999</v>
      </c>
    </row>
    <row r="158" spans="1:11" s="5" customFormat="1" x14ac:dyDescent="0.2">
      <c r="A158" s="5">
        <v>259901977</v>
      </c>
      <c r="B158" s="19">
        <v>1601200000000</v>
      </c>
      <c r="C158" s="5" t="s">
        <v>175</v>
      </c>
      <c r="D158" s="5" t="s">
        <v>1</v>
      </c>
      <c r="E158" s="5" t="s">
        <v>2</v>
      </c>
      <c r="F158" s="5">
        <v>0.23849999999999999</v>
      </c>
      <c r="G158" s="5">
        <v>1</v>
      </c>
      <c r="H158" s="5">
        <f t="shared" ref="H158:H179" si="6">G158*F158</f>
        <v>0.23849999999999999</v>
      </c>
    </row>
    <row r="159" spans="1:11" x14ac:dyDescent="0.2">
      <c r="A159" s="5">
        <v>260012878</v>
      </c>
      <c r="B159" s="19">
        <v>1601210000000</v>
      </c>
      <c r="C159" s="5" t="s">
        <v>176</v>
      </c>
      <c r="D159" s="5" t="s">
        <v>1</v>
      </c>
      <c r="E159" s="5" t="s">
        <v>2</v>
      </c>
      <c r="F159" s="5">
        <v>0.23749999999999999</v>
      </c>
      <c r="G159" s="5">
        <v>1</v>
      </c>
      <c r="H159" s="5">
        <f t="shared" si="6"/>
        <v>0.23749999999999999</v>
      </c>
    </row>
    <row r="160" spans="1:11" x14ac:dyDescent="0.2">
      <c r="A160" s="5">
        <v>260419039</v>
      </c>
      <c r="B160" s="19">
        <v>1601230000000</v>
      </c>
      <c r="C160" s="5" t="s">
        <v>180</v>
      </c>
      <c r="D160" s="5" t="s">
        <v>1</v>
      </c>
      <c r="E160" s="5" t="s">
        <v>2</v>
      </c>
      <c r="F160" s="5">
        <v>0.24049999999999999</v>
      </c>
      <c r="G160" s="5">
        <v>1</v>
      </c>
      <c r="H160" s="5">
        <f t="shared" si="6"/>
        <v>0.24049999999999999</v>
      </c>
    </row>
    <row r="161" spans="1:8" x14ac:dyDescent="0.2">
      <c r="A161" s="5">
        <v>264333160</v>
      </c>
      <c r="B161" s="19">
        <v>1601430000000</v>
      </c>
      <c r="C161" s="5" t="s">
        <v>189</v>
      </c>
      <c r="D161" s="5" t="s">
        <v>1</v>
      </c>
      <c r="E161" s="5" t="s">
        <v>2</v>
      </c>
      <c r="F161" s="5">
        <v>0.24149999999999999</v>
      </c>
      <c r="G161" s="5">
        <v>1</v>
      </c>
      <c r="H161" s="5">
        <f t="shared" si="6"/>
        <v>0.24149999999999999</v>
      </c>
    </row>
    <row r="162" spans="1:8" x14ac:dyDescent="0.2">
      <c r="A162" s="5">
        <v>264439992</v>
      </c>
      <c r="B162" s="19">
        <v>1601440000000</v>
      </c>
      <c r="C162" s="5" t="s">
        <v>190</v>
      </c>
      <c r="D162" s="5" t="s">
        <v>1</v>
      </c>
      <c r="E162" s="5" t="s">
        <v>2</v>
      </c>
      <c r="F162" s="5">
        <v>0.24049999999999999</v>
      </c>
      <c r="G162" s="5">
        <v>1</v>
      </c>
      <c r="H162" s="5">
        <f t="shared" si="6"/>
        <v>0.24049999999999999</v>
      </c>
    </row>
    <row r="163" spans="1:8" x14ac:dyDescent="0.2">
      <c r="A163" s="5">
        <v>264483918</v>
      </c>
      <c r="B163" s="19">
        <v>1601440000000</v>
      </c>
      <c r="C163" s="5" t="s">
        <v>191</v>
      </c>
      <c r="D163" s="5" t="s">
        <v>1</v>
      </c>
      <c r="E163" s="5" t="s">
        <v>2</v>
      </c>
      <c r="F163" s="5">
        <v>0.23949999999999999</v>
      </c>
      <c r="G163" s="5">
        <v>1</v>
      </c>
      <c r="H163" s="5">
        <f t="shared" si="6"/>
        <v>0.23949999999999999</v>
      </c>
    </row>
    <row r="164" spans="1:8" x14ac:dyDescent="0.2">
      <c r="A164" s="5">
        <v>264941118</v>
      </c>
      <c r="B164" s="19">
        <v>1601470000000</v>
      </c>
      <c r="C164" s="5" t="s">
        <v>192</v>
      </c>
      <c r="D164" s="5" t="s">
        <v>1</v>
      </c>
      <c r="E164" s="5" t="s">
        <v>2</v>
      </c>
      <c r="F164" s="5">
        <v>0.23849999999999999</v>
      </c>
      <c r="G164" s="5">
        <v>1</v>
      </c>
      <c r="H164" s="5">
        <f t="shared" si="6"/>
        <v>0.23849999999999999</v>
      </c>
    </row>
    <row r="165" spans="1:8" x14ac:dyDescent="0.2">
      <c r="A165" s="5">
        <v>265495429</v>
      </c>
      <c r="B165" s="19">
        <v>1601500000000</v>
      </c>
      <c r="C165" s="5" t="s">
        <v>195</v>
      </c>
      <c r="D165" s="5" t="s">
        <v>1</v>
      </c>
      <c r="E165" s="5" t="s">
        <v>2</v>
      </c>
      <c r="F165" s="5">
        <v>0.23949999999999999</v>
      </c>
      <c r="G165" s="5">
        <v>1</v>
      </c>
      <c r="H165" s="5">
        <f t="shared" si="6"/>
        <v>0.23949999999999999</v>
      </c>
    </row>
    <row r="166" spans="1:8" x14ac:dyDescent="0.2">
      <c r="A166" s="5">
        <v>266461990</v>
      </c>
      <c r="B166" s="19">
        <v>1601560000000</v>
      </c>
      <c r="C166" s="5" t="s">
        <v>200</v>
      </c>
      <c r="D166" s="5" t="s">
        <v>1</v>
      </c>
      <c r="E166" s="5" t="s">
        <v>2</v>
      </c>
      <c r="F166" s="5">
        <v>0.24249999999999999</v>
      </c>
      <c r="G166" s="5">
        <v>1</v>
      </c>
      <c r="H166" s="5">
        <f t="shared" si="6"/>
        <v>0.24249999999999999</v>
      </c>
    </row>
    <row r="167" spans="1:8" x14ac:dyDescent="0.2">
      <c r="A167" s="5">
        <v>266582948</v>
      </c>
      <c r="B167" s="19">
        <v>1601570000000</v>
      </c>
      <c r="C167" s="5" t="s">
        <v>201</v>
      </c>
      <c r="D167" s="5" t="s">
        <v>1</v>
      </c>
      <c r="E167" s="5" t="s">
        <v>2</v>
      </c>
      <c r="F167" s="5">
        <v>0.24149999999999999</v>
      </c>
      <c r="G167" s="5">
        <v>1</v>
      </c>
      <c r="H167" s="5">
        <f t="shared" si="6"/>
        <v>0.24149999999999999</v>
      </c>
    </row>
    <row r="168" spans="1:8" x14ac:dyDescent="0.2">
      <c r="A168" s="5">
        <v>266620821</v>
      </c>
      <c r="B168" s="19">
        <v>1601570000000</v>
      </c>
      <c r="C168" s="5" t="s">
        <v>202</v>
      </c>
      <c r="D168" s="5" t="s">
        <v>1</v>
      </c>
      <c r="E168" s="5" t="s">
        <v>2</v>
      </c>
      <c r="F168" s="5">
        <v>0.23949999999999999</v>
      </c>
      <c r="G168" s="5">
        <v>2</v>
      </c>
      <c r="H168" s="5">
        <f t="shared" si="6"/>
        <v>0.47899999999999998</v>
      </c>
    </row>
    <row r="169" spans="1:8" x14ac:dyDescent="0.2">
      <c r="A169" s="5">
        <v>266667468</v>
      </c>
      <c r="B169" s="19">
        <v>1601570000000</v>
      </c>
      <c r="C169" s="5" t="s">
        <v>203</v>
      </c>
      <c r="D169" s="5" t="s">
        <v>1</v>
      </c>
      <c r="E169" s="5" t="s">
        <v>2</v>
      </c>
      <c r="F169" s="5">
        <v>0.23749999999999999</v>
      </c>
      <c r="G169" s="5">
        <v>2</v>
      </c>
      <c r="H169" s="5">
        <f t="shared" si="6"/>
        <v>0.47499999999999998</v>
      </c>
    </row>
    <row r="170" spans="1:8" x14ac:dyDescent="0.2">
      <c r="A170" s="5">
        <v>266790788</v>
      </c>
      <c r="B170" s="19">
        <v>1601570000000</v>
      </c>
      <c r="C170" s="5" t="s">
        <v>204</v>
      </c>
      <c r="D170" s="5" t="s">
        <v>1</v>
      </c>
      <c r="E170" s="5" t="s">
        <v>2</v>
      </c>
      <c r="F170" s="5">
        <v>0.23549999999999999</v>
      </c>
      <c r="G170" s="5">
        <v>2</v>
      </c>
      <c r="H170" s="5">
        <f t="shared" si="6"/>
        <v>0.47099999999999997</v>
      </c>
    </row>
    <row r="171" spans="1:8" x14ac:dyDescent="0.2">
      <c r="A171" s="5">
        <v>266950477</v>
      </c>
      <c r="B171" s="19">
        <v>1601570000000</v>
      </c>
      <c r="C171" s="5" t="s">
        <v>206</v>
      </c>
      <c r="D171" s="5" t="s">
        <v>1</v>
      </c>
      <c r="E171" s="5" t="s">
        <v>2</v>
      </c>
      <c r="F171" s="5">
        <v>0.23549999999999999</v>
      </c>
      <c r="G171" s="5">
        <v>1</v>
      </c>
      <c r="H171" s="5">
        <f t="shared" si="6"/>
        <v>0.23549999999999999</v>
      </c>
    </row>
    <row r="172" spans="1:8" x14ac:dyDescent="0.2">
      <c r="A172" s="5">
        <v>267749282</v>
      </c>
      <c r="B172" s="19">
        <v>1601610000000</v>
      </c>
      <c r="C172" s="5" t="s">
        <v>209</v>
      </c>
      <c r="D172" s="5" t="s">
        <v>1</v>
      </c>
      <c r="E172" s="5" t="s">
        <v>2</v>
      </c>
      <c r="F172" s="5">
        <v>0.236425</v>
      </c>
      <c r="G172" s="5">
        <v>1</v>
      </c>
      <c r="H172" s="5">
        <f t="shared" si="6"/>
        <v>0.236425</v>
      </c>
    </row>
    <row r="173" spans="1:8" x14ac:dyDescent="0.2">
      <c r="A173" s="5">
        <v>267757363</v>
      </c>
      <c r="B173" s="19">
        <v>1601620000000</v>
      </c>
      <c r="C173" s="5" t="s">
        <v>210</v>
      </c>
      <c r="D173" s="5" t="s">
        <v>1</v>
      </c>
      <c r="E173" s="5" t="s">
        <v>2</v>
      </c>
      <c r="F173" s="5">
        <v>0.23549999999999999</v>
      </c>
      <c r="G173" s="5">
        <v>1</v>
      </c>
      <c r="H173" s="5">
        <f t="shared" si="6"/>
        <v>0.23549999999999999</v>
      </c>
    </row>
    <row r="174" spans="1:8" x14ac:dyDescent="0.2">
      <c r="A174" s="5">
        <v>267808565</v>
      </c>
      <c r="B174" s="19">
        <v>1601620000000</v>
      </c>
      <c r="C174" s="5" t="s">
        <v>211</v>
      </c>
      <c r="D174" s="5" t="s">
        <v>1</v>
      </c>
      <c r="E174" s="5" t="s">
        <v>2</v>
      </c>
      <c r="F174" s="5">
        <v>0.23449999999999999</v>
      </c>
      <c r="G174" s="5">
        <v>1</v>
      </c>
      <c r="H174" s="5">
        <f t="shared" si="6"/>
        <v>0.23449999999999999</v>
      </c>
    </row>
    <row r="175" spans="1:8" x14ac:dyDescent="0.2">
      <c r="A175" s="5">
        <v>267835597</v>
      </c>
      <c r="B175" s="19">
        <v>1601620000000</v>
      </c>
      <c r="C175" s="5" t="s">
        <v>212</v>
      </c>
      <c r="D175" s="5" t="s">
        <v>1</v>
      </c>
      <c r="E175" s="5" t="s">
        <v>2</v>
      </c>
      <c r="F175" s="5">
        <v>0.23350000000000001</v>
      </c>
      <c r="G175" s="5">
        <v>1</v>
      </c>
      <c r="H175" s="5">
        <f t="shared" si="6"/>
        <v>0.23350000000000001</v>
      </c>
    </row>
    <row r="176" spans="1:8" x14ac:dyDescent="0.2">
      <c r="A176" s="5">
        <v>267928346</v>
      </c>
      <c r="B176" s="19">
        <v>1601620000000</v>
      </c>
      <c r="C176" s="5" t="s">
        <v>213</v>
      </c>
      <c r="D176" s="5" t="s">
        <v>1</v>
      </c>
      <c r="E176" s="5" t="s">
        <v>2</v>
      </c>
      <c r="F176" s="5">
        <v>0.23250000000000001</v>
      </c>
      <c r="G176" s="5">
        <v>1</v>
      </c>
      <c r="H176" s="5">
        <f t="shared" si="6"/>
        <v>0.23250000000000001</v>
      </c>
    </row>
    <row r="177" spans="1:13" x14ac:dyDescent="0.2">
      <c r="A177" s="5">
        <v>268195018</v>
      </c>
      <c r="B177" s="19">
        <v>1601630000000</v>
      </c>
      <c r="C177" s="5" t="s">
        <v>214</v>
      </c>
      <c r="D177" s="5" t="s">
        <v>1</v>
      </c>
      <c r="E177" s="5" t="s">
        <v>2</v>
      </c>
      <c r="F177" s="5">
        <v>0.23150000000000001</v>
      </c>
      <c r="G177" s="5">
        <v>1</v>
      </c>
      <c r="H177" s="5">
        <f t="shared" si="6"/>
        <v>0.23150000000000001</v>
      </c>
    </row>
    <row r="178" spans="1:13" x14ac:dyDescent="0.2">
      <c r="A178" s="5">
        <v>268284169</v>
      </c>
      <c r="B178" s="19">
        <v>1601630000000</v>
      </c>
      <c r="C178" s="5" t="s">
        <v>215</v>
      </c>
      <c r="D178" s="5" t="s">
        <v>1</v>
      </c>
      <c r="E178" s="5" t="s">
        <v>2</v>
      </c>
      <c r="F178" s="5">
        <v>0.23050000000000001</v>
      </c>
      <c r="G178" s="5">
        <v>1</v>
      </c>
      <c r="H178" s="5">
        <f t="shared" si="6"/>
        <v>0.23050000000000001</v>
      </c>
    </row>
    <row r="179" spans="1:13" x14ac:dyDescent="0.2">
      <c r="A179" s="15">
        <v>268393135</v>
      </c>
      <c r="B179" s="24">
        <v>1601630000000</v>
      </c>
      <c r="C179" s="15" t="s">
        <v>216</v>
      </c>
      <c r="D179" s="15" t="s">
        <v>1</v>
      </c>
      <c r="E179" s="15" t="s">
        <v>2</v>
      </c>
      <c r="F179" s="15">
        <v>0.22950000000000001</v>
      </c>
      <c r="G179" s="15">
        <v>1</v>
      </c>
      <c r="H179" s="5">
        <f t="shared" si="6"/>
        <v>0.22950000000000001</v>
      </c>
      <c r="I179" s="4">
        <v>44107</v>
      </c>
      <c r="J179" s="2">
        <f>SUM(G157:G179)</f>
        <v>26</v>
      </c>
      <c r="K179" s="2">
        <f>SUM(H157:H179)/J179</f>
        <v>0.23707403846153843</v>
      </c>
      <c r="L179" s="20">
        <f>SUM(G180:G204)</f>
        <v>26</v>
      </c>
      <c r="M179" s="20">
        <f>SUM(H180:H204)/L179</f>
        <v>0.24063269230769227</v>
      </c>
    </row>
    <row r="180" spans="1:13" x14ac:dyDescent="0.2">
      <c r="A180" s="5">
        <v>259211395</v>
      </c>
      <c r="B180" s="19">
        <v>1601170000000</v>
      </c>
      <c r="C180" s="5" t="s">
        <v>170</v>
      </c>
      <c r="D180" s="5" t="s">
        <v>1</v>
      </c>
      <c r="E180" s="5" t="s">
        <v>6</v>
      </c>
      <c r="F180" s="5">
        <v>0.24349999999999999</v>
      </c>
      <c r="G180" s="5">
        <v>1</v>
      </c>
      <c r="H180">
        <f>G180*F180</f>
        <v>0.24349999999999999</v>
      </c>
    </row>
    <row r="181" spans="1:13" x14ac:dyDescent="0.2">
      <c r="A181" s="5">
        <v>259485722</v>
      </c>
      <c r="B181" s="19">
        <v>1601180000000</v>
      </c>
      <c r="C181" s="5" t="s">
        <v>171</v>
      </c>
      <c r="D181" s="5" t="s">
        <v>1</v>
      </c>
      <c r="E181" s="5" t="s">
        <v>6</v>
      </c>
      <c r="F181" s="5">
        <v>0.2445</v>
      </c>
      <c r="G181" s="5">
        <v>1</v>
      </c>
      <c r="H181" s="5">
        <f t="shared" ref="H181:H204" si="7">G181*F181</f>
        <v>0.2445</v>
      </c>
    </row>
    <row r="182" spans="1:13" x14ac:dyDescent="0.2">
      <c r="A182" s="5">
        <v>260107134</v>
      </c>
      <c r="B182" s="19">
        <v>1601210000000</v>
      </c>
      <c r="C182" s="5" t="s">
        <v>177</v>
      </c>
      <c r="D182" s="5" t="s">
        <v>1</v>
      </c>
      <c r="E182" s="5" t="s">
        <v>6</v>
      </c>
      <c r="F182" s="5">
        <v>0.23949999999999999</v>
      </c>
      <c r="G182" s="5">
        <v>1</v>
      </c>
      <c r="H182" s="5">
        <f t="shared" si="7"/>
        <v>0.23949999999999999</v>
      </c>
    </row>
    <row r="183" spans="1:13" x14ac:dyDescent="0.2">
      <c r="A183" s="5">
        <v>260274016</v>
      </c>
      <c r="B183" s="19">
        <v>1601220000000</v>
      </c>
      <c r="C183" s="5" t="s">
        <v>178</v>
      </c>
      <c r="D183" s="5" t="s">
        <v>1</v>
      </c>
      <c r="E183" s="5" t="s">
        <v>6</v>
      </c>
      <c r="F183" s="5">
        <v>0.24149999999999999</v>
      </c>
      <c r="G183" s="5">
        <v>2</v>
      </c>
      <c r="H183" s="5">
        <f t="shared" si="7"/>
        <v>0.48299999999999998</v>
      </c>
    </row>
    <row r="184" spans="1:13" x14ac:dyDescent="0.2">
      <c r="A184" s="5">
        <v>260342499</v>
      </c>
      <c r="B184" s="19">
        <v>1601220000000</v>
      </c>
      <c r="C184" s="5" t="s">
        <v>179</v>
      </c>
      <c r="D184" s="5" t="s">
        <v>1</v>
      </c>
      <c r="E184" s="5" t="s">
        <v>6</v>
      </c>
      <c r="F184" s="5">
        <v>0.24249999999999999</v>
      </c>
      <c r="G184" s="5">
        <v>1</v>
      </c>
      <c r="H184" s="5">
        <f t="shared" si="7"/>
        <v>0.24249999999999999</v>
      </c>
    </row>
    <row r="185" spans="1:13" x14ac:dyDescent="0.2">
      <c r="A185" s="5">
        <v>260676992</v>
      </c>
      <c r="B185" s="19">
        <v>1601250000000</v>
      </c>
      <c r="C185" s="5" t="s">
        <v>181</v>
      </c>
      <c r="D185" s="5" t="s">
        <v>1</v>
      </c>
      <c r="E185" s="5" t="s">
        <v>6</v>
      </c>
      <c r="F185" s="5">
        <v>0.24249999999999999</v>
      </c>
      <c r="G185" s="5">
        <v>1</v>
      </c>
      <c r="H185" s="5">
        <f t="shared" si="7"/>
        <v>0.24249999999999999</v>
      </c>
    </row>
    <row r="186" spans="1:13" x14ac:dyDescent="0.2">
      <c r="A186" s="5">
        <v>260776936</v>
      </c>
      <c r="B186" s="19">
        <v>1601250000000</v>
      </c>
      <c r="C186" s="5" t="s">
        <v>182</v>
      </c>
      <c r="D186" s="5" t="s">
        <v>1</v>
      </c>
      <c r="E186" s="5" t="s">
        <v>6</v>
      </c>
      <c r="F186" s="5">
        <v>0.243925</v>
      </c>
      <c r="G186" s="5">
        <v>1</v>
      </c>
      <c r="H186" s="5">
        <f t="shared" si="7"/>
        <v>0.243925</v>
      </c>
    </row>
    <row r="187" spans="1:13" x14ac:dyDescent="0.2">
      <c r="A187" s="5">
        <v>260796814</v>
      </c>
      <c r="B187" s="19">
        <v>1601250000000</v>
      </c>
      <c r="C187" s="5" t="s">
        <v>183</v>
      </c>
      <c r="D187" s="5" t="s">
        <v>1</v>
      </c>
      <c r="E187" s="5" t="s">
        <v>6</v>
      </c>
      <c r="F187" s="5">
        <v>0.24452499999999999</v>
      </c>
      <c r="G187" s="5">
        <v>1</v>
      </c>
      <c r="H187" s="5">
        <f t="shared" si="7"/>
        <v>0.24452499999999999</v>
      </c>
    </row>
    <row r="188" spans="1:13" x14ac:dyDescent="0.2">
      <c r="A188" s="5">
        <v>260858067</v>
      </c>
      <c r="B188" s="19">
        <v>1601250000000</v>
      </c>
      <c r="C188" s="5" t="s">
        <v>184</v>
      </c>
      <c r="D188" s="5" t="s">
        <v>1</v>
      </c>
      <c r="E188" s="5" t="s">
        <v>6</v>
      </c>
      <c r="F188" s="5">
        <v>0.2455</v>
      </c>
      <c r="G188" s="5">
        <v>1</v>
      </c>
      <c r="H188" s="5">
        <f t="shared" si="7"/>
        <v>0.2455</v>
      </c>
    </row>
    <row r="189" spans="1:13" x14ac:dyDescent="0.2">
      <c r="A189" s="5">
        <v>264122811</v>
      </c>
      <c r="B189" s="19">
        <v>1601420000000</v>
      </c>
      <c r="C189" s="5" t="s">
        <v>186</v>
      </c>
      <c r="D189" s="5" t="s">
        <v>1</v>
      </c>
      <c r="E189" s="5" t="s">
        <v>6</v>
      </c>
      <c r="F189" s="5">
        <v>0.24149999999999999</v>
      </c>
      <c r="G189" s="5">
        <v>1</v>
      </c>
      <c r="H189" s="5">
        <f t="shared" si="7"/>
        <v>0.24149999999999999</v>
      </c>
    </row>
    <row r="190" spans="1:13" x14ac:dyDescent="0.2">
      <c r="A190" s="5">
        <v>264173127</v>
      </c>
      <c r="B190" s="19">
        <v>1601420000000</v>
      </c>
      <c r="C190" s="5" t="s">
        <v>187</v>
      </c>
      <c r="D190" s="5" t="s">
        <v>1</v>
      </c>
      <c r="E190" s="5" t="s">
        <v>6</v>
      </c>
      <c r="F190" s="5">
        <v>0.24249999999999999</v>
      </c>
      <c r="G190" s="5">
        <v>1</v>
      </c>
      <c r="H190" s="5">
        <f t="shared" si="7"/>
        <v>0.24249999999999999</v>
      </c>
    </row>
    <row r="191" spans="1:13" x14ac:dyDescent="0.2">
      <c r="A191" s="5">
        <v>264206109</v>
      </c>
      <c r="B191" s="19">
        <v>1601420000000</v>
      </c>
      <c r="C191" s="5" t="s">
        <v>188</v>
      </c>
      <c r="D191" s="5" t="s">
        <v>1</v>
      </c>
      <c r="E191" s="5" t="s">
        <v>6</v>
      </c>
      <c r="F191" s="5">
        <v>0.24349999999999999</v>
      </c>
      <c r="G191" s="5">
        <v>1</v>
      </c>
      <c r="H191" s="5">
        <f t="shared" si="7"/>
        <v>0.24349999999999999</v>
      </c>
    </row>
    <row r="192" spans="1:13" x14ac:dyDescent="0.2">
      <c r="A192" s="5">
        <v>265062446</v>
      </c>
      <c r="B192" s="19">
        <v>1601470000000</v>
      </c>
      <c r="C192" s="5" t="s">
        <v>193</v>
      </c>
      <c r="D192" s="5" t="s">
        <v>1</v>
      </c>
      <c r="E192" s="5" t="s">
        <v>6</v>
      </c>
      <c r="F192" s="5">
        <v>0.24049999999999999</v>
      </c>
      <c r="G192" s="5">
        <v>1</v>
      </c>
      <c r="H192" s="5">
        <f t="shared" si="7"/>
        <v>0.24049999999999999</v>
      </c>
    </row>
    <row r="193" spans="1:13" x14ac:dyDescent="0.2">
      <c r="A193" s="5">
        <v>265192068</v>
      </c>
      <c r="B193" s="19">
        <v>1601480000000</v>
      </c>
      <c r="C193" s="5" t="s">
        <v>194</v>
      </c>
      <c r="D193" s="5" t="s">
        <v>1</v>
      </c>
      <c r="E193" s="5" t="s">
        <v>6</v>
      </c>
      <c r="F193" s="5">
        <v>0.24149999999999999</v>
      </c>
      <c r="G193" s="5">
        <v>1</v>
      </c>
      <c r="H193" s="5">
        <f t="shared" si="7"/>
        <v>0.24149999999999999</v>
      </c>
    </row>
    <row r="194" spans="1:13" x14ac:dyDescent="0.2">
      <c r="A194" s="5">
        <v>265635420</v>
      </c>
      <c r="B194" s="19">
        <v>1601510000000</v>
      </c>
      <c r="C194" s="5" t="s">
        <v>196</v>
      </c>
      <c r="D194" s="5" t="s">
        <v>1</v>
      </c>
      <c r="E194" s="5" t="s">
        <v>6</v>
      </c>
      <c r="F194" s="5">
        <v>0.24149999999999999</v>
      </c>
      <c r="G194" s="5">
        <v>1</v>
      </c>
      <c r="H194" s="5">
        <f t="shared" si="7"/>
        <v>0.24149999999999999</v>
      </c>
    </row>
    <row r="195" spans="1:13" x14ac:dyDescent="0.2">
      <c r="A195" s="5">
        <v>265786168</v>
      </c>
      <c r="B195" s="19">
        <v>1601520000000</v>
      </c>
      <c r="C195" s="5" t="s">
        <v>197</v>
      </c>
      <c r="D195" s="5" t="s">
        <v>1</v>
      </c>
      <c r="E195" s="5" t="s">
        <v>6</v>
      </c>
      <c r="F195" s="5">
        <v>0.24249999999999999</v>
      </c>
      <c r="G195" s="5">
        <v>1</v>
      </c>
      <c r="H195" s="5">
        <f t="shared" si="7"/>
        <v>0.24249999999999999</v>
      </c>
    </row>
    <row r="196" spans="1:13" x14ac:dyDescent="0.2">
      <c r="A196" s="5">
        <v>266132672</v>
      </c>
      <c r="B196" s="19">
        <v>1601540000000</v>
      </c>
      <c r="C196" s="5" t="s">
        <v>198</v>
      </c>
      <c r="D196" s="5" t="s">
        <v>1</v>
      </c>
      <c r="E196" s="5" t="s">
        <v>6</v>
      </c>
      <c r="F196" s="5">
        <v>0.24349999999999999</v>
      </c>
      <c r="G196" s="5">
        <v>1</v>
      </c>
      <c r="H196" s="5">
        <f t="shared" si="7"/>
        <v>0.24349999999999999</v>
      </c>
    </row>
    <row r="197" spans="1:13" x14ac:dyDescent="0.2">
      <c r="A197" s="5">
        <v>266210880</v>
      </c>
      <c r="B197" s="19">
        <v>1601550000000</v>
      </c>
      <c r="C197" s="5" t="s">
        <v>199</v>
      </c>
      <c r="D197" s="5" t="s">
        <v>1</v>
      </c>
      <c r="E197" s="5" t="s">
        <v>6</v>
      </c>
      <c r="F197" s="5">
        <v>0.2445</v>
      </c>
      <c r="G197" s="5">
        <v>1</v>
      </c>
      <c r="H197" s="5">
        <f t="shared" si="7"/>
        <v>0.2445</v>
      </c>
    </row>
    <row r="198" spans="1:13" x14ac:dyDescent="0.2">
      <c r="A198" s="5">
        <v>266839164</v>
      </c>
      <c r="B198" s="19">
        <v>1601570000000</v>
      </c>
      <c r="C198" s="5" t="s">
        <v>205</v>
      </c>
      <c r="D198" s="5" t="s">
        <v>1</v>
      </c>
      <c r="E198" s="5" t="s">
        <v>6</v>
      </c>
      <c r="F198" s="5">
        <v>0.23749999999999999</v>
      </c>
      <c r="G198" s="5">
        <v>1</v>
      </c>
      <c r="H198" s="5">
        <f t="shared" si="7"/>
        <v>0.23749999999999999</v>
      </c>
    </row>
    <row r="199" spans="1:13" x14ac:dyDescent="0.2">
      <c r="A199" s="5">
        <v>267259559</v>
      </c>
      <c r="B199" s="19">
        <v>1601580000000</v>
      </c>
      <c r="C199" s="5" t="s">
        <v>207</v>
      </c>
      <c r="D199" s="5" t="s">
        <v>1</v>
      </c>
      <c r="E199" s="5" t="s">
        <v>6</v>
      </c>
      <c r="F199" s="5">
        <v>0.23749999999999999</v>
      </c>
      <c r="G199" s="5">
        <v>1</v>
      </c>
      <c r="H199" s="5">
        <f t="shared" si="7"/>
        <v>0.23749999999999999</v>
      </c>
    </row>
    <row r="200" spans="1:13" x14ac:dyDescent="0.2">
      <c r="A200" s="5">
        <v>267684367</v>
      </c>
      <c r="B200" s="19">
        <v>1601610000000</v>
      </c>
      <c r="C200" s="5" t="s">
        <v>208</v>
      </c>
      <c r="D200" s="5" t="s">
        <v>1</v>
      </c>
      <c r="E200" s="5" t="s">
        <v>6</v>
      </c>
      <c r="F200" s="5">
        <v>0.23849999999999999</v>
      </c>
      <c r="G200" s="5">
        <v>1</v>
      </c>
      <c r="H200" s="5">
        <f t="shared" si="7"/>
        <v>0.23849999999999999</v>
      </c>
    </row>
    <row r="201" spans="1:13" x14ac:dyDescent="0.2">
      <c r="A201" s="15">
        <v>268695292</v>
      </c>
      <c r="B201" s="24">
        <v>1601650000000</v>
      </c>
      <c r="C201" s="15" t="s">
        <v>217</v>
      </c>
      <c r="D201" s="15" t="s">
        <v>1</v>
      </c>
      <c r="E201" s="15" t="s">
        <v>6</v>
      </c>
      <c r="F201" s="15">
        <v>0.23150000000000001</v>
      </c>
      <c r="G201" s="15">
        <v>1</v>
      </c>
      <c r="H201" s="5">
        <f t="shared" si="7"/>
        <v>0.23150000000000001</v>
      </c>
    </row>
    <row r="202" spans="1:13" x14ac:dyDescent="0.2">
      <c r="A202" s="15">
        <v>268760286</v>
      </c>
      <c r="B202" s="24">
        <v>1601650000000</v>
      </c>
      <c r="C202" s="15" t="s">
        <v>218</v>
      </c>
      <c r="D202" s="15" t="s">
        <v>1</v>
      </c>
      <c r="E202" s="15" t="s">
        <v>6</v>
      </c>
      <c r="F202" s="15">
        <v>0.23250000000000001</v>
      </c>
      <c r="G202" s="15">
        <v>1</v>
      </c>
      <c r="H202" s="5">
        <f t="shared" si="7"/>
        <v>0.23250000000000001</v>
      </c>
    </row>
    <row r="203" spans="1:13" x14ac:dyDescent="0.2">
      <c r="A203" s="15">
        <v>269406311</v>
      </c>
      <c r="B203" s="24">
        <v>1601680000000</v>
      </c>
      <c r="C203" s="15" t="s">
        <v>219</v>
      </c>
      <c r="D203" s="15" t="s">
        <v>1</v>
      </c>
      <c r="E203" s="15" t="s">
        <v>6</v>
      </c>
      <c r="F203" s="15">
        <v>0.23350000000000001</v>
      </c>
      <c r="G203" s="15">
        <v>1</v>
      </c>
      <c r="H203" s="5">
        <f t="shared" si="7"/>
        <v>0.23350000000000001</v>
      </c>
    </row>
    <row r="204" spans="1:13" s="3" customFormat="1" x14ac:dyDescent="0.2">
      <c r="A204" s="3">
        <v>269605661</v>
      </c>
      <c r="B204" s="25">
        <v>1601700000000</v>
      </c>
      <c r="C204" s="3" t="s">
        <v>220</v>
      </c>
      <c r="D204" s="3" t="s">
        <v>1</v>
      </c>
      <c r="E204" s="3" t="s">
        <v>6</v>
      </c>
      <c r="F204" s="3">
        <v>0.23449999999999999</v>
      </c>
      <c r="G204" s="3">
        <v>1</v>
      </c>
      <c r="H204" s="3">
        <f t="shared" si="7"/>
        <v>0.23449999999999999</v>
      </c>
    </row>
    <row r="205" spans="1:13" x14ac:dyDescent="0.2">
      <c r="A205" s="41" t="s">
        <v>74</v>
      </c>
      <c r="B205" s="41"/>
      <c r="C205" s="41"/>
      <c r="D205" s="41"/>
      <c r="E205" s="41"/>
      <c r="F205" s="32">
        <v>0.240787</v>
      </c>
      <c r="G205" s="15">
        <v>19</v>
      </c>
      <c r="H205" s="32">
        <f>14*F205</f>
        <v>3.3710179999999998</v>
      </c>
      <c r="I205" t="s">
        <v>74</v>
      </c>
      <c r="J205" s="35" t="s">
        <v>255</v>
      </c>
      <c r="K205">
        <v>5</v>
      </c>
    </row>
    <row r="206" spans="1:13" x14ac:dyDescent="0.2">
      <c r="A206" s="17">
        <v>270386686</v>
      </c>
      <c r="B206" s="26">
        <v>1601770000000</v>
      </c>
      <c r="C206" s="17" t="s">
        <v>221</v>
      </c>
      <c r="D206" s="17" t="s">
        <v>1</v>
      </c>
      <c r="E206" s="17" t="s">
        <v>2</v>
      </c>
      <c r="F206" s="17">
        <v>0.23250000000000001</v>
      </c>
      <c r="G206" s="17">
        <v>1</v>
      </c>
      <c r="H206">
        <f>G206*F206</f>
        <v>0.23250000000000001</v>
      </c>
      <c r="J206" s="35"/>
    </row>
    <row r="207" spans="1:13" x14ac:dyDescent="0.2">
      <c r="A207" s="17">
        <v>270872941</v>
      </c>
      <c r="B207" s="17">
        <v>1601806503162</v>
      </c>
      <c r="C207" s="17" t="s">
        <v>223</v>
      </c>
      <c r="D207" s="17" t="s">
        <v>1</v>
      </c>
      <c r="E207" s="17" t="s">
        <v>2</v>
      </c>
      <c r="F207" s="17">
        <v>0.23250000000000001</v>
      </c>
      <c r="G207" s="17">
        <v>1</v>
      </c>
      <c r="H207" s="5">
        <f t="shared" ref="H207:H208" si="8">G207*F207</f>
        <v>0.23250000000000001</v>
      </c>
    </row>
    <row r="208" spans="1:13" x14ac:dyDescent="0.2">
      <c r="A208" s="17">
        <v>271030005</v>
      </c>
      <c r="B208" s="17">
        <v>1601819521186</v>
      </c>
      <c r="C208" s="17" t="s">
        <v>228</v>
      </c>
      <c r="D208" s="17" t="s">
        <v>1</v>
      </c>
      <c r="E208" s="17" t="s">
        <v>2</v>
      </c>
      <c r="F208" s="17">
        <v>0.24049999999999999</v>
      </c>
      <c r="G208" s="17">
        <v>1</v>
      </c>
      <c r="H208" s="5">
        <f t="shared" si="8"/>
        <v>0.24049999999999999</v>
      </c>
      <c r="I208" s="4">
        <v>44114</v>
      </c>
      <c r="J208" s="2">
        <v>17</v>
      </c>
      <c r="K208" s="2">
        <f>SUM(H205:H208)/J208</f>
        <v>0.23979517647058823</v>
      </c>
      <c r="L208" s="20">
        <f>SUM(G209:G218)</f>
        <v>17</v>
      </c>
      <c r="M208" s="20">
        <f>SUM(H209:H218)/L208</f>
        <v>0.24179411764705883</v>
      </c>
    </row>
    <row r="209" spans="1:8" x14ac:dyDescent="0.2">
      <c r="A209" s="17">
        <v>270733331</v>
      </c>
      <c r="B209" s="17">
        <v>1601794810065</v>
      </c>
      <c r="C209" s="17" t="s">
        <v>222</v>
      </c>
      <c r="D209" s="17" t="s">
        <v>1</v>
      </c>
      <c r="E209" s="17" t="s">
        <v>6</v>
      </c>
      <c r="F209" s="17">
        <v>0.23449999999999999</v>
      </c>
      <c r="G209" s="17">
        <v>1</v>
      </c>
      <c r="H209">
        <f>G209*F209</f>
        <v>0.23449999999999999</v>
      </c>
    </row>
    <row r="210" spans="1:8" x14ac:dyDescent="0.2">
      <c r="A210" s="17">
        <v>270980427</v>
      </c>
      <c r="B210" s="17">
        <v>1601816212653</v>
      </c>
      <c r="C210" s="17" t="s">
        <v>224</v>
      </c>
      <c r="D210" s="17" t="s">
        <v>1</v>
      </c>
      <c r="E210" s="17" t="s">
        <v>6</v>
      </c>
      <c r="F210" s="17">
        <v>0.23449999999999999</v>
      </c>
      <c r="G210" s="17">
        <v>1</v>
      </c>
      <c r="H210" s="5">
        <f t="shared" ref="H210:H218" si="9">G210*F210</f>
        <v>0.23449999999999999</v>
      </c>
    </row>
    <row r="211" spans="1:8" x14ac:dyDescent="0.2">
      <c r="A211" s="17">
        <v>270983763</v>
      </c>
      <c r="B211" s="17">
        <v>1601816382213</v>
      </c>
      <c r="C211" s="17" t="s">
        <v>225</v>
      </c>
      <c r="D211" s="17" t="s">
        <v>1</v>
      </c>
      <c r="E211" s="17" t="s">
        <v>6</v>
      </c>
      <c r="F211" s="17">
        <v>0.23749999999999999</v>
      </c>
      <c r="G211" s="17">
        <v>3</v>
      </c>
      <c r="H211" s="5">
        <f t="shared" si="9"/>
        <v>0.71249999999999991</v>
      </c>
    </row>
    <row r="212" spans="1:8" x14ac:dyDescent="0.2">
      <c r="A212" s="17">
        <v>271000461</v>
      </c>
      <c r="B212" s="17">
        <v>1601817056079</v>
      </c>
      <c r="C212" s="17" t="s">
        <v>226</v>
      </c>
      <c r="D212" s="17" t="s">
        <v>1</v>
      </c>
      <c r="E212" s="17" t="s">
        <v>6</v>
      </c>
      <c r="F212" s="17">
        <v>0.24149999999999999</v>
      </c>
      <c r="G212" s="17">
        <v>4</v>
      </c>
      <c r="H212" s="5">
        <f t="shared" si="9"/>
        <v>0.96599999999999997</v>
      </c>
    </row>
    <row r="213" spans="1:8" x14ac:dyDescent="0.2">
      <c r="A213" s="17">
        <v>271004711</v>
      </c>
      <c r="B213" s="17">
        <v>1601817404316</v>
      </c>
      <c r="C213" s="17" t="s">
        <v>227</v>
      </c>
      <c r="D213" s="17" t="s">
        <v>1</v>
      </c>
      <c r="E213" s="17" t="s">
        <v>6</v>
      </c>
      <c r="F213" s="17">
        <v>0.24249999999999999</v>
      </c>
      <c r="G213" s="17">
        <v>1</v>
      </c>
      <c r="H213" s="5">
        <f t="shared" si="9"/>
        <v>0.24249999999999999</v>
      </c>
    </row>
    <row r="214" spans="1:8" x14ac:dyDescent="0.2">
      <c r="A214" s="17">
        <v>271196769</v>
      </c>
      <c r="B214" s="17">
        <v>1601830833079</v>
      </c>
      <c r="C214" s="17" t="s">
        <v>229</v>
      </c>
      <c r="D214" s="17" t="s">
        <v>1</v>
      </c>
      <c r="E214" s="17" t="s">
        <v>6</v>
      </c>
      <c r="F214" s="17">
        <v>0.24249999999999999</v>
      </c>
      <c r="G214" s="17">
        <v>1</v>
      </c>
      <c r="H214" s="5">
        <f t="shared" si="9"/>
        <v>0.24249999999999999</v>
      </c>
    </row>
    <row r="215" spans="1:8" x14ac:dyDescent="0.2">
      <c r="A215" s="17">
        <v>271231011</v>
      </c>
      <c r="B215" s="17">
        <v>1601833094700</v>
      </c>
      <c r="C215" s="17" t="s">
        <v>230</v>
      </c>
      <c r="D215" s="17" t="s">
        <v>1</v>
      </c>
      <c r="E215" s="17" t="s">
        <v>6</v>
      </c>
      <c r="F215" s="17">
        <v>0.2445</v>
      </c>
      <c r="G215" s="17">
        <v>2</v>
      </c>
      <c r="H215" s="5">
        <f t="shared" si="9"/>
        <v>0.48899999999999999</v>
      </c>
    </row>
    <row r="216" spans="1:8" x14ac:dyDescent="0.2">
      <c r="A216" s="17">
        <v>271237361</v>
      </c>
      <c r="B216" s="17">
        <v>1601833510899</v>
      </c>
      <c r="C216" s="17" t="s">
        <v>231</v>
      </c>
      <c r="D216" s="17" t="s">
        <v>1</v>
      </c>
      <c r="E216" s="17" t="s">
        <v>6</v>
      </c>
      <c r="F216" s="17">
        <v>0.2455</v>
      </c>
      <c r="G216" s="17">
        <v>1</v>
      </c>
      <c r="H216" s="5">
        <f t="shared" si="9"/>
        <v>0.2455</v>
      </c>
    </row>
    <row r="217" spans="1:8" x14ac:dyDescent="0.2">
      <c r="A217" s="17">
        <v>271325378</v>
      </c>
      <c r="B217" s="17">
        <v>1601838189242</v>
      </c>
      <c r="C217" s="17" t="s">
        <v>232</v>
      </c>
      <c r="D217" s="17" t="s">
        <v>1</v>
      </c>
      <c r="E217" s="17" t="s">
        <v>6</v>
      </c>
      <c r="F217" s="17">
        <v>0.2465</v>
      </c>
      <c r="G217" s="17">
        <v>1</v>
      </c>
      <c r="H217" s="5">
        <f t="shared" si="9"/>
        <v>0.2465</v>
      </c>
    </row>
    <row r="218" spans="1:8" s="3" customFormat="1" x14ac:dyDescent="0.2">
      <c r="A218" s="21">
        <v>271340028</v>
      </c>
      <c r="B218" s="21">
        <v>1601838680985</v>
      </c>
      <c r="C218" s="21" t="s">
        <v>233</v>
      </c>
      <c r="D218" s="21" t="s">
        <v>1</v>
      </c>
      <c r="E218" s="21" t="s">
        <v>6</v>
      </c>
      <c r="F218" s="21">
        <v>0.2485</v>
      </c>
      <c r="G218" s="21">
        <v>2</v>
      </c>
      <c r="H218" s="3">
        <f t="shared" si="9"/>
        <v>0.497</v>
      </c>
    </row>
    <row r="219" spans="1:8" x14ac:dyDescent="0.2">
      <c r="A219" s="41" t="s">
        <v>74</v>
      </c>
      <c r="B219" s="41"/>
      <c r="C219" s="41"/>
      <c r="D219" s="41"/>
      <c r="E219" s="41"/>
      <c r="F219" s="32">
        <v>0.240787</v>
      </c>
      <c r="G219" s="36">
        <v>5</v>
      </c>
    </row>
    <row r="220" spans="1:8" x14ac:dyDescent="0.2">
      <c r="A220" s="5">
        <v>290858181</v>
      </c>
      <c r="B220" s="5">
        <v>1602843270415</v>
      </c>
      <c r="C220" s="5" t="s">
        <v>234</v>
      </c>
      <c r="D220" s="5" t="s">
        <v>1</v>
      </c>
      <c r="E220" s="5" t="s">
        <v>2</v>
      </c>
      <c r="F220" s="5">
        <v>0.24049999999999999</v>
      </c>
      <c r="G220" s="5">
        <v>7</v>
      </c>
      <c r="H220">
        <f>G220*F220</f>
        <v>1.6835</v>
      </c>
    </row>
    <row r="221" spans="1:8" x14ac:dyDescent="0.2">
      <c r="A221" s="5">
        <v>291182834</v>
      </c>
      <c r="B221" s="5">
        <v>1602859165690</v>
      </c>
      <c r="C221" s="5" t="s">
        <v>236</v>
      </c>
      <c r="D221" s="5" t="s">
        <v>1</v>
      </c>
      <c r="E221" s="5" t="s">
        <v>2</v>
      </c>
      <c r="F221" s="5">
        <v>0.24049999999999999</v>
      </c>
      <c r="G221" s="5">
        <v>1</v>
      </c>
      <c r="H221" s="5">
        <f t="shared" ref="H221:H226" si="10">G221*F221</f>
        <v>0.24049999999999999</v>
      </c>
    </row>
    <row r="222" spans="1:8" x14ac:dyDescent="0.2">
      <c r="A222" s="5">
        <v>291199598</v>
      </c>
      <c r="B222" s="5">
        <v>1602859806149</v>
      </c>
      <c r="C222" s="5" t="s">
        <v>237</v>
      </c>
      <c r="D222" s="5" t="s">
        <v>1</v>
      </c>
      <c r="E222" s="5" t="s">
        <v>2</v>
      </c>
      <c r="F222" s="5">
        <v>0.23949999999999999</v>
      </c>
      <c r="G222" s="5">
        <v>1</v>
      </c>
      <c r="H222" s="5">
        <f t="shared" si="10"/>
        <v>0.23949999999999999</v>
      </c>
    </row>
    <row r="223" spans="1:8" x14ac:dyDescent="0.2">
      <c r="A223" s="5">
        <v>291258226</v>
      </c>
      <c r="B223" s="5">
        <v>1602861801373</v>
      </c>
      <c r="C223" s="5" t="s">
        <v>238</v>
      </c>
      <c r="D223" s="5" t="s">
        <v>1</v>
      </c>
      <c r="E223" s="5" t="s">
        <v>2</v>
      </c>
      <c r="F223" s="5">
        <v>0.23849999999999999</v>
      </c>
      <c r="G223" s="5">
        <v>1</v>
      </c>
      <c r="H223" s="5">
        <f t="shared" si="10"/>
        <v>0.23849999999999999</v>
      </c>
    </row>
    <row r="224" spans="1:8" x14ac:dyDescent="0.2">
      <c r="A224" s="5">
        <v>293036289</v>
      </c>
      <c r="B224" s="5">
        <v>1602973314608</v>
      </c>
      <c r="C224" s="5" t="s">
        <v>242</v>
      </c>
      <c r="D224" s="5" t="s">
        <v>1</v>
      </c>
      <c r="E224" s="5" t="s">
        <v>2</v>
      </c>
      <c r="F224" s="5">
        <v>0.24049999999999999</v>
      </c>
      <c r="G224" s="5">
        <v>1</v>
      </c>
      <c r="H224" s="5">
        <f t="shared" si="10"/>
        <v>0.24049999999999999</v>
      </c>
    </row>
    <row r="225" spans="1:13" x14ac:dyDescent="0.2">
      <c r="A225" s="5">
        <v>294536851</v>
      </c>
      <c r="B225" s="5">
        <v>1603079787215</v>
      </c>
      <c r="C225" s="5" t="s">
        <v>245</v>
      </c>
      <c r="D225" s="5" t="s">
        <v>1</v>
      </c>
      <c r="E225" s="5" t="s">
        <v>2</v>
      </c>
      <c r="F225" s="5">
        <v>0.24149999999999999</v>
      </c>
      <c r="G225" s="5">
        <v>1</v>
      </c>
      <c r="H225" s="5">
        <f t="shared" si="10"/>
        <v>0.24149999999999999</v>
      </c>
    </row>
    <row r="226" spans="1:13" x14ac:dyDescent="0.2">
      <c r="A226" s="5">
        <v>294617949</v>
      </c>
      <c r="B226" s="5">
        <v>1603085777021</v>
      </c>
      <c r="C226" s="5" t="s">
        <v>246</v>
      </c>
      <c r="D226" s="5" t="s">
        <v>1</v>
      </c>
      <c r="E226" s="5" t="s">
        <v>2</v>
      </c>
      <c r="F226" s="5">
        <v>0.24049999999999999</v>
      </c>
      <c r="G226" s="5">
        <v>1</v>
      </c>
      <c r="H226" s="5">
        <f t="shared" si="10"/>
        <v>0.24049999999999999</v>
      </c>
      <c r="I226" s="4">
        <v>44123</v>
      </c>
      <c r="J226" s="2">
        <f>SUM(G220:G226)</f>
        <v>13</v>
      </c>
      <c r="K226" s="2">
        <f>SUM(H220:H226)/J226</f>
        <v>0.24034615384615382</v>
      </c>
      <c r="L226" s="20">
        <f>SUM(G227:G239)</f>
        <v>13</v>
      </c>
      <c r="M226" s="20">
        <f>SUM(H227:H239)/L226</f>
        <v>0.24398653846153848</v>
      </c>
    </row>
    <row r="227" spans="1:13" x14ac:dyDescent="0.2">
      <c r="A227" s="5">
        <v>291070516</v>
      </c>
      <c r="B227" s="5">
        <v>1602853001808</v>
      </c>
      <c r="C227" s="5" t="s">
        <v>235</v>
      </c>
      <c r="D227" s="5" t="s">
        <v>1</v>
      </c>
      <c r="E227" s="5" t="s">
        <v>6</v>
      </c>
      <c r="F227" s="5">
        <v>0.24249999999999999</v>
      </c>
      <c r="G227" s="5">
        <v>1</v>
      </c>
      <c r="H227">
        <f>G227*F227</f>
        <v>0.24249999999999999</v>
      </c>
    </row>
    <row r="228" spans="1:13" x14ac:dyDescent="0.2">
      <c r="A228" s="5">
        <v>291501572</v>
      </c>
      <c r="B228" s="5">
        <v>1602871431326</v>
      </c>
      <c r="C228" s="5" t="s">
        <v>239</v>
      </c>
      <c r="D228" s="5" t="s">
        <v>1</v>
      </c>
      <c r="E228" s="5" t="s">
        <v>6</v>
      </c>
      <c r="F228" s="5">
        <v>0.24049999999999999</v>
      </c>
      <c r="G228" s="5">
        <v>1</v>
      </c>
      <c r="H228" s="5">
        <f>G228*F228</f>
        <v>0.24049999999999999</v>
      </c>
    </row>
    <row r="229" spans="1:13" x14ac:dyDescent="0.2">
      <c r="A229" s="5">
        <v>292065770</v>
      </c>
      <c r="B229" s="5">
        <v>1602906164825</v>
      </c>
      <c r="C229" s="5" t="s">
        <v>240</v>
      </c>
      <c r="D229" s="5" t="s">
        <v>1</v>
      </c>
      <c r="E229" s="5" t="s">
        <v>6</v>
      </c>
      <c r="F229" s="5">
        <v>0.24149999999999999</v>
      </c>
      <c r="G229" s="5">
        <v>1</v>
      </c>
      <c r="H229" s="5">
        <f>G229*F229</f>
        <v>0.24149999999999999</v>
      </c>
    </row>
    <row r="230" spans="1:13" x14ac:dyDescent="0.2">
      <c r="A230" s="5">
        <v>292682958</v>
      </c>
      <c r="B230" s="5">
        <v>1602946881394</v>
      </c>
      <c r="C230" s="5" t="s">
        <v>241</v>
      </c>
      <c r="D230" s="5" t="s">
        <v>1</v>
      </c>
      <c r="E230" s="5" t="s">
        <v>6</v>
      </c>
      <c r="F230" s="5">
        <v>0.24249999999999999</v>
      </c>
      <c r="G230" s="5">
        <v>1</v>
      </c>
      <c r="H230" s="5">
        <f t="shared" ref="H230:H239" si="11">G230*F230</f>
        <v>0.24249999999999999</v>
      </c>
    </row>
    <row r="231" spans="1:13" x14ac:dyDescent="0.2">
      <c r="A231" s="5">
        <v>293383338</v>
      </c>
      <c r="B231" s="5">
        <v>1603003426848</v>
      </c>
      <c r="C231" s="5" t="s">
        <v>243</v>
      </c>
      <c r="D231" s="5" t="s">
        <v>1</v>
      </c>
      <c r="E231" s="5" t="s">
        <v>6</v>
      </c>
      <c r="F231" s="5">
        <v>0.24249999999999999</v>
      </c>
      <c r="G231" s="5">
        <v>1</v>
      </c>
      <c r="H231" s="5">
        <f t="shared" si="11"/>
        <v>0.24249999999999999</v>
      </c>
    </row>
    <row r="232" spans="1:13" x14ac:dyDescent="0.2">
      <c r="A232" s="5">
        <v>293819704</v>
      </c>
      <c r="B232" s="5">
        <v>1603031341441</v>
      </c>
      <c r="C232" s="5" t="s">
        <v>244</v>
      </c>
      <c r="D232" s="5" t="s">
        <v>1</v>
      </c>
      <c r="E232" s="5" t="s">
        <v>6</v>
      </c>
      <c r="F232" s="5">
        <v>0.24349999999999999</v>
      </c>
      <c r="G232" s="5">
        <v>1</v>
      </c>
      <c r="H232" s="5">
        <f t="shared" si="11"/>
        <v>0.24349999999999999</v>
      </c>
    </row>
    <row r="233" spans="1:13" x14ac:dyDescent="0.2">
      <c r="A233" s="5">
        <v>294802003</v>
      </c>
      <c r="B233" s="5">
        <v>1603099530852</v>
      </c>
      <c r="C233" s="5" t="s">
        <v>247</v>
      </c>
      <c r="D233" s="5" t="s">
        <v>1</v>
      </c>
      <c r="E233" s="5" t="s">
        <v>6</v>
      </c>
      <c r="F233" s="5">
        <v>0.24249999999999999</v>
      </c>
      <c r="G233" s="5">
        <v>1</v>
      </c>
      <c r="H233" s="5">
        <f t="shared" si="11"/>
        <v>0.24249999999999999</v>
      </c>
    </row>
    <row r="234" spans="1:13" x14ac:dyDescent="0.2">
      <c r="A234" s="5">
        <v>294813839</v>
      </c>
      <c r="B234" s="5">
        <v>1603100548094</v>
      </c>
      <c r="C234" s="5" t="s">
        <v>248</v>
      </c>
      <c r="D234" s="5" t="s">
        <v>1</v>
      </c>
      <c r="E234" s="5" t="s">
        <v>6</v>
      </c>
      <c r="F234" s="5">
        <v>0.24349999999999999</v>
      </c>
      <c r="G234" s="5">
        <v>1</v>
      </c>
      <c r="H234" s="5">
        <f t="shared" si="11"/>
        <v>0.24349999999999999</v>
      </c>
    </row>
    <row r="235" spans="1:13" x14ac:dyDescent="0.2">
      <c r="A235" s="5">
        <v>294816887</v>
      </c>
      <c r="B235" s="5">
        <v>1603100781944</v>
      </c>
      <c r="C235" s="5" t="s">
        <v>249</v>
      </c>
      <c r="D235" s="5" t="s">
        <v>1</v>
      </c>
      <c r="E235" s="5" t="s">
        <v>6</v>
      </c>
      <c r="F235" s="5">
        <v>0.2445</v>
      </c>
      <c r="G235" s="5">
        <v>1</v>
      </c>
      <c r="H235" s="5">
        <f t="shared" si="11"/>
        <v>0.2445</v>
      </c>
    </row>
    <row r="236" spans="1:13" x14ac:dyDescent="0.2">
      <c r="A236" s="5">
        <v>294821180</v>
      </c>
      <c r="B236" s="5">
        <v>1603100987167</v>
      </c>
      <c r="C236" s="5" t="s">
        <v>250</v>
      </c>
      <c r="D236" s="5" t="s">
        <v>1</v>
      </c>
      <c r="E236" s="5" t="s">
        <v>6</v>
      </c>
      <c r="F236" s="5">
        <v>0.24582499999999999</v>
      </c>
      <c r="G236" s="5">
        <v>1</v>
      </c>
      <c r="H236" s="5">
        <f t="shared" si="11"/>
        <v>0.24582499999999999</v>
      </c>
    </row>
    <row r="237" spans="1:13" x14ac:dyDescent="0.2">
      <c r="A237" s="5">
        <v>294877245</v>
      </c>
      <c r="B237" s="5">
        <v>1603105529351</v>
      </c>
      <c r="C237" s="5" t="s">
        <v>251</v>
      </c>
      <c r="D237" s="5" t="s">
        <v>1</v>
      </c>
      <c r="E237" s="5" t="s">
        <v>6</v>
      </c>
      <c r="F237" s="5">
        <v>0.2465</v>
      </c>
      <c r="G237" s="5">
        <v>1</v>
      </c>
      <c r="H237" s="5">
        <f t="shared" si="11"/>
        <v>0.2465</v>
      </c>
    </row>
    <row r="238" spans="1:13" x14ac:dyDescent="0.2">
      <c r="A238" s="5">
        <v>294881237</v>
      </c>
      <c r="B238" s="5">
        <v>1603105760101</v>
      </c>
      <c r="C238" s="5" t="s">
        <v>252</v>
      </c>
      <c r="D238" s="5" t="s">
        <v>1</v>
      </c>
      <c r="E238" s="5" t="s">
        <v>6</v>
      </c>
      <c r="F238" s="5">
        <v>0.2475</v>
      </c>
      <c r="G238" s="5">
        <v>1</v>
      </c>
      <c r="H238" s="5">
        <f>G238*F238</f>
        <v>0.2475</v>
      </c>
    </row>
    <row r="239" spans="1:13" s="3" customFormat="1" x14ac:dyDescent="0.2">
      <c r="A239" s="3">
        <v>294884977</v>
      </c>
      <c r="B239" s="3">
        <v>1603106010296</v>
      </c>
      <c r="C239" s="3" t="s">
        <v>253</v>
      </c>
      <c r="D239" s="3" t="s">
        <v>1</v>
      </c>
      <c r="E239" s="3" t="s">
        <v>6</v>
      </c>
      <c r="F239" s="3">
        <v>0.2485</v>
      </c>
      <c r="G239" s="3">
        <v>1</v>
      </c>
      <c r="H239" s="3">
        <f t="shared" si="11"/>
        <v>0.2485</v>
      </c>
    </row>
    <row r="240" spans="1:13" x14ac:dyDescent="0.2">
      <c r="A240" s="41" t="s">
        <v>74</v>
      </c>
      <c r="B240" s="41"/>
      <c r="C240" s="41"/>
      <c r="D240" s="41"/>
      <c r="E240" s="41"/>
      <c r="F240" s="32">
        <v>0.240787</v>
      </c>
      <c r="G240" s="36">
        <v>5</v>
      </c>
      <c r="H240">
        <f>G240*F240</f>
        <v>1.203935</v>
      </c>
    </row>
    <row r="241" spans="1:8" x14ac:dyDescent="0.2">
      <c r="A241" s="17">
        <v>318170636</v>
      </c>
      <c r="B241" s="17">
        <v>1604045878166</v>
      </c>
      <c r="C241" s="17" t="s">
        <v>256</v>
      </c>
      <c r="D241" s="17" t="s">
        <v>1</v>
      </c>
      <c r="E241" s="17" t="s">
        <v>2</v>
      </c>
      <c r="F241" s="17">
        <v>0.23849999999999999</v>
      </c>
      <c r="G241" s="17">
        <v>9</v>
      </c>
      <c r="H241" s="5">
        <f t="shared" ref="H241:H244" si="12">G241*F241</f>
        <v>2.1465000000000001</v>
      </c>
    </row>
    <row r="242" spans="1:8" x14ac:dyDescent="0.2">
      <c r="A242" s="17">
        <v>318213664</v>
      </c>
      <c r="B242" s="17">
        <v>1604047551275</v>
      </c>
      <c r="C242" s="17" t="s">
        <v>257</v>
      </c>
      <c r="D242" s="17" t="s">
        <v>1</v>
      </c>
      <c r="E242" s="17" t="s">
        <v>2</v>
      </c>
      <c r="F242" s="17">
        <v>0.23749999999999999</v>
      </c>
      <c r="G242" s="17">
        <v>1</v>
      </c>
      <c r="H242" s="5">
        <f t="shared" si="12"/>
        <v>0.23749999999999999</v>
      </c>
    </row>
    <row r="243" spans="1:8" x14ac:dyDescent="0.2">
      <c r="A243" s="17">
        <v>318235172</v>
      </c>
      <c r="B243" s="17">
        <v>1604048426516</v>
      </c>
      <c r="C243" s="17" t="s">
        <v>258</v>
      </c>
      <c r="D243" s="17" t="s">
        <v>1</v>
      </c>
      <c r="E243" s="17" t="s">
        <v>2</v>
      </c>
      <c r="F243" s="17">
        <v>0.23649999999999999</v>
      </c>
      <c r="G243" s="17">
        <v>1</v>
      </c>
      <c r="H243" s="5">
        <f t="shared" si="12"/>
        <v>0.23649999999999999</v>
      </c>
    </row>
    <row r="244" spans="1:8" x14ac:dyDescent="0.2">
      <c r="A244" s="17">
        <v>318253619</v>
      </c>
      <c r="B244" s="17">
        <v>1604048920770</v>
      </c>
      <c r="C244" s="17" t="s">
        <v>259</v>
      </c>
      <c r="D244" s="17" t="s">
        <v>1</v>
      </c>
      <c r="E244" s="17" t="s">
        <v>2</v>
      </c>
      <c r="F244" s="17">
        <v>0.23549999999999999</v>
      </c>
      <c r="G244" s="17">
        <v>1</v>
      </c>
      <c r="H244" s="5">
        <f t="shared" si="12"/>
        <v>0.23549999999999999</v>
      </c>
    </row>
    <row r="245" spans="1:8" x14ac:dyDescent="0.2">
      <c r="A245" s="17">
        <v>318310978</v>
      </c>
      <c r="B245" s="17">
        <v>1604049334282</v>
      </c>
      <c r="C245" s="17" t="s">
        <v>260</v>
      </c>
      <c r="D245" s="17" t="s">
        <v>1</v>
      </c>
      <c r="E245" s="17" t="s">
        <v>2</v>
      </c>
      <c r="F245" s="17">
        <v>0.23250000000000001</v>
      </c>
      <c r="G245" s="17">
        <v>3</v>
      </c>
      <c r="H245" s="2">
        <f>G245*F245</f>
        <v>0.69750000000000001</v>
      </c>
    </row>
    <row r="246" spans="1:8" x14ac:dyDescent="0.2">
      <c r="A246" s="17">
        <v>318715552</v>
      </c>
      <c r="B246" s="17">
        <v>1604064457280</v>
      </c>
      <c r="C246" s="17" t="s">
        <v>266</v>
      </c>
      <c r="D246" s="17" t="s">
        <v>1</v>
      </c>
      <c r="E246" s="17" t="s">
        <v>2</v>
      </c>
      <c r="F246" s="17">
        <v>0.23649999999999999</v>
      </c>
      <c r="G246" s="17">
        <v>1</v>
      </c>
      <c r="H246">
        <f>G246*F246</f>
        <v>0.23649999999999999</v>
      </c>
    </row>
    <row r="247" spans="1:8" x14ac:dyDescent="0.2">
      <c r="A247" s="17">
        <v>320338355</v>
      </c>
      <c r="B247" s="17">
        <v>1604139821930</v>
      </c>
      <c r="C247" s="17" t="s">
        <v>271</v>
      </c>
      <c r="D247" s="17" t="s">
        <v>1</v>
      </c>
      <c r="E247" s="17" t="s">
        <v>2</v>
      </c>
      <c r="F247" s="17">
        <v>0.24049999999999999</v>
      </c>
      <c r="G247" s="17">
        <v>1</v>
      </c>
      <c r="H247" s="5">
        <f t="shared" ref="H247:H258" si="13">G247*F247</f>
        <v>0.24049999999999999</v>
      </c>
    </row>
    <row r="248" spans="1:8" x14ac:dyDescent="0.2">
      <c r="A248" s="17">
        <v>320709963</v>
      </c>
      <c r="B248" s="17">
        <v>1604154492331</v>
      </c>
      <c r="C248" s="17" t="s">
        <v>274</v>
      </c>
      <c r="D248" s="17" t="s">
        <v>1</v>
      </c>
      <c r="E248" s="17" t="s">
        <v>2</v>
      </c>
      <c r="F248" s="17">
        <v>0.24149999999999999</v>
      </c>
      <c r="G248" s="17">
        <v>1</v>
      </c>
      <c r="H248" s="5">
        <f t="shared" si="13"/>
        <v>0.24149999999999999</v>
      </c>
    </row>
    <row r="249" spans="1:8" x14ac:dyDescent="0.2">
      <c r="A249" s="17">
        <v>320875079</v>
      </c>
      <c r="B249" s="17">
        <v>1604161841645</v>
      </c>
      <c r="C249" s="17" t="s">
        <v>275</v>
      </c>
      <c r="D249" s="17" t="s">
        <v>1</v>
      </c>
      <c r="E249" s="17" t="s">
        <v>2</v>
      </c>
      <c r="F249" s="17">
        <v>0.24049999999999999</v>
      </c>
      <c r="G249" s="17">
        <v>1</v>
      </c>
      <c r="H249" s="5">
        <f t="shared" si="13"/>
        <v>0.24049999999999999</v>
      </c>
    </row>
    <row r="250" spans="1:8" x14ac:dyDescent="0.2">
      <c r="A250" s="17">
        <v>321047215</v>
      </c>
      <c r="B250" s="17">
        <v>1604170320148</v>
      </c>
      <c r="C250" s="17" t="s">
        <v>276</v>
      </c>
      <c r="D250" s="17" t="s">
        <v>1</v>
      </c>
      <c r="E250" s="17" t="s">
        <v>2</v>
      </c>
      <c r="F250" s="17">
        <v>0.23949999999999999</v>
      </c>
      <c r="G250" s="17">
        <v>1</v>
      </c>
      <c r="H250" s="5">
        <f t="shared" si="13"/>
        <v>0.23949999999999999</v>
      </c>
    </row>
    <row r="251" spans="1:8" x14ac:dyDescent="0.2">
      <c r="A251" s="17">
        <v>321608433</v>
      </c>
      <c r="B251" s="17">
        <v>1604202474122</v>
      </c>
      <c r="C251" s="17" t="s">
        <v>277</v>
      </c>
      <c r="D251" s="17" t="s">
        <v>1</v>
      </c>
      <c r="E251" s="17" t="s">
        <v>2</v>
      </c>
      <c r="F251" s="17">
        <v>0.23849999999999999</v>
      </c>
      <c r="G251" s="17">
        <v>1</v>
      </c>
      <c r="H251" s="5">
        <f t="shared" si="13"/>
        <v>0.23849999999999999</v>
      </c>
    </row>
    <row r="252" spans="1:8" x14ac:dyDescent="0.2">
      <c r="A252" s="17">
        <v>322129218</v>
      </c>
      <c r="B252" s="17">
        <v>1604234714148</v>
      </c>
      <c r="C252" s="17" t="s">
        <v>278</v>
      </c>
      <c r="D252" s="17" t="s">
        <v>1</v>
      </c>
      <c r="E252" s="17" t="s">
        <v>2</v>
      </c>
      <c r="F252" s="17">
        <v>0.23749999999999999</v>
      </c>
      <c r="G252" s="17">
        <v>1</v>
      </c>
      <c r="H252" s="5">
        <f t="shared" si="13"/>
        <v>0.23749999999999999</v>
      </c>
    </row>
    <row r="253" spans="1:8" x14ac:dyDescent="0.2">
      <c r="A253" s="17">
        <v>323057772</v>
      </c>
      <c r="B253" s="17">
        <v>1604283209593</v>
      </c>
      <c r="C253" s="17" t="s">
        <v>285</v>
      </c>
      <c r="D253" s="17" t="s">
        <v>1</v>
      </c>
      <c r="E253" s="17" t="s">
        <v>2</v>
      </c>
      <c r="F253" s="17">
        <v>0.24249999999999999</v>
      </c>
      <c r="G253" s="17">
        <v>1</v>
      </c>
      <c r="H253" s="5">
        <f t="shared" si="13"/>
        <v>0.24249999999999999</v>
      </c>
    </row>
    <row r="254" spans="1:8" x14ac:dyDescent="0.2">
      <c r="A254" s="17">
        <v>323126534</v>
      </c>
      <c r="B254" s="17">
        <v>1604286617725</v>
      </c>
      <c r="C254" s="17" t="s">
        <v>286</v>
      </c>
      <c r="D254" s="17" t="s">
        <v>1</v>
      </c>
      <c r="E254" s="17" t="s">
        <v>2</v>
      </c>
      <c r="F254" s="17">
        <v>0.24149999999999999</v>
      </c>
      <c r="G254" s="17">
        <v>1</v>
      </c>
      <c r="H254" s="5">
        <f t="shared" si="13"/>
        <v>0.24149999999999999</v>
      </c>
    </row>
    <row r="255" spans="1:8" x14ac:dyDescent="0.2">
      <c r="A255" s="17">
        <v>323669301</v>
      </c>
      <c r="B255" s="17">
        <v>1604311353837</v>
      </c>
      <c r="C255" s="17" t="s">
        <v>287</v>
      </c>
      <c r="D255" s="17" t="s">
        <v>1</v>
      </c>
      <c r="E255" s="17" t="s">
        <v>2</v>
      </c>
      <c r="F255" s="17">
        <v>0.23749999999999999</v>
      </c>
      <c r="G255" s="17">
        <v>4</v>
      </c>
      <c r="H255" s="5">
        <f t="shared" si="13"/>
        <v>0.95</v>
      </c>
    </row>
    <row r="256" spans="1:8" x14ac:dyDescent="0.2">
      <c r="A256" s="17">
        <v>323743461</v>
      </c>
      <c r="B256" s="17">
        <v>1604314765148</v>
      </c>
      <c r="C256" s="17" t="s">
        <v>288</v>
      </c>
      <c r="D256" s="17" t="s">
        <v>1</v>
      </c>
      <c r="E256" s="17" t="s">
        <v>2</v>
      </c>
      <c r="F256" s="17">
        <v>0.23649999999999999</v>
      </c>
      <c r="G256" s="17">
        <v>1</v>
      </c>
      <c r="H256" s="5">
        <f t="shared" si="13"/>
        <v>0.23649999999999999</v>
      </c>
    </row>
    <row r="257" spans="1:13" x14ac:dyDescent="0.2">
      <c r="A257" s="17">
        <v>323779627</v>
      </c>
      <c r="B257" s="17">
        <v>1604316160841</v>
      </c>
      <c r="C257" s="17" t="s">
        <v>289</v>
      </c>
      <c r="D257" s="17" t="s">
        <v>1</v>
      </c>
      <c r="E257" s="17" t="s">
        <v>2</v>
      </c>
      <c r="F257" s="17">
        <v>0.23549999999999999</v>
      </c>
      <c r="G257" s="17">
        <v>1</v>
      </c>
      <c r="H257" s="5">
        <f t="shared" si="13"/>
        <v>0.23549999999999999</v>
      </c>
    </row>
    <row r="258" spans="1:13" x14ac:dyDescent="0.2">
      <c r="A258" s="17">
        <v>323983343</v>
      </c>
      <c r="B258" s="17">
        <v>1604321168079</v>
      </c>
      <c r="C258" s="17" t="s">
        <v>290</v>
      </c>
      <c r="D258" s="17" t="s">
        <v>1</v>
      </c>
      <c r="E258" s="17" t="s">
        <v>2</v>
      </c>
      <c r="F258" s="17">
        <v>0.23350000000000001</v>
      </c>
      <c r="G258" s="17">
        <v>2</v>
      </c>
      <c r="H258" s="5">
        <f t="shared" si="13"/>
        <v>0.46700000000000003</v>
      </c>
      <c r="I258" s="43">
        <v>44137</v>
      </c>
      <c r="J258" s="2">
        <f>SUM(G245:G258)</f>
        <v>20</v>
      </c>
      <c r="K258" s="2">
        <f>SUM(H245:H258)/J258</f>
        <v>0.23725000000000002</v>
      </c>
      <c r="L258" s="20">
        <f>SUM(G259:G277)</f>
        <v>20</v>
      </c>
      <c r="M258" s="20">
        <f>SUM(H259:H277)/L258</f>
        <v>0.23980000000000007</v>
      </c>
    </row>
    <row r="259" spans="1:13" x14ac:dyDescent="0.2">
      <c r="A259" s="17">
        <v>318359672</v>
      </c>
      <c r="B259" s="17">
        <v>1604051026638</v>
      </c>
      <c r="C259" s="17" t="s">
        <v>261</v>
      </c>
      <c r="D259" s="17" t="s">
        <v>1</v>
      </c>
      <c r="E259" s="17" t="s">
        <v>6</v>
      </c>
      <c r="F259" s="17">
        <v>0.23449999999999999</v>
      </c>
      <c r="G259" s="17">
        <v>1</v>
      </c>
      <c r="H259">
        <f>G259*F259</f>
        <v>0.23449999999999999</v>
      </c>
    </row>
    <row r="260" spans="1:13" x14ac:dyDescent="0.2">
      <c r="A260" s="17">
        <v>318395502</v>
      </c>
      <c r="B260" s="17">
        <v>1604052386128</v>
      </c>
      <c r="C260" s="17" t="s">
        <v>262</v>
      </c>
      <c r="D260" s="17" t="s">
        <v>1</v>
      </c>
      <c r="E260" s="17" t="s">
        <v>6</v>
      </c>
      <c r="F260" s="17">
        <v>0.23549999999999999</v>
      </c>
      <c r="G260" s="17">
        <v>1</v>
      </c>
      <c r="H260" s="5">
        <f t="shared" ref="H260:H277" si="14">G260*F260</f>
        <v>0.23549999999999999</v>
      </c>
    </row>
    <row r="261" spans="1:13" x14ac:dyDescent="0.2">
      <c r="A261" s="17">
        <v>318540366</v>
      </c>
      <c r="B261" s="17">
        <v>1604058172578</v>
      </c>
      <c r="C261" s="17" t="s">
        <v>263</v>
      </c>
      <c r="D261" s="17" t="s">
        <v>1</v>
      </c>
      <c r="E261" s="17" t="s">
        <v>6</v>
      </c>
      <c r="F261" s="17">
        <v>0.23649999999999999</v>
      </c>
      <c r="G261" s="17">
        <v>1</v>
      </c>
      <c r="H261" s="5">
        <f t="shared" si="14"/>
        <v>0.23649999999999999</v>
      </c>
    </row>
    <row r="262" spans="1:13" x14ac:dyDescent="0.2">
      <c r="A262" s="17">
        <v>318551450</v>
      </c>
      <c r="B262" s="17">
        <v>1604058522582</v>
      </c>
      <c r="C262" s="17" t="s">
        <v>264</v>
      </c>
      <c r="D262" s="17" t="s">
        <v>1</v>
      </c>
      <c r="E262" s="17" t="s">
        <v>6</v>
      </c>
      <c r="F262" s="17">
        <v>0.23749999999999999</v>
      </c>
      <c r="G262" s="17">
        <v>1</v>
      </c>
      <c r="H262" s="5">
        <f t="shared" si="14"/>
        <v>0.23749999999999999</v>
      </c>
    </row>
    <row r="263" spans="1:13" x14ac:dyDescent="0.2">
      <c r="A263" s="17">
        <v>318617538</v>
      </c>
      <c r="B263" s="17">
        <v>1604061104414</v>
      </c>
      <c r="C263" s="17" t="s">
        <v>265</v>
      </c>
      <c r="D263" s="17" t="s">
        <v>1</v>
      </c>
      <c r="E263" s="17" t="s">
        <v>6</v>
      </c>
      <c r="F263" s="17">
        <v>0.23849999999999999</v>
      </c>
      <c r="G263" s="17">
        <v>1</v>
      </c>
      <c r="H263" s="5">
        <f t="shared" si="14"/>
        <v>0.23849999999999999</v>
      </c>
    </row>
    <row r="264" spans="1:13" x14ac:dyDescent="0.2">
      <c r="A264" s="17">
        <v>318912652</v>
      </c>
      <c r="B264" s="17">
        <v>1604070923567</v>
      </c>
      <c r="C264" s="17" t="s">
        <v>267</v>
      </c>
      <c r="D264" s="17" t="s">
        <v>1</v>
      </c>
      <c r="E264" s="17" t="s">
        <v>6</v>
      </c>
      <c r="F264" s="17">
        <v>0.23849999999999999</v>
      </c>
      <c r="G264" s="17">
        <v>1</v>
      </c>
      <c r="H264" s="5">
        <f t="shared" si="14"/>
        <v>0.23849999999999999</v>
      </c>
    </row>
    <row r="265" spans="1:13" x14ac:dyDescent="0.2">
      <c r="A265" s="17">
        <v>319441800</v>
      </c>
      <c r="B265" s="17">
        <v>1604097745280</v>
      </c>
      <c r="C265" s="17" t="s">
        <v>268</v>
      </c>
      <c r="D265" s="17" t="s">
        <v>1</v>
      </c>
      <c r="E265" s="17" t="s">
        <v>6</v>
      </c>
      <c r="F265" s="17">
        <v>0.23949999999999999</v>
      </c>
      <c r="G265" s="17">
        <v>1</v>
      </c>
      <c r="H265" s="5">
        <f t="shared" si="14"/>
        <v>0.23949999999999999</v>
      </c>
    </row>
    <row r="266" spans="1:13" x14ac:dyDescent="0.2">
      <c r="A266" s="17">
        <v>320177408</v>
      </c>
      <c r="B266" s="17">
        <v>1604135985211</v>
      </c>
      <c r="C266" s="17" t="s">
        <v>269</v>
      </c>
      <c r="D266" s="17" t="s">
        <v>1</v>
      </c>
      <c r="E266" s="17" t="s">
        <v>6</v>
      </c>
      <c r="F266" s="17">
        <v>0.24149999999999999</v>
      </c>
      <c r="G266" s="17">
        <v>2</v>
      </c>
      <c r="H266" s="5">
        <f t="shared" si="14"/>
        <v>0.48299999999999998</v>
      </c>
    </row>
    <row r="267" spans="1:13" x14ac:dyDescent="0.2">
      <c r="A267" s="17">
        <v>320302355</v>
      </c>
      <c r="B267" s="17">
        <v>1604139033161</v>
      </c>
      <c r="C267" s="17" t="s">
        <v>270</v>
      </c>
      <c r="D267" s="17" t="s">
        <v>1</v>
      </c>
      <c r="E267" s="17" t="s">
        <v>6</v>
      </c>
      <c r="F267" s="17">
        <v>0.24249999999999999</v>
      </c>
      <c r="G267" s="17">
        <v>1</v>
      </c>
      <c r="H267" s="5">
        <f t="shared" si="14"/>
        <v>0.24249999999999999</v>
      </c>
    </row>
    <row r="268" spans="1:13" x14ac:dyDescent="0.2">
      <c r="A268" s="17">
        <v>320497949</v>
      </c>
      <c r="B268" s="17">
        <v>1604145502426</v>
      </c>
      <c r="C268" s="17" t="s">
        <v>272</v>
      </c>
      <c r="D268" s="17" t="s">
        <v>1</v>
      </c>
      <c r="E268" s="17" t="s">
        <v>6</v>
      </c>
      <c r="F268" s="17">
        <v>0.24249999999999999</v>
      </c>
      <c r="G268" s="17">
        <v>1</v>
      </c>
      <c r="H268" s="5">
        <f t="shared" si="14"/>
        <v>0.24249999999999999</v>
      </c>
    </row>
    <row r="269" spans="1:13" x14ac:dyDescent="0.2">
      <c r="A269" s="17">
        <v>320531785</v>
      </c>
      <c r="B269" s="17">
        <v>1604146554323</v>
      </c>
      <c r="C269" s="17" t="s">
        <v>273</v>
      </c>
      <c r="D269" s="17" t="s">
        <v>1</v>
      </c>
      <c r="E269" s="17" t="s">
        <v>6</v>
      </c>
      <c r="F269" s="17">
        <v>0.24349999999999999</v>
      </c>
      <c r="G269" s="17">
        <v>1</v>
      </c>
      <c r="H269" s="5">
        <f t="shared" si="14"/>
        <v>0.24349999999999999</v>
      </c>
    </row>
    <row r="270" spans="1:13" x14ac:dyDescent="0.2">
      <c r="A270" s="17">
        <v>322297098</v>
      </c>
      <c r="B270" s="17">
        <v>1604243275751</v>
      </c>
      <c r="C270" s="17" t="s">
        <v>279</v>
      </c>
      <c r="D270" s="17" t="s">
        <v>1</v>
      </c>
      <c r="E270" s="17" t="s">
        <v>6</v>
      </c>
      <c r="F270" s="17">
        <v>0.23949999999999999</v>
      </c>
      <c r="G270" s="17">
        <v>1</v>
      </c>
      <c r="H270" s="5">
        <f t="shared" si="14"/>
        <v>0.23949999999999999</v>
      </c>
    </row>
    <row r="271" spans="1:13" x14ac:dyDescent="0.2">
      <c r="A271" s="17">
        <v>322634142</v>
      </c>
      <c r="B271" s="17">
        <v>1604263511504</v>
      </c>
      <c r="C271" s="17" t="s">
        <v>280</v>
      </c>
      <c r="D271" s="17" t="s">
        <v>1</v>
      </c>
      <c r="E271" s="17" t="s">
        <v>6</v>
      </c>
      <c r="F271" s="17">
        <v>0.24049999999999999</v>
      </c>
      <c r="G271" s="17">
        <v>1</v>
      </c>
      <c r="H271" s="5">
        <f t="shared" si="14"/>
        <v>0.24049999999999999</v>
      </c>
    </row>
    <row r="272" spans="1:13" x14ac:dyDescent="0.2">
      <c r="A272" s="17">
        <v>322896175</v>
      </c>
      <c r="B272" s="17">
        <v>1604275650652</v>
      </c>
      <c r="C272" s="17" t="s">
        <v>281</v>
      </c>
      <c r="D272" s="17" t="s">
        <v>1</v>
      </c>
      <c r="E272" s="17" t="s">
        <v>6</v>
      </c>
      <c r="F272" s="17">
        <v>0.24149999999999999</v>
      </c>
      <c r="G272" s="17">
        <v>1</v>
      </c>
      <c r="H272" s="5">
        <f t="shared" si="14"/>
        <v>0.24149999999999999</v>
      </c>
    </row>
    <row r="273" spans="1:8" x14ac:dyDescent="0.2">
      <c r="A273" s="17">
        <v>322922198</v>
      </c>
      <c r="B273" s="17">
        <v>1604276645039</v>
      </c>
      <c r="C273" s="17" t="s">
        <v>282</v>
      </c>
      <c r="D273" s="17" t="s">
        <v>1</v>
      </c>
      <c r="E273" s="17" t="s">
        <v>6</v>
      </c>
      <c r="F273" s="17">
        <v>0.24249999999999999</v>
      </c>
      <c r="G273" s="17">
        <v>1</v>
      </c>
      <c r="H273" s="5">
        <f t="shared" si="14"/>
        <v>0.24249999999999999</v>
      </c>
    </row>
    <row r="274" spans="1:8" x14ac:dyDescent="0.2">
      <c r="A274" s="17">
        <v>323016362</v>
      </c>
      <c r="B274" s="17">
        <v>1604281176567</v>
      </c>
      <c r="C274" s="17" t="s">
        <v>283</v>
      </c>
      <c r="D274" s="17" t="s">
        <v>1</v>
      </c>
      <c r="E274" s="17" t="s">
        <v>6</v>
      </c>
      <c r="F274" s="17">
        <v>0.24349999999999999</v>
      </c>
      <c r="G274" s="17">
        <v>1</v>
      </c>
      <c r="H274" s="5">
        <f t="shared" si="14"/>
        <v>0.24349999999999999</v>
      </c>
    </row>
    <row r="275" spans="1:8" x14ac:dyDescent="0.2">
      <c r="A275" s="17">
        <v>323020366</v>
      </c>
      <c r="B275" s="17">
        <v>1604281422342</v>
      </c>
      <c r="C275" s="17" t="s">
        <v>284</v>
      </c>
      <c r="D275" s="17" t="s">
        <v>1</v>
      </c>
      <c r="E275" s="17" t="s">
        <v>6</v>
      </c>
      <c r="F275" s="17">
        <v>0.2445</v>
      </c>
      <c r="G275" s="17">
        <v>1</v>
      </c>
      <c r="H275" s="5">
        <f t="shared" si="14"/>
        <v>0.2445</v>
      </c>
    </row>
    <row r="276" spans="1:8" x14ac:dyDescent="0.2">
      <c r="A276" s="17">
        <v>324042724</v>
      </c>
      <c r="B276" s="17">
        <v>1604322396627</v>
      </c>
      <c r="C276" s="17" t="s">
        <v>291</v>
      </c>
      <c r="D276" s="17" t="s">
        <v>1</v>
      </c>
      <c r="E276" s="17" t="s">
        <v>6</v>
      </c>
      <c r="F276" s="17">
        <v>0.23549999999999999</v>
      </c>
      <c r="G276" s="17">
        <v>1</v>
      </c>
      <c r="H276" s="5">
        <f t="shared" si="14"/>
        <v>0.23549999999999999</v>
      </c>
    </row>
    <row r="277" spans="1:8" x14ac:dyDescent="0.2">
      <c r="A277" s="17">
        <v>324625867</v>
      </c>
      <c r="B277" s="17">
        <v>1604348615083</v>
      </c>
      <c r="C277" s="17" t="s">
        <v>292</v>
      </c>
      <c r="D277" s="17" t="s">
        <v>1</v>
      </c>
      <c r="E277" s="17" t="s">
        <v>6</v>
      </c>
      <c r="F277" s="17">
        <v>0.23649999999999999</v>
      </c>
      <c r="G277" s="17">
        <v>1</v>
      </c>
      <c r="H277" s="5">
        <f t="shared" si="14"/>
        <v>0.23649999999999999</v>
      </c>
    </row>
    <row r="278" spans="1:8" s="5" customFormat="1" x14ac:dyDescent="0.2">
      <c r="A278" s="41" t="s">
        <v>74</v>
      </c>
      <c r="B278" s="41"/>
      <c r="C278" s="41"/>
      <c r="D278" s="41"/>
      <c r="E278" s="41"/>
      <c r="F278" s="32">
        <f>SUM(H240:H244)/17</f>
        <v>0.23881970588235291</v>
      </c>
      <c r="G278" s="36">
        <f>SUM(G240:G244)</f>
        <v>17</v>
      </c>
      <c r="H278" s="5">
        <f>G278*F278</f>
        <v>4.0599349999999994</v>
      </c>
    </row>
    <row r="279" spans="1:8" x14ac:dyDescent="0.2">
      <c r="A279" s="5">
        <v>325064020</v>
      </c>
      <c r="B279" s="5">
        <v>1604371782499</v>
      </c>
      <c r="C279" s="5" t="s">
        <v>293</v>
      </c>
      <c r="D279" s="5" t="s">
        <v>1</v>
      </c>
      <c r="E279" s="5" t="s">
        <v>2</v>
      </c>
      <c r="F279" s="5">
        <v>0.23449999999999999</v>
      </c>
      <c r="G279" s="5">
        <v>1</v>
      </c>
      <c r="H279" s="5">
        <f t="shared" ref="H279:H293" si="15">G279*F279</f>
        <v>0.23449999999999999</v>
      </c>
    </row>
    <row r="280" spans="1:8" x14ac:dyDescent="0.2">
      <c r="A280" s="5">
        <v>325090208</v>
      </c>
      <c r="B280" s="5">
        <v>1604372237476</v>
      </c>
      <c r="C280" s="5" t="s">
        <v>294</v>
      </c>
      <c r="D280" s="5" t="s">
        <v>1</v>
      </c>
      <c r="E280" s="5" t="s">
        <v>2</v>
      </c>
      <c r="F280" s="5">
        <v>0.23350000000000001</v>
      </c>
      <c r="G280" s="5">
        <v>1</v>
      </c>
      <c r="H280" s="5">
        <f t="shared" si="15"/>
        <v>0.23350000000000001</v>
      </c>
    </row>
    <row r="281" spans="1:8" x14ac:dyDescent="0.2">
      <c r="A281" s="5">
        <v>325141519</v>
      </c>
      <c r="B281" s="5">
        <v>1604373083329</v>
      </c>
      <c r="C281" s="5" t="s">
        <v>295</v>
      </c>
      <c r="D281" s="5" t="s">
        <v>1</v>
      </c>
      <c r="E281" s="5" t="s">
        <v>2</v>
      </c>
      <c r="F281" s="5">
        <v>0.23250000000000001</v>
      </c>
      <c r="G281" s="5">
        <v>1</v>
      </c>
      <c r="H281" s="5">
        <f t="shared" si="15"/>
        <v>0.23250000000000001</v>
      </c>
    </row>
    <row r="282" spans="1:8" x14ac:dyDescent="0.2">
      <c r="A282" s="5">
        <v>325201122</v>
      </c>
      <c r="B282" s="5">
        <v>1604373451441</v>
      </c>
      <c r="C282" s="5" t="s">
        <v>296</v>
      </c>
      <c r="D282" s="5" t="s">
        <v>1</v>
      </c>
      <c r="E282" s="5" t="s">
        <v>2</v>
      </c>
      <c r="F282" s="5">
        <v>0.23150000000000001</v>
      </c>
      <c r="G282" s="5">
        <v>1</v>
      </c>
      <c r="H282" s="5">
        <f t="shared" si="15"/>
        <v>0.23150000000000001</v>
      </c>
    </row>
    <row r="283" spans="1:8" x14ac:dyDescent="0.2">
      <c r="A283" s="5">
        <v>325236527</v>
      </c>
      <c r="B283" s="5">
        <v>1604374161579</v>
      </c>
      <c r="C283" s="5" t="s">
        <v>297</v>
      </c>
      <c r="D283" s="5" t="s">
        <v>1</v>
      </c>
      <c r="E283" s="5" t="s">
        <v>2</v>
      </c>
      <c r="F283" s="5">
        <v>0.23050000000000001</v>
      </c>
      <c r="G283" s="5">
        <v>1</v>
      </c>
      <c r="H283" s="5">
        <f t="shared" si="15"/>
        <v>0.23050000000000001</v>
      </c>
    </row>
    <row r="284" spans="1:8" x14ac:dyDescent="0.2">
      <c r="A284" s="5">
        <v>325294870</v>
      </c>
      <c r="B284" s="5">
        <v>1604375274386</v>
      </c>
      <c r="C284" s="5" t="s">
        <v>298</v>
      </c>
      <c r="D284" s="5" t="s">
        <v>1</v>
      </c>
      <c r="E284" s="5" t="s">
        <v>2</v>
      </c>
      <c r="F284" s="5">
        <v>0.22950000000000001</v>
      </c>
      <c r="G284" s="5">
        <v>1</v>
      </c>
      <c r="H284" s="5">
        <f t="shared" si="15"/>
        <v>0.22950000000000001</v>
      </c>
    </row>
    <row r="285" spans="1:8" x14ac:dyDescent="0.2">
      <c r="A285" s="5">
        <v>325976518</v>
      </c>
      <c r="B285" s="5">
        <v>1604403513923</v>
      </c>
      <c r="C285" s="5" t="s">
        <v>306</v>
      </c>
      <c r="D285" s="5" t="s">
        <v>1</v>
      </c>
      <c r="E285" s="5" t="s">
        <v>2</v>
      </c>
      <c r="F285" s="5">
        <v>0.24049999999999999</v>
      </c>
      <c r="G285" s="5">
        <v>1</v>
      </c>
      <c r="H285" s="5">
        <f t="shared" si="15"/>
        <v>0.24049999999999999</v>
      </c>
    </row>
    <row r="286" spans="1:8" x14ac:dyDescent="0.2">
      <c r="A286" s="5">
        <v>326004726</v>
      </c>
      <c r="B286" s="5">
        <v>1604405137148</v>
      </c>
      <c r="C286" s="5" t="s">
        <v>307</v>
      </c>
      <c r="D286" s="5" t="s">
        <v>1</v>
      </c>
      <c r="E286" s="5" t="s">
        <v>2</v>
      </c>
      <c r="F286" s="5">
        <v>0.23949999999999999</v>
      </c>
      <c r="G286" s="5">
        <v>1</v>
      </c>
      <c r="H286" s="5">
        <f t="shared" si="15"/>
        <v>0.23949999999999999</v>
      </c>
    </row>
    <row r="287" spans="1:8" x14ac:dyDescent="0.2">
      <c r="A287" s="5">
        <v>326009052</v>
      </c>
      <c r="B287" s="5">
        <v>1604405376732</v>
      </c>
      <c r="C287" s="5" t="s">
        <v>308</v>
      </c>
      <c r="D287" s="5" t="s">
        <v>1</v>
      </c>
      <c r="E287" s="5" t="s">
        <v>2</v>
      </c>
      <c r="F287" s="5">
        <v>0.23849999999999999</v>
      </c>
      <c r="G287" s="5">
        <v>1</v>
      </c>
      <c r="H287" s="5">
        <f t="shared" si="15"/>
        <v>0.23849999999999999</v>
      </c>
    </row>
    <row r="288" spans="1:8" x14ac:dyDescent="0.2">
      <c r="A288" s="5">
        <v>326015090</v>
      </c>
      <c r="B288" s="5">
        <v>1604405646637</v>
      </c>
      <c r="C288" s="5" t="s">
        <v>309</v>
      </c>
      <c r="D288" s="5" t="s">
        <v>1</v>
      </c>
      <c r="E288" s="5" t="s">
        <v>2</v>
      </c>
      <c r="F288" s="5">
        <v>0.23649999999999999</v>
      </c>
      <c r="G288" s="5">
        <v>2</v>
      </c>
      <c r="H288" s="5">
        <f t="shared" si="15"/>
        <v>0.47299999999999998</v>
      </c>
    </row>
    <row r="289" spans="1:8" x14ac:dyDescent="0.2">
      <c r="A289" s="5">
        <v>326299979</v>
      </c>
      <c r="B289" s="5">
        <v>1604417483732</v>
      </c>
      <c r="C289" s="5" t="s">
        <v>312</v>
      </c>
      <c r="D289" s="5" t="s">
        <v>1</v>
      </c>
      <c r="E289" s="5" t="s">
        <v>2</v>
      </c>
      <c r="F289" s="5">
        <v>0.23849999999999999</v>
      </c>
      <c r="G289" s="5">
        <v>1</v>
      </c>
      <c r="H289" s="5">
        <f t="shared" si="15"/>
        <v>0.23849999999999999</v>
      </c>
    </row>
    <row r="290" spans="1:8" x14ac:dyDescent="0.2">
      <c r="A290" s="5">
        <v>326352487</v>
      </c>
      <c r="B290" s="5">
        <v>1604419283367</v>
      </c>
      <c r="C290" s="5" t="s">
        <v>313</v>
      </c>
      <c r="D290" s="5" t="s">
        <v>1</v>
      </c>
      <c r="E290" s="5" t="s">
        <v>2</v>
      </c>
      <c r="F290" s="5">
        <v>0.23749999999999999</v>
      </c>
      <c r="G290" s="5">
        <v>1</v>
      </c>
      <c r="H290" s="5">
        <f t="shared" si="15"/>
        <v>0.23749999999999999</v>
      </c>
    </row>
    <row r="291" spans="1:8" x14ac:dyDescent="0.2">
      <c r="A291" s="5">
        <v>326428047</v>
      </c>
      <c r="B291" s="5">
        <v>1604422437542</v>
      </c>
      <c r="C291" s="5" t="s">
        <v>314</v>
      </c>
      <c r="D291" s="5" t="s">
        <v>1</v>
      </c>
      <c r="E291" s="5" t="s">
        <v>2</v>
      </c>
      <c r="F291" s="5">
        <v>0.23649999999999999</v>
      </c>
      <c r="G291" s="5">
        <v>1</v>
      </c>
      <c r="H291" s="5">
        <f t="shared" si="15"/>
        <v>0.23649999999999999</v>
      </c>
    </row>
    <row r="292" spans="1:8" x14ac:dyDescent="0.2">
      <c r="A292" s="5">
        <v>327007275</v>
      </c>
      <c r="B292" s="5">
        <v>1604451415552</v>
      </c>
      <c r="C292" s="5" t="s">
        <v>318</v>
      </c>
      <c r="D292" s="5" t="s">
        <v>1</v>
      </c>
      <c r="E292" s="5" t="s">
        <v>2</v>
      </c>
      <c r="F292" s="5">
        <v>0.23849999999999999</v>
      </c>
      <c r="G292" s="5">
        <v>1</v>
      </c>
      <c r="H292" s="5">
        <f t="shared" si="15"/>
        <v>0.23849999999999999</v>
      </c>
    </row>
    <row r="293" spans="1:8" x14ac:dyDescent="0.2">
      <c r="A293" s="5">
        <v>327035105</v>
      </c>
      <c r="B293" s="5">
        <v>1604452135084</v>
      </c>
      <c r="C293" s="5" t="s">
        <v>319</v>
      </c>
      <c r="D293" s="5" t="s">
        <v>1</v>
      </c>
      <c r="E293" s="5" t="s">
        <v>2</v>
      </c>
      <c r="F293" s="5">
        <v>0.23749999999999999</v>
      </c>
      <c r="G293" s="5">
        <v>1</v>
      </c>
      <c r="H293" s="5">
        <f t="shared" si="15"/>
        <v>0.23749999999999999</v>
      </c>
    </row>
    <row r="294" spans="1:8" x14ac:dyDescent="0.2">
      <c r="A294" s="5">
        <v>327538865</v>
      </c>
      <c r="B294" s="5">
        <v>1604475704804</v>
      </c>
      <c r="C294" s="5" t="s">
        <v>320</v>
      </c>
      <c r="D294" s="5" t="s">
        <v>1</v>
      </c>
      <c r="E294" s="5" t="s">
        <v>2</v>
      </c>
      <c r="F294" s="5">
        <v>0.23649999999999999</v>
      </c>
      <c r="G294" s="5">
        <v>1</v>
      </c>
      <c r="H294" s="2">
        <f>G294*F294</f>
        <v>0.23649999999999999</v>
      </c>
    </row>
    <row r="295" spans="1:8" x14ac:dyDescent="0.2">
      <c r="A295" s="5">
        <v>327547145</v>
      </c>
      <c r="B295" s="5">
        <v>1604475927566</v>
      </c>
      <c r="C295" s="5" t="s">
        <v>321</v>
      </c>
      <c r="D295" s="5" t="s">
        <v>1</v>
      </c>
      <c r="E295" s="5" t="s">
        <v>2</v>
      </c>
      <c r="F295" s="5">
        <v>0.23549999999999999</v>
      </c>
      <c r="G295" s="5">
        <v>1</v>
      </c>
      <c r="H295">
        <f>G295*F295</f>
        <v>0.23549999999999999</v>
      </c>
    </row>
    <row r="296" spans="1:8" x14ac:dyDescent="0.2">
      <c r="A296" s="5">
        <v>327556685</v>
      </c>
      <c r="B296" s="5">
        <v>1604476047389</v>
      </c>
      <c r="C296" s="5" t="s">
        <v>322</v>
      </c>
      <c r="D296" s="5" t="s">
        <v>1</v>
      </c>
      <c r="E296" s="5" t="s">
        <v>2</v>
      </c>
      <c r="F296" s="5">
        <v>0.23449999999999999</v>
      </c>
      <c r="G296" s="5">
        <v>1</v>
      </c>
      <c r="H296" s="5">
        <f t="shared" ref="H296:H359" si="16">G296*F296</f>
        <v>0.23449999999999999</v>
      </c>
    </row>
    <row r="297" spans="1:8" x14ac:dyDescent="0.2">
      <c r="A297" s="5">
        <v>327603020</v>
      </c>
      <c r="B297" s="5">
        <v>1604476531652</v>
      </c>
      <c r="C297" s="5" t="s">
        <v>323</v>
      </c>
      <c r="D297" s="5" t="s">
        <v>1</v>
      </c>
      <c r="E297" s="5" t="s">
        <v>2</v>
      </c>
      <c r="F297" s="5">
        <v>0.23350000000000001</v>
      </c>
      <c r="G297" s="5">
        <v>1</v>
      </c>
      <c r="H297" s="5">
        <f t="shared" si="16"/>
        <v>0.23350000000000001</v>
      </c>
    </row>
    <row r="298" spans="1:8" x14ac:dyDescent="0.2">
      <c r="A298" s="5">
        <v>327863194</v>
      </c>
      <c r="B298" s="5">
        <v>1604487065090</v>
      </c>
      <c r="C298" s="5" t="s">
        <v>327</v>
      </c>
      <c r="D298" s="5" t="s">
        <v>1</v>
      </c>
      <c r="E298" s="5" t="s">
        <v>2</v>
      </c>
      <c r="F298" s="5">
        <v>0.23549999999999999</v>
      </c>
      <c r="G298" s="5">
        <v>1</v>
      </c>
      <c r="H298" s="5">
        <f t="shared" si="16"/>
        <v>0.23549999999999999</v>
      </c>
    </row>
    <row r="299" spans="1:8" x14ac:dyDescent="0.2">
      <c r="A299" s="5">
        <v>328096295</v>
      </c>
      <c r="B299" s="5">
        <v>1604495553131</v>
      </c>
      <c r="C299" s="5" t="s">
        <v>328</v>
      </c>
      <c r="D299" s="5" t="s">
        <v>1</v>
      </c>
      <c r="E299" s="5" t="s">
        <v>2</v>
      </c>
      <c r="F299" s="5">
        <v>0.23449999999999999</v>
      </c>
      <c r="G299" s="5">
        <v>1</v>
      </c>
      <c r="H299" s="5">
        <f t="shared" si="16"/>
        <v>0.23449999999999999</v>
      </c>
    </row>
    <row r="300" spans="1:8" x14ac:dyDescent="0.2">
      <c r="A300" s="5">
        <v>328262011</v>
      </c>
      <c r="B300" s="5">
        <v>1604500120026</v>
      </c>
      <c r="C300" s="5" t="s">
        <v>329</v>
      </c>
      <c r="D300" s="5" t="s">
        <v>1</v>
      </c>
      <c r="E300" s="5" t="s">
        <v>2</v>
      </c>
      <c r="F300" s="5">
        <v>0.23350000000000001</v>
      </c>
      <c r="G300" s="5">
        <v>1</v>
      </c>
      <c r="H300" s="5">
        <f t="shared" si="16"/>
        <v>0.23350000000000001</v>
      </c>
    </row>
    <row r="301" spans="1:8" x14ac:dyDescent="0.2">
      <c r="A301" s="5">
        <v>328673824</v>
      </c>
      <c r="B301" s="5">
        <v>1604508285043</v>
      </c>
      <c r="C301" s="5" t="s">
        <v>333</v>
      </c>
      <c r="D301" s="5" t="s">
        <v>1</v>
      </c>
      <c r="E301" s="5" t="s">
        <v>2</v>
      </c>
      <c r="F301" s="5">
        <v>0.23549999999999999</v>
      </c>
      <c r="G301" s="5">
        <v>1</v>
      </c>
      <c r="H301" s="5">
        <f t="shared" si="16"/>
        <v>0.23549999999999999</v>
      </c>
    </row>
    <row r="302" spans="1:8" x14ac:dyDescent="0.2">
      <c r="A302" s="5">
        <v>329103720</v>
      </c>
      <c r="B302" s="5">
        <v>1604521264123</v>
      </c>
      <c r="C302" s="5" t="s">
        <v>336</v>
      </c>
      <c r="D302" s="5" t="s">
        <v>1</v>
      </c>
      <c r="E302" s="5" t="s">
        <v>2</v>
      </c>
      <c r="F302" s="5">
        <v>0.23649999999999999</v>
      </c>
      <c r="G302" s="5">
        <v>1</v>
      </c>
      <c r="H302" s="5">
        <f t="shared" si="16"/>
        <v>0.23649999999999999</v>
      </c>
    </row>
    <row r="303" spans="1:8" x14ac:dyDescent="0.2">
      <c r="A303" s="5">
        <v>329797512</v>
      </c>
      <c r="B303" s="5">
        <v>1604555571545</v>
      </c>
      <c r="C303" s="5" t="s">
        <v>341</v>
      </c>
      <c r="D303" s="5" t="s">
        <v>1</v>
      </c>
      <c r="E303" s="5" t="s">
        <v>2</v>
      </c>
      <c r="F303" s="5">
        <v>0.23949999999999999</v>
      </c>
      <c r="G303" s="5">
        <v>1</v>
      </c>
      <c r="H303" s="5">
        <f t="shared" si="16"/>
        <v>0.23949999999999999</v>
      </c>
    </row>
    <row r="304" spans="1:8" x14ac:dyDescent="0.2">
      <c r="A304" s="5">
        <v>330029272</v>
      </c>
      <c r="B304" s="5">
        <v>1604565538585</v>
      </c>
      <c r="C304" s="5" t="s">
        <v>342</v>
      </c>
      <c r="D304" s="5" t="s">
        <v>1</v>
      </c>
      <c r="E304" s="5" t="s">
        <v>2</v>
      </c>
      <c r="F304" s="5">
        <v>0.23849999999999999</v>
      </c>
      <c r="G304" s="5">
        <v>1</v>
      </c>
      <c r="H304" s="5">
        <f t="shared" si="16"/>
        <v>0.23849999999999999</v>
      </c>
    </row>
    <row r="305" spans="1:8" x14ac:dyDescent="0.2">
      <c r="A305" s="5">
        <v>529533305</v>
      </c>
      <c r="B305" s="5">
        <v>1609206368278</v>
      </c>
      <c r="C305" s="5" t="s">
        <v>350</v>
      </c>
      <c r="D305" s="5" t="s">
        <v>1</v>
      </c>
      <c r="E305" s="5" t="s">
        <v>2</v>
      </c>
      <c r="F305" s="5">
        <v>0.22950000000000001</v>
      </c>
      <c r="G305" s="5">
        <v>16</v>
      </c>
      <c r="H305" s="5">
        <f t="shared" si="16"/>
        <v>3.6720000000000002</v>
      </c>
    </row>
    <row r="306" spans="1:8" x14ac:dyDescent="0.2">
      <c r="A306" s="5">
        <v>529574843</v>
      </c>
      <c r="B306" s="5">
        <v>1609207075427</v>
      </c>
      <c r="C306" s="5" t="s">
        <v>352</v>
      </c>
      <c r="D306" s="5" t="s">
        <v>1</v>
      </c>
      <c r="E306" s="5" t="s">
        <v>2</v>
      </c>
      <c r="F306" s="5">
        <v>0.23050000000000001</v>
      </c>
      <c r="G306" s="5">
        <v>2</v>
      </c>
      <c r="H306" s="5">
        <f t="shared" si="16"/>
        <v>0.46100000000000002</v>
      </c>
    </row>
    <row r="307" spans="1:8" x14ac:dyDescent="0.2">
      <c r="A307" s="5">
        <v>529704205</v>
      </c>
      <c r="B307" s="5">
        <v>1609209166032</v>
      </c>
      <c r="C307" s="5" t="s">
        <v>355</v>
      </c>
      <c r="D307" s="5" t="s">
        <v>1</v>
      </c>
      <c r="E307" s="5" t="s">
        <v>2</v>
      </c>
      <c r="F307" s="5">
        <v>0.23649999999999999</v>
      </c>
      <c r="G307" s="5">
        <v>2</v>
      </c>
      <c r="H307" s="5">
        <f t="shared" si="16"/>
        <v>0.47299999999999998</v>
      </c>
    </row>
    <row r="308" spans="1:8" x14ac:dyDescent="0.2">
      <c r="A308" s="5">
        <v>529788009</v>
      </c>
      <c r="B308" s="5">
        <v>1609210678758</v>
      </c>
      <c r="C308" s="5" t="s">
        <v>356</v>
      </c>
      <c r="D308" s="5" t="s">
        <v>1</v>
      </c>
      <c r="E308" s="5" t="s">
        <v>2</v>
      </c>
      <c r="F308" s="5">
        <v>0.23449999999999999</v>
      </c>
      <c r="G308" s="5">
        <v>2</v>
      </c>
      <c r="H308" s="5">
        <f t="shared" si="16"/>
        <v>0.46899999999999997</v>
      </c>
    </row>
    <row r="309" spans="1:8" x14ac:dyDescent="0.2">
      <c r="A309" s="5">
        <v>529796825</v>
      </c>
      <c r="B309" s="5">
        <v>1609210859215</v>
      </c>
      <c r="C309" s="5" t="s">
        <v>357</v>
      </c>
      <c r="D309" s="5" t="s">
        <v>1</v>
      </c>
      <c r="E309" s="5" t="s">
        <v>2</v>
      </c>
      <c r="F309" s="5">
        <v>0.23050000000000001</v>
      </c>
      <c r="G309" s="5">
        <v>4</v>
      </c>
      <c r="H309" s="5">
        <f t="shared" si="16"/>
        <v>0.92200000000000004</v>
      </c>
    </row>
    <row r="310" spans="1:8" x14ac:dyDescent="0.2">
      <c r="A310" s="5">
        <v>529807667</v>
      </c>
      <c r="B310" s="5">
        <v>1609211052592</v>
      </c>
      <c r="C310" s="5" t="s">
        <v>358</v>
      </c>
      <c r="D310" s="5" t="s">
        <v>1</v>
      </c>
      <c r="E310" s="5" t="s">
        <v>2</v>
      </c>
      <c r="F310" s="5">
        <v>0.22850000000000001</v>
      </c>
      <c r="G310" s="5">
        <v>2</v>
      </c>
      <c r="H310" s="5">
        <f t="shared" si="16"/>
        <v>0.45700000000000002</v>
      </c>
    </row>
    <row r="311" spans="1:8" x14ac:dyDescent="0.2">
      <c r="A311" s="5">
        <v>529853457</v>
      </c>
      <c r="B311" s="5">
        <v>1609211656123</v>
      </c>
      <c r="C311" s="5" t="s">
        <v>359</v>
      </c>
      <c r="D311" s="5" t="s">
        <v>1</v>
      </c>
      <c r="E311" s="5" t="s">
        <v>2</v>
      </c>
      <c r="F311" s="5">
        <v>0.22650000000000001</v>
      </c>
      <c r="G311" s="5">
        <v>2</v>
      </c>
      <c r="H311" s="5">
        <f t="shared" si="16"/>
        <v>0.45300000000000001</v>
      </c>
    </row>
    <row r="312" spans="1:8" x14ac:dyDescent="0.2">
      <c r="A312" s="5">
        <v>529875552</v>
      </c>
      <c r="B312" s="5">
        <v>1609211891318</v>
      </c>
      <c r="C312" s="5" t="s">
        <v>360</v>
      </c>
      <c r="D312" s="5" t="s">
        <v>1</v>
      </c>
      <c r="E312" s="5" t="s">
        <v>2</v>
      </c>
      <c r="F312" s="5">
        <v>0.2243</v>
      </c>
      <c r="G312" s="5">
        <v>2</v>
      </c>
      <c r="H312" s="5">
        <f t="shared" si="16"/>
        <v>0.4486</v>
      </c>
    </row>
    <row r="313" spans="1:8" x14ac:dyDescent="0.2">
      <c r="A313" s="5">
        <v>529980136</v>
      </c>
      <c r="B313" s="5">
        <v>1609213260969</v>
      </c>
      <c r="C313" s="5" t="s">
        <v>362</v>
      </c>
      <c r="D313" s="5" t="s">
        <v>1</v>
      </c>
      <c r="E313" s="5" t="s">
        <v>2</v>
      </c>
      <c r="F313" s="5">
        <v>0.2235</v>
      </c>
      <c r="G313" s="5">
        <v>2</v>
      </c>
      <c r="H313" s="5">
        <f t="shared" si="16"/>
        <v>0.44700000000000001</v>
      </c>
    </row>
    <row r="314" spans="1:8" x14ac:dyDescent="0.2">
      <c r="A314" s="5">
        <v>530049244</v>
      </c>
      <c r="B314" s="5">
        <v>1609214104688</v>
      </c>
      <c r="C314" s="5" t="s">
        <v>364</v>
      </c>
      <c r="D314" s="5" t="s">
        <v>1</v>
      </c>
      <c r="E314" s="5" t="s">
        <v>2</v>
      </c>
      <c r="F314" s="5">
        <v>0.2225</v>
      </c>
      <c r="G314" s="5">
        <v>1</v>
      </c>
      <c r="H314" s="5">
        <f t="shared" si="16"/>
        <v>0.2225</v>
      </c>
    </row>
    <row r="315" spans="1:8" x14ac:dyDescent="0.2">
      <c r="A315" s="5">
        <v>530049290</v>
      </c>
      <c r="B315" s="5">
        <v>1609214104801</v>
      </c>
      <c r="C315" s="5" t="s">
        <v>365</v>
      </c>
      <c r="D315" s="5" t="s">
        <v>1</v>
      </c>
      <c r="E315" s="5" t="s">
        <v>2</v>
      </c>
      <c r="F315" s="5">
        <v>0.2225</v>
      </c>
      <c r="G315" s="5">
        <v>1</v>
      </c>
      <c r="H315" s="5">
        <f t="shared" si="16"/>
        <v>0.2225</v>
      </c>
    </row>
    <row r="316" spans="1:8" x14ac:dyDescent="0.2">
      <c r="A316" s="5">
        <v>530058272</v>
      </c>
      <c r="B316" s="5">
        <v>1609214165159</v>
      </c>
      <c r="C316" s="5" t="s">
        <v>366</v>
      </c>
      <c r="D316" s="5" t="s">
        <v>1</v>
      </c>
      <c r="E316" s="5" t="s">
        <v>2</v>
      </c>
      <c r="F316" s="5">
        <v>0.2215</v>
      </c>
      <c r="G316" s="5">
        <v>1</v>
      </c>
      <c r="H316" s="5">
        <f t="shared" si="16"/>
        <v>0.2215</v>
      </c>
    </row>
    <row r="317" spans="1:8" x14ac:dyDescent="0.2">
      <c r="A317" s="5">
        <v>530193044</v>
      </c>
      <c r="B317" s="5">
        <v>1609215186458</v>
      </c>
      <c r="C317" s="5" t="s">
        <v>368</v>
      </c>
      <c r="D317" s="5" t="s">
        <v>1</v>
      </c>
      <c r="E317" s="5" t="s">
        <v>2</v>
      </c>
      <c r="F317" s="5">
        <v>0.2205</v>
      </c>
      <c r="G317" s="5">
        <v>2</v>
      </c>
      <c r="H317" s="5">
        <f t="shared" si="16"/>
        <v>0.441</v>
      </c>
    </row>
    <row r="318" spans="1:8" x14ac:dyDescent="0.2">
      <c r="A318" s="5">
        <v>530326490</v>
      </c>
      <c r="B318" s="5">
        <v>1609216749753</v>
      </c>
      <c r="C318" s="5" t="s">
        <v>372</v>
      </c>
      <c r="D318" s="5" t="s">
        <v>1</v>
      </c>
      <c r="E318" s="5" t="s">
        <v>2</v>
      </c>
      <c r="F318" s="5">
        <v>0.22750000000000001</v>
      </c>
      <c r="G318" s="5">
        <v>2</v>
      </c>
      <c r="H318" s="5">
        <f t="shared" si="16"/>
        <v>0.45500000000000002</v>
      </c>
    </row>
    <row r="319" spans="1:8" x14ac:dyDescent="0.2">
      <c r="A319" s="5">
        <v>530347404</v>
      </c>
      <c r="B319" s="5">
        <v>1609217122284</v>
      </c>
      <c r="C319" s="5" t="s">
        <v>373</v>
      </c>
      <c r="D319" s="5" t="s">
        <v>1</v>
      </c>
      <c r="E319" s="5" t="s">
        <v>2</v>
      </c>
      <c r="F319" s="5">
        <v>0.22650000000000001</v>
      </c>
      <c r="G319" s="5">
        <v>1</v>
      </c>
      <c r="H319" s="5">
        <f t="shared" si="16"/>
        <v>0.22650000000000001</v>
      </c>
    </row>
    <row r="320" spans="1:8" x14ac:dyDescent="0.2">
      <c r="A320" s="5">
        <v>530424016</v>
      </c>
      <c r="B320" s="5">
        <v>1609218256326</v>
      </c>
      <c r="C320" s="5" t="s">
        <v>374</v>
      </c>
      <c r="D320" s="5" t="s">
        <v>1</v>
      </c>
      <c r="E320" s="5" t="s">
        <v>2</v>
      </c>
      <c r="F320" s="5">
        <v>0.22550000000000001</v>
      </c>
      <c r="G320" s="5">
        <v>1</v>
      </c>
      <c r="H320" s="5">
        <f t="shared" si="16"/>
        <v>0.22550000000000001</v>
      </c>
    </row>
    <row r="321" spans="1:8" x14ac:dyDescent="0.2">
      <c r="A321" s="5">
        <v>530470912</v>
      </c>
      <c r="B321" s="5">
        <v>1609218746683</v>
      </c>
      <c r="C321" s="5" t="s">
        <v>375</v>
      </c>
      <c r="D321" s="5" t="s">
        <v>1</v>
      </c>
      <c r="E321" s="5" t="s">
        <v>2</v>
      </c>
      <c r="F321" s="5">
        <v>0.2235</v>
      </c>
      <c r="G321" s="5">
        <v>2</v>
      </c>
      <c r="H321" s="5">
        <f t="shared" si="16"/>
        <v>0.44700000000000001</v>
      </c>
    </row>
    <row r="322" spans="1:8" x14ac:dyDescent="0.2">
      <c r="A322" s="5">
        <v>530821710</v>
      </c>
      <c r="B322" s="5">
        <v>1609223186948</v>
      </c>
      <c r="C322" s="5" t="s">
        <v>380</v>
      </c>
      <c r="D322" s="5" t="s">
        <v>1</v>
      </c>
      <c r="E322" s="5" t="s">
        <v>2</v>
      </c>
      <c r="F322" s="5">
        <v>0.23050000000000001</v>
      </c>
      <c r="G322" s="5">
        <v>2</v>
      </c>
      <c r="H322" s="5">
        <f t="shared" si="16"/>
        <v>0.46100000000000002</v>
      </c>
    </row>
    <row r="323" spans="1:8" x14ac:dyDescent="0.2">
      <c r="A323" s="5">
        <v>530902998</v>
      </c>
      <c r="B323" s="5">
        <v>1609224735367</v>
      </c>
      <c r="C323" s="5" t="s">
        <v>381</v>
      </c>
      <c r="D323" s="5" t="s">
        <v>1</v>
      </c>
      <c r="E323" s="5" t="s">
        <v>2</v>
      </c>
      <c r="F323" s="5">
        <v>0.22950000000000001</v>
      </c>
      <c r="G323" s="5">
        <v>1</v>
      </c>
      <c r="H323" s="5">
        <f t="shared" si="16"/>
        <v>0.22950000000000001</v>
      </c>
    </row>
    <row r="324" spans="1:8" x14ac:dyDescent="0.2">
      <c r="A324" s="5">
        <v>530923968</v>
      </c>
      <c r="B324" s="5">
        <v>1609225112786</v>
      </c>
      <c r="C324" s="5" t="s">
        <v>382</v>
      </c>
      <c r="D324" s="5" t="s">
        <v>1</v>
      </c>
      <c r="E324" s="5" t="s">
        <v>2</v>
      </c>
      <c r="F324" s="5">
        <v>0.22850000000000001</v>
      </c>
      <c r="G324" s="5">
        <v>1</v>
      </c>
      <c r="H324" s="5">
        <f t="shared" si="16"/>
        <v>0.22850000000000001</v>
      </c>
    </row>
    <row r="325" spans="1:8" x14ac:dyDescent="0.2">
      <c r="A325" s="5">
        <v>530925046</v>
      </c>
      <c r="B325" s="5">
        <v>1609225153401</v>
      </c>
      <c r="C325" s="5" t="s">
        <v>383</v>
      </c>
      <c r="D325" s="5" t="s">
        <v>1</v>
      </c>
      <c r="E325" s="5" t="s">
        <v>2</v>
      </c>
      <c r="F325" s="5">
        <v>0.22750000000000001</v>
      </c>
      <c r="G325" s="5">
        <v>1</v>
      </c>
      <c r="H325" s="5">
        <f t="shared" si="16"/>
        <v>0.22750000000000001</v>
      </c>
    </row>
    <row r="326" spans="1:8" x14ac:dyDescent="0.2">
      <c r="A326" s="5">
        <v>530989520</v>
      </c>
      <c r="B326" s="5">
        <v>1609226740943</v>
      </c>
      <c r="C326" s="5" t="s">
        <v>384</v>
      </c>
      <c r="D326" s="5" t="s">
        <v>1</v>
      </c>
      <c r="E326" s="5" t="s">
        <v>2</v>
      </c>
      <c r="F326" s="5">
        <v>0.22650000000000001</v>
      </c>
      <c r="G326" s="5">
        <v>1</v>
      </c>
      <c r="H326" s="5">
        <f t="shared" si="16"/>
        <v>0.22650000000000001</v>
      </c>
    </row>
    <row r="327" spans="1:8" x14ac:dyDescent="0.2">
      <c r="A327" s="5">
        <v>531020838</v>
      </c>
      <c r="B327" s="5">
        <v>1609227521185</v>
      </c>
      <c r="C327" s="5" t="s">
        <v>385</v>
      </c>
      <c r="D327" s="5" t="s">
        <v>1</v>
      </c>
      <c r="E327" s="5" t="s">
        <v>2</v>
      </c>
      <c r="F327" s="5">
        <v>0.22550000000000001</v>
      </c>
      <c r="G327" s="5">
        <v>1</v>
      </c>
      <c r="H327" s="5">
        <f t="shared" si="16"/>
        <v>0.22550000000000001</v>
      </c>
    </row>
    <row r="328" spans="1:8" x14ac:dyDescent="0.2">
      <c r="A328" s="5">
        <v>531031336</v>
      </c>
      <c r="B328" s="5">
        <v>1609227866343</v>
      </c>
      <c r="C328" s="5" t="s">
        <v>386</v>
      </c>
      <c r="D328" s="5" t="s">
        <v>1</v>
      </c>
      <c r="E328" s="5" t="s">
        <v>2</v>
      </c>
      <c r="F328" s="5">
        <v>0.2235</v>
      </c>
      <c r="G328" s="5">
        <v>2</v>
      </c>
      <c r="H328" s="5">
        <f t="shared" si="16"/>
        <v>0.44700000000000001</v>
      </c>
    </row>
    <row r="329" spans="1:8" x14ac:dyDescent="0.2">
      <c r="A329" s="5">
        <v>531161783</v>
      </c>
      <c r="B329" s="5">
        <v>1609230651819</v>
      </c>
      <c r="C329" s="5" t="s">
        <v>389</v>
      </c>
      <c r="D329" s="5" t="s">
        <v>1</v>
      </c>
      <c r="E329" s="5" t="s">
        <v>2</v>
      </c>
      <c r="F329" s="5">
        <v>0.22450000000000001</v>
      </c>
      <c r="G329" s="5">
        <v>1</v>
      </c>
      <c r="H329" s="5">
        <f t="shared" si="16"/>
        <v>0.22450000000000001</v>
      </c>
    </row>
    <row r="330" spans="1:8" x14ac:dyDescent="0.2">
      <c r="A330" s="5">
        <v>531164807</v>
      </c>
      <c r="B330" s="5">
        <v>1609230704611</v>
      </c>
      <c r="C330" s="5" t="s">
        <v>390</v>
      </c>
      <c r="D330" s="5" t="s">
        <v>1</v>
      </c>
      <c r="E330" s="5" t="s">
        <v>2</v>
      </c>
      <c r="F330" s="5">
        <v>0.22450000000000001</v>
      </c>
      <c r="G330" s="5">
        <v>1</v>
      </c>
      <c r="H330" s="5">
        <f t="shared" si="16"/>
        <v>0.22450000000000001</v>
      </c>
    </row>
    <row r="331" spans="1:8" x14ac:dyDescent="0.2">
      <c r="A331" s="5">
        <v>531250525</v>
      </c>
      <c r="B331" s="5">
        <v>1609232467237</v>
      </c>
      <c r="C331" s="5" t="s">
        <v>392</v>
      </c>
      <c r="D331" s="5" t="s">
        <v>1</v>
      </c>
      <c r="E331" s="5" t="s">
        <v>2</v>
      </c>
      <c r="F331" s="5">
        <v>0.22450000000000001</v>
      </c>
      <c r="G331" s="5">
        <v>1</v>
      </c>
      <c r="H331" s="5">
        <f t="shared" si="16"/>
        <v>0.22450000000000001</v>
      </c>
    </row>
    <row r="332" spans="1:8" x14ac:dyDescent="0.2">
      <c r="A332" s="5">
        <v>531265063</v>
      </c>
      <c r="B332" s="5">
        <v>1609232760450</v>
      </c>
      <c r="C332" s="5" t="s">
        <v>393</v>
      </c>
      <c r="D332" s="5" t="s">
        <v>1</v>
      </c>
      <c r="E332" s="5" t="s">
        <v>2</v>
      </c>
      <c r="F332" s="5">
        <v>0.2215</v>
      </c>
      <c r="G332" s="5">
        <v>3</v>
      </c>
      <c r="H332" s="5">
        <f t="shared" si="16"/>
        <v>0.66449999999999998</v>
      </c>
    </row>
    <row r="333" spans="1:8" x14ac:dyDescent="0.2">
      <c r="A333" s="5">
        <v>531276995</v>
      </c>
      <c r="B333" s="5">
        <v>1609233001664</v>
      </c>
      <c r="C333" s="5" t="s">
        <v>394</v>
      </c>
      <c r="D333" s="5" t="s">
        <v>1</v>
      </c>
      <c r="E333" s="5" t="s">
        <v>2</v>
      </c>
      <c r="F333" s="5">
        <v>0.2205</v>
      </c>
      <c r="G333" s="5">
        <v>1</v>
      </c>
      <c r="H333" s="5">
        <f t="shared" si="16"/>
        <v>0.2205</v>
      </c>
    </row>
    <row r="334" spans="1:8" x14ac:dyDescent="0.2">
      <c r="A334" s="5">
        <v>531305758</v>
      </c>
      <c r="B334" s="5">
        <v>1609233368244</v>
      </c>
      <c r="C334" s="5" t="s">
        <v>395</v>
      </c>
      <c r="D334" s="5" t="s">
        <v>1</v>
      </c>
      <c r="E334" s="5" t="s">
        <v>2</v>
      </c>
      <c r="F334" s="5">
        <v>0.2172</v>
      </c>
      <c r="G334" s="5">
        <v>3</v>
      </c>
      <c r="H334" s="5">
        <f t="shared" si="16"/>
        <v>0.65159999999999996</v>
      </c>
    </row>
    <row r="335" spans="1:8" x14ac:dyDescent="0.2">
      <c r="A335" s="5">
        <v>531407853</v>
      </c>
      <c r="B335" s="5">
        <v>1609235153173</v>
      </c>
      <c r="C335" s="5" t="s">
        <v>397</v>
      </c>
      <c r="D335" s="5" t="s">
        <v>1</v>
      </c>
      <c r="E335" s="5" t="s">
        <v>2</v>
      </c>
      <c r="F335" s="5">
        <v>0.2155</v>
      </c>
      <c r="G335" s="5">
        <v>3</v>
      </c>
      <c r="H335" s="5">
        <f t="shared" si="16"/>
        <v>0.64649999999999996</v>
      </c>
    </row>
    <row r="336" spans="1:8" x14ac:dyDescent="0.2">
      <c r="A336" s="5">
        <v>531565164</v>
      </c>
      <c r="B336" s="5">
        <v>1609238080183</v>
      </c>
      <c r="C336" s="5" t="s">
        <v>401</v>
      </c>
      <c r="D336" s="5" t="s">
        <v>1</v>
      </c>
      <c r="E336" s="5" t="s">
        <v>2</v>
      </c>
      <c r="F336" s="5">
        <v>0.2185</v>
      </c>
      <c r="G336" s="5">
        <v>1</v>
      </c>
      <c r="H336" s="5">
        <f t="shared" si="16"/>
        <v>0.2185</v>
      </c>
    </row>
    <row r="337" spans="1:8" x14ac:dyDescent="0.2">
      <c r="A337" s="5">
        <v>531587744</v>
      </c>
      <c r="B337" s="5">
        <v>1609238628380</v>
      </c>
      <c r="C337" s="5" t="s">
        <v>402</v>
      </c>
      <c r="D337" s="5" t="s">
        <v>1</v>
      </c>
      <c r="E337" s="5" t="s">
        <v>2</v>
      </c>
      <c r="F337" s="5">
        <v>0.2165</v>
      </c>
      <c r="G337" s="5">
        <v>1</v>
      </c>
      <c r="H337" s="5">
        <f t="shared" si="16"/>
        <v>0.2165</v>
      </c>
    </row>
    <row r="338" spans="1:8" x14ac:dyDescent="0.2">
      <c r="A338" s="5">
        <v>531588676</v>
      </c>
      <c r="B338" s="5">
        <v>1609238654184</v>
      </c>
      <c r="C338" s="5" t="s">
        <v>403</v>
      </c>
      <c r="D338" s="5" t="s">
        <v>1</v>
      </c>
      <c r="E338" s="5" t="s">
        <v>2</v>
      </c>
      <c r="F338" s="5">
        <v>0.2165</v>
      </c>
      <c r="G338" s="5">
        <v>1</v>
      </c>
      <c r="H338" s="5">
        <f t="shared" si="16"/>
        <v>0.2165</v>
      </c>
    </row>
    <row r="339" spans="1:8" x14ac:dyDescent="0.2">
      <c r="A339" s="5">
        <v>531615188</v>
      </c>
      <c r="B339" s="5">
        <v>1609239296855</v>
      </c>
      <c r="C339" s="5" t="s">
        <v>404</v>
      </c>
      <c r="D339" s="5" t="s">
        <v>1</v>
      </c>
      <c r="E339" s="5" t="s">
        <v>2</v>
      </c>
      <c r="F339" s="5">
        <v>0.2155</v>
      </c>
      <c r="G339" s="5">
        <v>1</v>
      </c>
      <c r="H339" s="5">
        <f t="shared" si="16"/>
        <v>0.2155</v>
      </c>
    </row>
    <row r="340" spans="1:8" x14ac:dyDescent="0.2">
      <c r="A340" s="5">
        <v>531616998</v>
      </c>
      <c r="B340" s="5">
        <v>1609239334777</v>
      </c>
      <c r="C340" s="5" t="s">
        <v>405</v>
      </c>
      <c r="D340" s="5" t="s">
        <v>1</v>
      </c>
      <c r="E340" s="5" t="s">
        <v>2</v>
      </c>
      <c r="F340" s="5">
        <v>0.2145</v>
      </c>
      <c r="G340" s="5">
        <v>1</v>
      </c>
      <c r="H340" s="5">
        <f t="shared" si="16"/>
        <v>0.2145</v>
      </c>
    </row>
    <row r="341" spans="1:8" x14ac:dyDescent="0.2">
      <c r="A341" s="5">
        <v>531639146</v>
      </c>
      <c r="B341" s="5">
        <v>1609239793811</v>
      </c>
      <c r="C341" s="5" t="s">
        <v>406</v>
      </c>
      <c r="D341" s="5" t="s">
        <v>1</v>
      </c>
      <c r="E341" s="5" t="s">
        <v>2</v>
      </c>
      <c r="F341" s="5">
        <v>0.21149999999999999</v>
      </c>
      <c r="G341" s="5">
        <v>1</v>
      </c>
      <c r="H341" s="5">
        <f t="shared" si="16"/>
        <v>0.21149999999999999</v>
      </c>
    </row>
    <row r="342" spans="1:8" x14ac:dyDescent="0.2">
      <c r="A342" s="5">
        <v>531641718</v>
      </c>
      <c r="B342" s="5">
        <v>1609239863808</v>
      </c>
      <c r="C342" s="5" t="s">
        <v>407</v>
      </c>
      <c r="D342" s="5" t="s">
        <v>1</v>
      </c>
      <c r="E342" s="5" t="s">
        <v>2</v>
      </c>
      <c r="F342" s="5">
        <v>0.21149999999999999</v>
      </c>
      <c r="G342" s="5">
        <v>2</v>
      </c>
      <c r="H342" s="5">
        <f t="shared" si="16"/>
        <v>0.42299999999999999</v>
      </c>
    </row>
    <row r="343" spans="1:8" x14ac:dyDescent="0.2">
      <c r="A343" s="5">
        <v>531657718</v>
      </c>
      <c r="B343" s="5">
        <v>1609240178696</v>
      </c>
      <c r="C343" s="5" t="s">
        <v>408</v>
      </c>
      <c r="D343" s="5" t="s">
        <v>1</v>
      </c>
      <c r="E343" s="5" t="s">
        <v>2</v>
      </c>
      <c r="F343" s="5">
        <v>0.20849999999999999</v>
      </c>
      <c r="G343" s="5">
        <v>3</v>
      </c>
      <c r="H343" s="5">
        <f t="shared" si="16"/>
        <v>0.62549999999999994</v>
      </c>
    </row>
    <row r="344" spans="1:8" x14ac:dyDescent="0.2">
      <c r="A344" s="5">
        <v>531681693</v>
      </c>
      <c r="B344" s="5">
        <v>1609240583259</v>
      </c>
      <c r="C344" s="5" t="s">
        <v>409</v>
      </c>
      <c r="D344" s="5" t="s">
        <v>1</v>
      </c>
      <c r="E344" s="5" t="s">
        <v>2</v>
      </c>
      <c r="F344" s="5">
        <v>0.20380000000000001</v>
      </c>
      <c r="G344" s="5">
        <v>4</v>
      </c>
      <c r="H344" s="5">
        <f t="shared" si="16"/>
        <v>0.81520000000000004</v>
      </c>
    </row>
    <row r="345" spans="1:8" x14ac:dyDescent="0.2">
      <c r="A345" s="5">
        <v>531682378</v>
      </c>
      <c r="B345" s="5">
        <v>1609240595755</v>
      </c>
      <c r="C345" s="5" t="s">
        <v>410</v>
      </c>
      <c r="D345" s="5" t="s">
        <v>1</v>
      </c>
      <c r="E345" s="5" t="s">
        <v>2</v>
      </c>
      <c r="F345" s="5">
        <v>0.20349999999999999</v>
      </c>
      <c r="G345" s="5">
        <v>1</v>
      </c>
      <c r="H345" s="5">
        <f t="shared" si="16"/>
        <v>0.20349999999999999</v>
      </c>
    </row>
    <row r="346" spans="1:8" x14ac:dyDescent="0.2">
      <c r="A346" s="5">
        <v>531726378</v>
      </c>
      <c r="B346" s="5">
        <v>1609241335794</v>
      </c>
      <c r="C346" s="5" t="s">
        <v>411</v>
      </c>
      <c r="D346" s="5" t="s">
        <v>1</v>
      </c>
      <c r="E346" s="5" t="s">
        <v>2</v>
      </c>
      <c r="F346" s="5">
        <v>0.20150000000000001</v>
      </c>
      <c r="G346" s="5">
        <v>1</v>
      </c>
      <c r="H346" s="5">
        <f t="shared" si="16"/>
        <v>0.20150000000000001</v>
      </c>
    </row>
    <row r="347" spans="1:8" x14ac:dyDescent="0.2">
      <c r="A347" s="5">
        <v>531726390</v>
      </c>
      <c r="B347" s="5">
        <v>1609241336010</v>
      </c>
      <c r="C347" s="5" t="s">
        <v>412</v>
      </c>
      <c r="D347" s="5" t="s">
        <v>1</v>
      </c>
      <c r="E347" s="5" t="s">
        <v>2</v>
      </c>
      <c r="F347" s="5">
        <v>0.20150000000000001</v>
      </c>
      <c r="G347" s="5">
        <v>1</v>
      </c>
      <c r="H347" s="5">
        <f t="shared" si="16"/>
        <v>0.20150000000000001</v>
      </c>
    </row>
    <row r="348" spans="1:8" x14ac:dyDescent="0.2">
      <c r="A348" s="5">
        <v>531780347</v>
      </c>
      <c r="B348" s="5">
        <v>1609241803282</v>
      </c>
      <c r="C348" s="5" t="s">
        <v>413</v>
      </c>
      <c r="D348" s="5" t="s">
        <v>1</v>
      </c>
      <c r="E348" s="5" t="s">
        <v>2</v>
      </c>
      <c r="F348" s="5">
        <v>0.1905</v>
      </c>
      <c r="G348" s="5">
        <v>11</v>
      </c>
      <c r="H348" s="5">
        <f t="shared" si="16"/>
        <v>2.0954999999999999</v>
      </c>
    </row>
    <row r="349" spans="1:8" x14ac:dyDescent="0.2">
      <c r="A349" s="5">
        <v>531988173</v>
      </c>
      <c r="B349" s="5">
        <v>1609244493487</v>
      </c>
      <c r="C349" s="5" t="s">
        <v>419</v>
      </c>
      <c r="D349" s="5" t="s">
        <v>1</v>
      </c>
      <c r="E349" s="5" t="s">
        <v>2</v>
      </c>
      <c r="F349" s="5">
        <v>0.20050000000000001</v>
      </c>
      <c r="G349" s="5">
        <v>1</v>
      </c>
      <c r="H349" s="5">
        <f t="shared" si="16"/>
        <v>0.20050000000000001</v>
      </c>
    </row>
    <row r="350" spans="1:8" x14ac:dyDescent="0.2">
      <c r="A350" s="5">
        <v>531989765</v>
      </c>
      <c r="B350" s="5">
        <v>1609244525557</v>
      </c>
      <c r="C350" s="5" t="s">
        <v>420</v>
      </c>
      <c r="D350" s="5" t="s">
        <v>1</v>
      </c>
      <c r="E350" s="5" t="s">
        <v>2</v>
      </c>
      <c r="F350" s="5">
        <v>0.20050000000000001</v>
      </c>
      <c r="G350" s="5">
        <v>1</v>
      </c>
      <c r="H350" s="5">
        <f t="shared" si="16"/>
        <v>0.20050000000000001</v>
      </c>
    </row>
    <row r="351" spans="1:8" x14ac:dyDescent="0.2">
      <c r="A351" s="5">
        <v>532062627</v>
      </c>
      <c r="B351" s="5">
        <v>1609245796998</v>
      </c>
      <c r="C351" s="5" t="s">
        <v>421</v>
      </c>
      <c r="D351" s="5" t="s">
        <v>1</v>
      </c>
      <c r="E351" s="5" t="s">
        <v>2</v>
      </c>
      <c r="F351" s="5">
        <v>0.19750000000000001</v>
      </c>
      <c r="G351" s="5">
        <v>3</v>
      </c>
      <c r="H351" s="5">
        <f t="shared" si="16"/>
        <v>0.59250000000000003</v>
      </c>
    </row>
    <row r="352" spans="1:8" x14ac:dyDescent="0.2">
      <c r="A352" s="5">
        <v>532106328</v>
      </c>
      <c r="B352" s="5">
        <v>1609246423335</v>
      </c>
      <c r="C352" s="5" t="s">
        <v>422</v>
      </c>
      <c r="D352" s="5" t="s">
        <v>1</v>
      </c>
      <c r="E352" s="5" t="s">
        <v>2</v>
      </c>
      <c r="F352" s="5">
        <v>0.19550000000000001</v>
      </c>
      <c r="G352" s="5">
        <v>2</v>
      </c>
      <c r="H352" s="5">
        <f t="shared" si="16"/>
        <v>0.39100000000000001</v>
      </c>
    </row>
    <row r="353" spans="1:8" x14ac:dyDescent="0.2">
      <c r="A353" s="5">
        <v>532170844</v>
      </c>
      <c r="B353" s="5">
        <v>1609247516358</v>
      </c>
      <c r="C353" s="5" t="s">
        <v>425</v>
      </c>
      <c r="D353" s="5" t="s">
        <v>1</v>
      </c>
      <c r="E353" s="5" t="s">
        <v>2</v>
      </c>
      <c r="F353" s="5">
        <v>0.19750000000000001</v>
      </c>
      <c r="G353" s="5">
        <v>1</v>
      </c>
      <c r="H353" s="5">
        <f t="shared" si="16"/>
        <v>0.19750000000000001</v>
      </c>
    </row>
    <row r="354" spans="1:8" x14ac:dyDescent="0.2">
      <c r="A354" s="5">
        <v>532232358</v>
      </c>
      <c r="B354" s="5">
        <v>1609248674581</v>
      </c>
      <c r="C354" s="5" t="s">
        <v>427</v>
      </c>
      <c r="D354" s="5" t="s">
        <v>1</v>
      </c>
      <c r="E354" s="5" t="s">
        <v>2</v>
      </c>
      <c r="F354" s="5">
        <v>0.19850000000000001</v>
      </c>
      <c r="G354" s="5">
        <v>1</v>
      </c>
      <c r="H354" s="5">
        <f t="shared" si="16"/>
        <v>0.19850000000000001</v>
      </c>
    </row>
    <row r="355" spans="1:8" x14ac:dyDescent="0.2">
      <c r="A355" s="5">
        <v>532250148</v>
      </c>
      <c r="B355" s="5">
        <v>1609248903422</v>
      </c>
      <c r="C355" s="5" t="s">
        <v>428</v>
      </c>
      <c r="D355" s="5" t="s">
        <v>1</v>
      </c>
      <c r="E355" s="5" t="s">
        <v>2</v>
      </c>
      <c r="F355" s="5">
        <v>0.19550000000000001</v>
      </c>
      <c r="G355" s="5">
        <v>1</v>
      </c>
      <c r="H355" s="5">
        <f t="shared" si="16"/>
        <v>0.19550000000000001</v>
      </c>
    </row>
    <row r="356" spans="1:8" x14ac:dyDescent="0.2">
      <c r="A356" s="5">
        <v>532251836</v>
      </c>
      <c r="B356" s="5">
        <v>1609248932669</v>
      </c>
      <c r="C356" s="5" t="s">
        <v>429</v>
      </c>
      <c r="D356" s="5" t="s">
        <v>1</v>
      </c>
      <c r="E356" s="5" t="s">
        <v>2</v>
      </c>
      <c r="F356" s="5">
        <v>0.19550000000000001</v>
      </c>
      <c r="G356" s="5">
        <v>1</v>
      </c>
      <c r="H356" s="5">
        <f t="shared" si="16"/>
        <v>0.19550000000000001</v>
      </c>
    </row>
    <row r="357" spans="1:8" x14ac:dyDescent="0.2">
      <c r="A357" s="5">
        <v>532252814</v>
      </c>
      <c r="B357" s="5">
        <v>1609248951262</v>
      </c>
      <c r="C357" s="5" t="s">
        <v>430</v>
      </c>
      <c r="D357" s="5" t="s">
        <v>1</v>
      </c>
      <c r="E357" s="5" t="s">
        <v>2</v>
      </c>
      <c r="F357" s="5">
        <v>0.19550000000000001</v>
      </c>
      <c r="G357" s="5">
        <v>1</v>
      </c>
      <c r="H357" s="5">
        <f t="shared" si="16"/>
        <v>0.19550000000000001</v>
      </c>
    </row>
    <row r="358" spans="1:8" x14ac:dyDescent="0.2">
      <c r="A358" s="5">
        <v>532307786</v>
      </c>
      <c r="B358" s="5">
        <v>1609249948272</v>
      </c>
      <c r="C358" s="5" t="s">
        <v>433</v>
      </c>
      <c r="D358" s="5" t="s">
        <v>1</v>
      </c>
      <c r="E358" s="5" t="s">
        <v>2</v>
      </c>
      <c r="F358" s="5">
        <v>0.19750000000000001</v>
      </c>
      <c r="G358" s="5">
        <v>1</v>
      </c>
      <c r="H358" s="5">
        <f t="shared" si="16"/>
        <v>0.19750000000000001</v>
      </c>
    </row>
    <row r="359" spans="1:8" x14ac:dyDescent="0.2">
      <c r="A359" s="5">
        <v>532348406</v>
      </c>
      <c r="B359" s="5">
        <v>1609250652331</v>
      </c>
      <c r="C359" s="5" t="s">
        <v>434</v>
      </c>
      <c r="D359" s="5" t="s">
        <v>1</v>
      </c>
      <c r="E359" s="5" t="s">
        <v>2</v>
      </c>
      <c r="F359" s="5">
        <v>0.19650000000000001</v>
      </c>
      <c r="G359" s="5">
        <v>1</v>
      </c>
      <c r="H359" s="5">
        <f t="shared" si="16"/>
        <v>0.19650000000000001</v>
      </c>
    </row>
    <row r="360" spans="1:8" x14ac:dyDescent="0.2">
      <c r="A360" s="5">
        <v>532395358</v>
      </c>
      <c r="B360" s="5">
        <v>1609251251169</v>
      </c>
      <c r="C360" s="5" t="s">
        <v>435</v>
      </c>
      <c r="D360" s="5" t="s">
        <v>1</v>
      </c>
      <c r="E360" s="5" t="s">
        <v>2</v>
      </c>
      <c r="F360" s="5">
        <v>0.19550000000000001</v>
      </c>
      <c r="G360" s="5">
        <v>1</v>
      </c>
      <c r="H360" s="5">
        <f t="shared" ref="H360:H423" si="17">G360*F360</f>
        <v>0.19550000000000001</v>
      </c>
    </row>
    <row r="361" spans="1:8" x14ac:dyDescent="0.2">
      <c r="A361" s="5">
        <v>532584900</v>
      </c>
      <c r="B361" s="5">
        <v>1609254813417</v>
      </c>
      <c r="C361" s="5" t="s">
        <v>437</v>
      </c>
      <c r="D361" s="5" t="s">
        <v>1</v>
      </c>
      <c r="E361" s="5" t="s">
        <v>2</v>
      </c>
      <c r="F361" s="5">
        <v>0.19550000000000001</v>
      </c>
      <c r="G361" s="5">
        <v>1</v>
      </c>
      <c r="H361" s="5">
        <f t="shared" si="17"/>
        <v>0.19550000000000001</v>
      </c>
    </row>
    <row r="362" spans="1:8" x14ac:dyDescent="0.2">
      <c r="A362" s="5">
        <v>532588912</v>
      </c>
      <c r="B362" s="5">
        <v>1609254863740</v>
      </c>
      <c r="C362" s="5" t="s">
        <v>438</v>
      </c>
      <c r="D362" s="5" t="s">
        <v>1</v>
      </c>
      <c r="E362" s="5" t="s">
        <v>2</v>
      </c>
      <c r="F362" s="5">
        <v>0.19450000000000001</v>
      </c>
      <c r="G362" s="5">
        <v>1</v>
      </c>
      <c r="H362" s="5">
        <f t="shared" si="17"/>
        <v>0.19450000000000001</v>
      </c>
    </row>
    <row r="363" spans="1:8" x14ac:dyDescent="0.2">
      <c r="A363" s="5">
        <v>532597958</v>
      </c>
      <c r="B363" s="5">
        <v>1609254941459</v>
      </c>
      <c r="C363" s="5" t="s">
        <v>439</v>
      </c>
      <c r="D363" s="5" t="s">
        <v>1</v>
      </c>
      <c r="E363" s="5" t="s">
        <v>2</v>
      </c>
      <c r="F363" s="5">
        <v>0.1925</v>
      </c>
      <c r="G363" s="5">
        <v>2</v>
      </c>
      <c r="H363" s="5">
        <f t="shared" si="17"/>
        <v>0.38500000000000001</v>
      </c>
    </row>
    <row r="364" spans="1:8" x14ac:dyDescent="0.2">
      <c r="A364" s="5">
        <v>532618278</v>
      </c>
      <c r="B364" s="5">
        <v>1609255223367</v>
      </c>
      <c r="C364" s="5" t="s">
        <v>440</v>
      </c>
      <c r="D364" s="5" t="s">
        <v>1</v>
      </c>
      <c r="E364" s="5" t="s">
        <v>2</v>
      </c>
      <c r="F364" s="5">
        <v>0.1915</v>
      </c>
      <c r="G364" s="5">
        <v>1</v>
      </c>
      <c r="H364" s="5">
        <f t="shared" si="17"/>
        <v>0.1915</v>
      </c>
    </row>
    <row r="365" spans="1:8" x14ac:dyDescent="0.2">
      <c r="A365" s="5">
        <v>532661766</v>
      </c>
      <c r="B365" s="5">
        <v>1609255551873</v>
      </c>
      <c r="C365" s="5" t="s">
        <v>441</v>
      </c>
      <c r="D365" s="5" t="s">
        <v>1</v>
      </c>
      <c r="E365" s="5" t="s">
        <v>2</v>
      </c>
      <c r="F365" s="5">
        <v>0.1865</v>
      </c>
      <c r="G365" s="5">
        <v>1</v>
      </c>
      <c r="H365" s="5">
        <f t="shared" si="17"/>
        <v>0.1865</v>
      </c>
    </row>
    <row r="366" spans="1:8" x14ac:dyDescent="0.2">
      <c r="A366" s="5">
        <v>532662664</v>
      </c>
      <c r="B366" s="5">
        <v>1609255564544</v>
      </c>
      <c r="C366" s="5" t="s">
        <v>442</v>
      </c>
      <c r="D366" s="5" t="s">
        <v>1</v>
      </c>
      <c r="E366" s="5" t="s">
        <v>2</v>
      </c>
      <c r="F366" s="5">
        <v>0.1865</v>
      </c>
      <c r="G366" s="5">
        <v>4</v>
      </c>
      <c r="H366" s="5">
        <f t="shared" si="17"/>
        <v>0.746</v>
      </c>
    </row>
    <row r="367" spans="1:8" x14ac:dyDescent="0.2">
      <c r="A367" s="5">
        <v>532706922</v>
      </c>
      <c r="B367" s="5">
        <v>1609256184436</v>
      </c>
      <c r="C367" s="5" t="s">
        <v>443</v>
      </c>
      <c r="D367" s="5" t="s">
        <v>1</v>
      </c>
      <c r="E367" s="5" t="s">
        <v>2</v>
      </c>
      <c r="F367" s="5">
        <v>0.1855</v>
      </c>
      <c r="G367" s="5">
        <v>1</v>
      </c>
      <c r="H367" s="5">
        <f t="shared" si="17"/>
        <v>0.1855</v>
      </c>
    </row>
    <row r="368" spans="1:8" x14ac:dyDescent="0.2">
      <c r="A368" s="5">
        <v>532739634</v>
      </c>
      <c r="B368" s="5">
        <v>1609256596095</v>
      </c>
      <c r="C368" s="5" t="s">
        <v>444</v>
      </c>
      <c r="D368" s="5" t="s">
        <v>1</v>
      </c>
      <c r="E368" s="5" t="s">
        <v>2</v>
      </c>
      <c r="F368" s="5">
        <v>0.18149999999999999</v>
      </c>
      <c r="G368" s="5">
        <v>1</v>
      </c>
      <c r="H368" s="5">
        <f t="shared" si="17"/>
        <v>0.18149999999999999</v>
      </c>
    </row>
    <row r="369" spans="1:8" x14ac:dyDescent="0.2">
      <c r="A369" s="5">
        <v>532739668</v>
      </c>
      <c r="B369" s="5">
        <v>1609256596434</v>
      </c>
      <c r="C369" s="5" t="s">
        <v>445</v>
      </c>
      <c r="D369" s="5" t="s">
        <v>1</v>
      </c>
      <c r="E369" s="5" t="s">
        <v>2</v>
      </c>
      <c r="F369" s="5">
        <v>0.18149999999999999</v>
      </c>
      <c r="G369" s="5">
        <v>3</v>
      </c>
      <c r="H369" s="5">
        <f t="shared" si="17"/>
        <v>0.54449999999999998</v>
      </c>
    </row>
    <row r="370" spans="1:8" x14ac:dyDescent="0.2">
      <c r="A370" s="5">
        <v>532800260</v>
      </c>
      <c r="B370" s="5">
        <v>1609257321485</v>
      </c>
      <c r="C370" s="5" t="s">
        <v>446</v>
      </c>
      <c r="D370" s="5" t="s">
        <v>1</v>
      </c>
      <c r="E370" s="5" t="s">
        <v>2</v>
      </c>
      <c r="F370" s="5">
        <v>0.17949999999999999</v>
      </c>
      <c r="G370" s="5">
        <v>2</v>
      </c>
      <c r="H370" s="5">
        <f t="shared" si="17"/>
        <v>0.35899999999999999</v>
      </c>
    </row>
    <row r="371" spans="1:8" x14ac:dyDescent="0.2">
      <c r="A371" s="5">
        <v>532835862</v>
      </c>
      <c r="B371" s="5">
        <v>1609257651152</v>
      </c>
      <c r="C371" s="5" t="s">
        <v>447</v>
      </c>
      <c r="D371" s="5" t="s">
        <v>1</v>
      </c>
      <c r="E371" s="5" t="s">
        <v>2</v>
      </c>
      <c r="F371" s="5">
        <v>0.17749999999999999</v>
      </c>
      <c r="G371" s="5">
        <v>2</v>
      </c>
      <c r="H371" s="5">
        <f t="shared" si="17"/>
        <v>0.35499999999999998</v>
      </c>
    </row>
    <row r="372" spans="1:8" x14ac:dyDescent="0.2">
      <c r="A372" s="5">
        <v>532872431</v>
      </c>
      <c r="B372" s="5">
        <v>1609257836626</v>
      </c>
      <c r="C372" s="5" t="s">
        <v>448</v>
      </c>
      <c r="D372" s="5" t="s">
        <v>1</v>
      </c>
      <c r="E372" s="5" t="s">
        <v>2</v>
      </c>
      <c r="F372" s="5">
        <v>0.17349999999999999</v>
      </c>
      <c r="G372" s="5">
        <v>4</v>
      </c>
      <c r="H372" s="5">
        <f t="shared" si="17"/>
        <v>0.69399999999999995</v>
      </c>
    </row>
    <row r="373" spans="1:8" x14ac:dyDescent="0.2">
      <c r="A373" s="5">
        <v>533263921</v>
      </c>
      <c r="B373" s="5">
        <v>1609261683307</v>
      </c>
      <c r="C373" s="5" t="s">
        <v>452</v>
      </c>
      <c r="D373" s="5" t="s">
        <v>1</v>
      </c>
      <c r="E373" s="5" t="s">
        <v>2</v>
      </c>
      <c r="F373" s="5">
        <v>0.17949999999999999</v>
      </c>
      <c r="G373" s="5">
        <v>2</v>
      </c>
      <c r="H373" s="5">
        <f t="shared" si="17"/>
        <v>0.35899999999999999</v>
      </c>
    </row>
    <row r="374" spans="1:8" x14ac:dyDescent="0.2">
      <c r="A374" s="5">
        <v>533629786</v>
      </c>
      <c r="B374" s="5">
        <v>1609265404802</v>
      </c>
      <c r="C374" s="5" t="s">
        <v>461</v>
      </c>
      <c r="D374" s="5" t="s">
        <v>1</v>
      </c>
      <c r="E374" s="5" t="s">
        <v>2</v>
      </c>
      <c r="F374" s="5">
        <v>0.22750000000000001</v>
      </c>
      <c r="G374" s="5">
        <v>5</v>
      </c>
      <c r="H374" s="5">
        <f t="shared" si="17"/>
        <v>1.1375</v>
      </c>
    </row>
    <row r="375" spans="1:8" x14ac:dyDescent="0.2">
      <c r="A375" s="5">
        <v>533736122</v>
      </c>
      <c r="B375" s="5">
        <v>1609266977073</v>
      </c>
      <c r="C375" s="5" t="s">
        <v>465</v>
      </c>
      <c r="D375" s="5" t="s">
        <v>1</v>
      </c>
      <c r="E375" s="5" t="s">
        <v>2</v>
      </c>
      <c r="F375" s="5">
        <v>0.23649999999999999</v>
      </c>
      <c r="G375" s="5">
        <v>3</v>
      </c>
      <c r="H375" s="5">
        <f t="shared" si="17"/>
        <v>0.70950000000000002</v>
      </c>
    </row>
    <row r="376" spans="1:8" x14ac:dyDescent="0.2">
      <c r="A376" s="5">
        <v>533764116</v>
      </c>
      <c r="B376" s="5">
        <v>1609267418884</v>
      </c>
      <c r="C376" s="5" t="s">
        <v>466</v>
      </c>
      <c r="D376" s="5" t="s">
        <v>1</v>
      </c>
      <c r="E376" s="5" t="s">
        <v>2</v>
      </c>
      <c r="F376" s="5">
        <v>0.23150000000000001</v>
      </c>
      <c r="G376" s="5">
        <v>5</v>
      </c>
      <c r="H376" s="5">
        <f t="shared" si="17"/>
        <v>1.1575</v>
      </c>
    </row>
    <row r="377" spans="1:8" x14ac:dyDescent="0.2">
      <c r="A377" s="5">
        <v>533916374</v>
      </c>
      <c r="B377" s="5">
        <v>1609269971990</v>
      </c>
      <c r="C377" s="5" t="s">
        <v>470</v>
      </c>
      <c r="D377" s="5" t="s">
        <v>1</v>
      </c>
      <c r="E377" s="5" t="s">
        <v>2</v>
      </c>
      <c r="F377" s="5">
        <v>0.23649999999999999</v>
      </c>
      <c r="G377" s="5">
        <v>5</v>
      </c>
      <c r="H377" s="5">
        <f t="shared" si="17"/>
        <v>1.1824999999999999</v>
      </c>
    </row>
    <row r="378" spans="1:8" x14ac:dyDescent="0.2">
      <c r="A378" s="5">
        <v>533941894</v>
      </c>
      <c r="B378" s="5">
        <v>1609270438258</v>
      </c>
      <c r="C378" s="5" t="s">
        <v>471</v>
      </c>
      <c r="D378" s="5" t="s">
        <v>1</v>
      </c>
      <c r="E378" s="5" t="s">
        <v>2</v>
      </c>
      <c r="F378" s="5">
        <v>0.23549999999999999</v>
      </c>
      <c r="G378" s="5">
        <v>1</v>
      </c>
      <c r="H378" s="5">
        <f t="shared" si="17"/>
        <v>0.23549999999999999</v>
      </c>
    </row>
    <row r="379" spans="1:8" x14ac:dyDescent="0.2">
      <c r="A379" s="5">
        <v>533991868</v>
      </c>
      <c r="B379" s="5">
        <v>1609271412946</v>
      </c>
      <c r="C379" s="5" t="s">
        <v>472</v>
      </c>
      <c r="D379" s="5" t="s">
        <v>1</v>
      </c>
      <c r="E379" s="5" t="s">
        <v>2</v>
      </c>
      <c r="F379" s="5">
        <v>0.23350000000000001</v>
      </c>
      <c r="G379" s="5">
        <v>2</v>
      </c>
      <c r="H379" s="5">
        <f t="shared" si="17"/>
        <v>0.46700000000000003</v>
      </c>
    </row>
    <row r="380" spans="1:8" x14ac:dyDescent="0.2">
      <c r="A380" s="5">
        <v>534013788</v>
      </c>
      <c r="B380" s="5">
        <v>1609271782122</v>
      </c>
      <c r="C380" s="5" t="s">
        <v>473</v>
      </c>
      <c r="D380" s="5" t="s">
        <v>1</v>
      </c>
      <c r="E380" s="5" t="s">
        <v>2</v>
      </c>
      <c r="F380" s="5">
        <v>0.22750000000000001</v>
      </c>
      <c r="G380" s="5">
        <v>6</v>
      </c>
      <c r="H380" s="5">
        <f t="shared" si="17"/>
        <v>1.365</v>
      </c>
    </row>
    <row r="381" spans="1:8" x14ac:dyDescent="0.2">
      <c r="A381" s="5">
        <v>534054968</v>
      </c>
      <c r="B381" s="5">
        <v>1609272317189</v>
      </c>
      <c r="C381" s="5" t="s">
        <v>474</v>
      </c>
      <c r="D381" s="5" t="s">
        <v>1</v>
      </c>
      <c r="E381" s="5" t="s">
        <v>2</v>
      </c>
      <c r="F381" s="5">
        <v>0.2225</v>
      </c>
      <c r="G381" s="5">
        <v>5</v>
      </c>
      <c r="H381" s="5">
        <f t="shared" si="17"/>
        <v>1.1125</v>
      </c>
    </row>
    <row r="382" spans="1:8" x14ac:dyDescent="0.2">
      <c r="A382" s="5">
        <v>534081604</v>
      </c>
      <c r="B382" s="5">
        <v>1609272808570</v>
      </c>
      <c r="C382" s="5" t="s">
        <v>476</v>
      </c>
      <c r="D382" s="5" t="s">
        <v>1</v>
      </c>
      <c r="E382" s="5" t="s">
        <v>2</v>
      </c>
      <c r="F382" s="5">
        <v>0.2235</v>
      </c>
      <c r="G382" s="5">
        <v>2</v>
      </c>
      <c r="H382" s="5">
        <f t="shared" si="17"/>
        <v>0.44700000000000001</v>
      </c>
    </row>
    <row r="383" spans="1:8" x14ac:dyDescent="0.2">
      <c r="A383" s="5">
        <v>534106856</v>
      </c>
      <c r="B383" s="5">
        <v>1609273108259</v>
      </c>
      <c r="C383" s="5" t="s">
        <v>477</v>
      </c>
      <c r="D383" s="5" t="s">
        <v>1</v>
      </c>
      <c r="E383" s="5" t="s">
        <v>2</v>
      </c>
      <c r="F383" s="5">
        <v>0.2145</v>
      </c>
      <c r="G383" s="5">
        <v>9</v>
      </c>
      <c r="H383" s="5">
        <f t="shared" si="17"/>
        <v>1.9304999999999999</v>
      </c>
    </row>
    <row r="384" spans="1:8" x14ac:dyDescent="0.2">
      <c r="A384" s="5">
        <v>534135214</v>
      </c>
      <c r="B384" s="5">
        <v>1609273650456</v>
      </c>
      <c r="C384" s="5" t="s">
        <v>478</v>
      </c>
      <c r="D384" s="5" t="s">
        <v>1</v>
      </c>
      <c r="E384" s="5" t="s">
        <v>2</v>
      </c>
      <c r="F384" s="5">
        <v>0.2135</v>
      </c>
      <c r="G384" s="5">
        <v>1</v>
      </c>
      <c r="H384" s="5">
        <f t="shared" si="17"/>
        <v>0.2135</v>
      </c>
    </row>
    <row r="385" spans="1:8" x14ac:dyDescent="0.2">
      <c r="A385" s="5">
        <v>534174186</v>
      </c>
      <c r="B385" s="5">
        <v>1609274490709</v>
      </c>
      <c r="C385" s="5" t="s">
        <v>479</v>
      </c>
      <c r="D385" s="5" t="s">
        <v>1</v>
      </c>
      <c r="E385" s="5" t="s">
        <v>2</v>
      </c>
      <c r="F385" s="5">
        <v>0.20749999999999999</v>
      </c>
      <c r="G385" s="5">
        <v>6</v>
      </c>
      <c r="H385" s="5">
        <f t="shared" si="17"/>
        <v>1.2449999999999999</v>
      </c>
    </row>
    <row r="386" spans="1:8" x14ac:dyDescent="0.2">
      <c r="A386" s="5">
        <v>534290436</v>
      </c>
      <c r="B386" s="5">
        <v>1609276516453</v>
      </c>
      <c r="C386" s="5" t="s">
        <v>484</v>
      </c>
      <c r="D386" s="5" t="s">
        <v>1</v>
      </c>
      <c r="E386" s="5" t="s">
        <v>2</v>
      </c>
      <c r="F386" s="5">
        <v>0.21249999999999999</v>
      </c>
      <c r="G386" s="5">
        <v>6</v>
      </c>
      <c r="H386" s="5">
        <f t="shared" si="17"/>
        <v>1.2749999999999999</v>
      </c>
    </row>
    <row r="387" spans="1:8" x14ac:dyDescent="0.2">
      <c r="A387" s="5">
        <v>534340978</v>
      </c>
      <c r="B387" s="5">
        <v>1609277514853</v>
      </c>
      <c r="C387" s="5" t="s">
        <v>486</v>
      </c>
      <c r="D387" s="5" t="s">
        <v>1</v>
      </c>
      <c r="E387" s="5" t="s">
        <v>2</v>
      </c>
      <c r="F387" s="5">
        <v>0.21249999999999999</v>
      </c>
      <c r="G387" s="5">
        <v>1</v>
      </c>
      <c r="H387" s="5">
        <f t="shared" si="17"/>
        <v>0.21249999999999999</v>
      </c>
    </row>
    <row r="388" spans="1:8" x14ac:dyDescent="0.2">
      <c r="A388" s="5">
        <v>534510100</v>
      </c>
      <c r="B388" s="5">
        <v>1609281849030</v>
      </c>
      <c r="C388" s="5" t="s">
        <v>492</v>
      </c>
      <c r="D388" s="5" t="s">
        <v>1</v>
      </c>
      <c r="E388" s="5" t="s">
        <v>2</v>
      </c>
      <c r="F388" s="5">
        <v>0.2215</v>
      </c>
      <c r="G388" s="5">
        <v>1</v>
      </c>
      <c r="H388" s="5">
        <f t="shared" si="17"/>
        <v>0.2215</v>
      </c>
    </row>
    <row r="389" spans="1:8" x14ac:dyDescent="0.2">
      <c r="A389" s="5">
        <v>534510440</v>
      </c>
      <c r="B389" s="5">
        <v>1609281853613</v>
      </c>
      <c r="C389" s="5" t="s">
        <v>493</v>
      </c>
      <c r="D389" s="5" t="s">
        <v>1</v>
      </c>
      <c r="E389" s="5" t="s">
        <v>2</v>
      </c>
      <c r="F389" s="5">
        <v>0.2215</v>
      </c>
      <c r="G389" s="5">
        <v>4</v>
      </c>
      <c r="H389" s="5">
        <f t="shared" si="17"/>
        <v>0.88600000000000001</v>
      </c>
    </row>
    <row r="390" spans="1:8" x14ac:dyDescent="0.2">
      <c r="A390" s="5">
        <v>534553058</v>
      </c>
      <c r="B390" s="5">
        <v>1609282617261</v>
      </c>
      <c r="C390" s="5" t="s">
        <v>494</v>
      </c>
      <c r="D390" s="5" t="s">
        <v>1</v>
      </c>
      <c r="E390" s="5" t="s">
        <v>2</v>
      </c>
      <c r="F390" s="5">
        <v>0.2195</v>
      </c>
      <c r="G390" s="5">
        <v>1</v>
      </c>
      <c r="H390" s="5">
        <f t="shared" si="17"/>
        <v>0.2195</v>
      </c>
    </row>
    <row r="391" spans="1:8" x14ac:dyDescent="0.2">
      <c r="A391" s="5">
        <v>534553374</v>
      </c>
      <c r="B391" s="5">
        <v>1609282625721</v>
      </c>
      <c r="C391" s="5" t="s">
        <v>495</v>
      </c>
      <c r="D391" s="5" t="s">
        <v>1</v>
      </c>
      <c r="E391" s="5" t="s">
        <v>2</v>
      </c>
      <c r="F391" s="5">
        <v>0.2195</v>
      </c>
      <c r="G391" s="5">
        <v>1</v>
      </c>
      <c r="H391" s="5">
        <f t="shared" si="17"/>
        <v>0.2195</v>
      </c>
    </row>
    <row r="392" spans="1:8" x14ac:dyDescent="0.2">
      <c r="A392" s="5">
        <v>534572466</v>
      </c>
      <c r="B392" s="5">
        <v>1609283010736</v>
      </c>
      <c r="C392" s="5" t="s">
        <v>496</v>
      </c>
      <c r="D392" s="5" t="s">
        <v>1</v>
      </c>
      <c r="E392" s="5" t="s">
        <v>2</v>
      </c>
      <c r="F392" s="5">
        <v>0.2165</v>
      </c>
      <c r="G392" s="5">
        <v>3</v>
      </c>
      <c r="H392" s="5">
        <f t="shared" si="17"/>
        <v>0.64949999999999997</v>
      </c>
    </row>
    <row r="393" spans="1:8" x14ac:dyDescent="0.2">
      <c r="A393" s="5">
        <v>534584376</v>
      </c>
      <c r="B393" s="5">
        <v>1609283257309</v>
      </c>
      <c r="C393" s="5" t="s">
        <v>497</v>
      </c>
      <c r="D393" s="5" t="s">
        <v>1</v>
      </c>
      <c r="E393" s="5" t="s">
        <v>2</v>
      </c>
      <c r="F393" s="5">
        <v>0.21249999999999999</v>
      </c>
      <c r="G393" s="5">
        <v>4</v>
      </c>
      <c r="H393" s="5">
        <f t="shared" si="17"/>
        <v>0.85</v>
      </c>
    </row>
    <row r="394" spans="1:8" x14ac:dyDescent="0.2">
      <c r="A394" s="5">
        <v>534604962</v>
      </c>
      <c r="B394" s="5">
        <v>1609283801263</v>
      </c>
      <c r="C394" s="5" t="s">
        <v>498</v>
      </c>
      <c r="D394" s="5" t="s">
        <v>1</v>
      </c>
      <c r="E394" s="5" t="s">
        <v>2</v>
      </c>
      <c r="F394" s="5">
        <v>0.21149999999999999</v>
      </c>
      <c r="G394" s="5">
        <v>1</v>
      </c>
      <c r="H394" s="5">
        <f t="shared" si="17"/>
        <v>0.21149999999999999</v>
      </c>
    </row>
    <row r="395" spans="1:8" x14ac:dyDescent="0.2">
      <c r="A395" s="5">
        <v>534649144</v>
      </c>
      <c r="B395" s="5">
        <v>1609284713191</v>
      </c>
      <c r="C395" s="5" t="s">
        <v>502</v>
      </c>
      <c r="D395" s="5" t="s">
        <v>1</v>
      </c>
      <c r="E395" s="5" t="s">
        <v>2</v>
      </c>
      <c r="F395" s="5">
        <v>0.2175</v>
      </c>
      <c r="G395" s="5">
        <v>1</v>
      </c>
      <c r="H395" s="5">
        <f t="shared" si="17"/>
        <v>0.2175</v>
      </c>
    </row>
    <row r="396" spans="1:8" x14ac:dyDescent="0.2">
      <c r="A396" s="5">
        <v>534680260</v>
      </c>
      <c r="B396" s="5">
        <v>1609285264565</v>
      </c>
      <c r="C396" s="5" t="s">
        <v>503</v>
      </c>
      <c r="D396" s="5" t="s">
        <v>1</v>
      </c>
      <c r="E396" s="5" t="s">
        <v>2</v>
      </c>
      <c r="F396" s="5">
        <v>0.2155</v>
      </c>
      <c r="G396" s="5">
        <v>1</v>
      </c>
      <c r="H396" s="5">
        <f t="shared" si="17"/>
        <v>0.2155</v>
      </c>
    </row>
    <row r="397" spans="1:8" x14ac:dyDescent="0.2">
      <c r="A397" s="5">
        <v>534680416</v>
      </c>
      <c r="B397" s="5">
        <v>1609285267999</v>
      </c>
      <c r="C397" s="5" t="s">
        <v>504</v>
      </c>
      <c r="D397" s="5" t="s">
        <v>1</v>
      </c>
      <c r="E397" s="5" t="s">
        <v>2</v>
      </c>
      <c r="F397" s="5">
        <v>0.2155</v>
      </c>
      <c r="G397" s="5">
        <v>1</v>
      </c>
      <c r="H397" s="5">
        <f t="shared" si="17"/>
        <v>0.2155</v>
      </c>
    </row>
    <row r="398" spans="1:8" x14ac:dyDescent="0.2">
      <c r="A398" s="5">
        <v>534769275</v>
      </c>
      <c r="B398" s="5">
        <v>1609286548270</v>
      </c>
      <c r="C398" s="5" t="s">
        <v>507</v>
      </c>
      <c r="D398" s="5" t="s">
        <v>1</v>
      </c>
      <c r="E398" s="5" t="s">
        <v>2</v>
      </c>
      <c r="F398" s="5">
        <v>0.2195</v>
      </c>
      <c r="G398" s="5">
        <v>1</v>
      </c>
      <c r="H398" s="5">
        <f t="shared" si="17"/>
        <v>0.2195</v>
      </c>
    </row>
    <row r="399" spans="1:8" x14ac:dyDescent="0.2">
      <c r="A399" s="5">
        <v>534782425</v>
      </c>
      <c r="B399" s="5">
        <v>1609286590906</v>
      </c>
      <c r="C399" s="5" t="s">
        <v>508</v>
      </c>
      <c r="D399" s="5" t="s">
        <v>1</v>
      </c>
      <c r="E399" s="5" t="s">
        <v>2</v>
      </c>
      <c r="F399" s="5">
        <v>0.2175</v>
      </c>
      <c r="G399" s="5">
        <v>2</v>
      </c>
      <c r="H399" s="5">
        <f t="shared" si="17"/>
        <v>0.435</v>
      </c>
    </row>
    <row r="400" spans="1:8" x14ac:dyDescent="0.2">
      <c r="A400" s="5">
        <v>534795941</v>
      </c>
      <c r="B400" s="5">
        <v>1609286704177</v>
      </c>
      <c r="C400" s="5" t="s">
        <v>509</v>
      </c>
      <c r="D400" s="5" t="s">
        <v>1</v>
      </c>
      <c r="E400" s="5" t="s">
        <v>2</v>
      </c>
      <c r="F400" s="5">
        <v>0.2165</v>
      </c>
      <c r="G400" s="5">
        <v>1</v>
      </c>
      <c r="H400" s="5">
        <f t="shared" si="17"/>
        <v>0.2165</v>
      </c>
    </row>
    <row r="401" spans="1:8" x14ac:dyDescent="0.2">
      <c r="A401" s="5">
        <v>534919312</v>
      </c>
      <c r="B401" s="5">
        <v>1609288256904</v>
      </c>
      <c r="C401" s="5" t="s">
        <v>510</v>
      </c>
      <c r="D401" s="5" t="s">
        <v>1</v>
      </c>
      <c r="E401" s="5" t="s">
        <v>2</v>
      </c>
      <c r="F401" s="5">
        <v>0.2155</v>
      </c>
      <c r="G401" s="5">
        <v>1</v>
      </c>
      <c r="H401" s="5">
        <f t="shared" si="17"/>
        <v>0.2155</v>
      </c>
    </row>
    <row r="402" spans="1:8" x14ac:dyDescent="0.2">
      <c r="A402" s="5">
        <v>534925584</v>
      </c>
      <c r="B402" s="5">
        <v>1609288352898</v>
      </c>
      <c r="C402" s="5" t="s">
        <v>511</v>
      </c>
      <c r="D402" s="5" t="s">
        <v>1</v>
      </c>
      <c r="E402" s="5" t="s">
        <v>2</v>
      </c>
      <c r="F402" s="5">
        <v>0.2135</v>
      </c>
      <c r="G402" s="5">
        <v>2</v>
      </c>
      <c r="H402" s="5">
        <f t="shared" si="17"/>
        <v>0.42699999999999999</v>
      </c>
    </row>
    <row r="403" spans="1:8" x14ac:dyDescent="0.2">
      <c r="A403" s="5">
        <v>535089872</v>
      </c>
      <c r="B403" s="5">
        <v>1609291041696</v>
      </c>
      <c r="C403" s="5" t="s">
        <v>515</v>
      </c>
      <c r="D403" s="5" t="s">
        <v>1</v>
      </c>
      <c r="E403" s="5" t="s">
        <v>2</v>
      </c>
      <c r="F403" s="5">
        <v>0.2175</v>
      </c>
      <c r="G403" s="5">
        <v>2</v>
      </c>
      <c r="H403" s="5">
        <f t="shared" si="17"/>
        <v>0.435</v>
      </c>
    </row>
    <row r="404" spans="1:8" x14ac:dyDescent="0.2">
      <c r="A404" s="5">
        <v>535137190</v>
      </c>
      <c r="B404" s="5">
        <v>1609292082461</v>
      </c>
      <c r="C404" s="5" t="s">
        <v>516</v>
      </c>
      <c r="D404" s="5" t="s">
        <v>1</v>
      </c>
      <c r="E404" s="5" t="s">
        <v>2</v>
      </c>
      <c r="F404" s="5">
        <v>0.2165</v>
      </c>
      <c r="G404" s="5">
        <v>1</v>
      </c>
      <c r="H404" s="5">
        <f t="shared" si="17"/>
        <v>0.2165</v>
      </c>
    </row>
    <row r="405" spans="1:8" x14ac:dyDescent="0.2">
      <c r="A405" s="5">
        <v>535174673</v>
      </c>
      <c r="B405" s="5">
        <v>1609293104137</v>
      </c>
      <c r="C405" s="5" t="s">
        <v>518</v>
      </c>
      <c r="D405" s="5" t="s">
        <v>1</v>
      </c>
      <c r="E405" s="5" t="s">
        <v>2</v>
      </c>
      <c r="F405" s="5">
        <v>0.2165</v>
      </c>
      <c r="G405" s="5">
        <v>1</v>
      </c>
      <c r="H405" s="5">
        <f t="shared" si="17"/>
        <v>0.2165</v>
      </c>
    </row>
    <row r="406" spans="1:8" x14ac:dyDescent="0.2">
      <c r="A406" s="5">
        <v>535183129</v>
      </c>
      <c r="B406" s="5">
        <v>1609293319902</v>
      </c>
      <c r="C406" s="5" t="s">
        <v>519</v>
      </c>
      <c r="D406" s="5" t="s">
        <v>1</v>
      </c>
      <c r="E406" s="5" t="s">
        <v>2</v>
      </c>
      <c r="F406" s="5">
        <v>0.2145</v>
      </c>
      <c r="G406" s="5">
        <v>2</v>
      </c>
      <c r="H406" s="5">
        <f t="shared" si="17"/>
        <v>0.42899999999999999</v>
      </c>
    </row>
    <row r="407" spans="1:8" x14ac:dyDescent="0.2">
      <c r="A407" s="5">
        <v>535204114</v>
      </c>
      <c r="B407" s="5">
        <v>1609293771424</v>
      </c>
      <c r="C407" s="5" t="s">
        <v>520</v>
      </c>
      <c r="D407" s="5" t="s">
        <v>1</v>
      </c>
      <c r="E407" s="5" t="s">
        <v>2</v>
      </c>
      <c r="F407" s="5">
        <v>0.2135</v>
      </c>
      <c r="G407" s="5">
        <v>1</v>
      </c>
      <c r="H407" s="5">
        <f t="shared" si="17"/>
        <v>0.2135</v>
      </c>
    </row>
    <row r="408" spans="1:8" x14ac:dyDescent="0.2">
      <c r="A408" s="5">
        <v>535234698</v>
      </c>
      <c r="B408" s="5">
        <v>1609294140671</v>
      </c>
      <c r="C408" s="5" t="s">
        <v>521</v>
      </c>
      <c r="D408" s="5" t="s">
        <v>1</v>
      </c>
      <c r="E408" s="5" t="s">
        <v>2</v>
      </c>
      <c r="F408" s="5">
        <v>0.20250000000000001</v>
      </c>
      <c r="G408" s="5">
        <v>11</v>
      </c>
      <c r="H408" s="5">
        <f t="shared" si="17"/>
        <v>2.2275</v>
      </c>
    </row>
    <row r="409" spans="1:8" x14ac:dyDescent="0.2">
      <c r="A409" s="5">
        <v>535293140</v>
      </c>
      <c r="B409" s="5">
        <v>1609295193099</v>
      </c>
      <c r="C409" s="5" t="s">
        <v>522</v>
      </c>
      <c r="D409" s="5" t="s">
        <v>1</v>
      </c>
      <c r="E409" s="5" t="s">
        <v>2</v>
      </c>
      <c r="F409" s="5">
        <v>0.1925</v>
      </c>
      <c r="G409" s="5">
        <v>10</v>
      </c>
      <c r="H409" s="5">
        <f t="shared" si="17"/>
        <v>1.925</v>
      </c>
    </row>
    <row r="410" spans="1:8" x14ac:dyDescent="0.2">
      <c r="A410" s="5">
        <v>535545302</v>
      </c>
      <c r="B410" s="5">
        <v>1609299380475</v>
      </c>
      <c r="C410" s="5" t="s">
        <v>527</v>
      </c>
      <c r="D410" s="5" t="s">
        <v>1</v>
      </c>
      <c r="E410" s="5" t="s">
        <v>2</v>
      </c>
      <c r="F410" s="5">
        <v>0.20250000000000001</v>
      </c>
      <c r="G410" s="5">
        <v>1</v>
      </c>
      <c r="H410" s="5">
        <f t="shared" si="17"/>
        <v>0.20250000000000001</v>
      </c>
    </row>
    <row r="411" spans="1:8" x14ac:dyDescent="0.2">
      <c r="A411" s="5">
        <v>535559106</v>
      </c>
      <c r="B411" s="5">
        <v>1609299616575</v>
      </c>
      <c r="C411" s="5" t="s">
        <v>528</v>
      </c>
      <c r="D411" s="5" t="s">
        <v>1</v>
      </c>
      <c r="E411" s="5" t="s">
        <v>2</v>
      </c>
      <c r="F411" s="5">
        <v>0.20050000000000001</v>
      </c>
      <c r="G411" s="5">
        <v>2</v>
      </c>
      <c r="H411" s="5">
        <f t="shared" si="17"/>
        <v>0.40100000000000002</v>
      </c>
    </row>
    <row r="412" spans="1:8" x14ac:dyDescent="0.2">
      <c r="A412" s="5">
        <v>535712470</v>
      </c>
      <c r="B412" s="5">
        <v>1609301861629</v>
      </c>
      <c r="C412" s="5" t="s">
        <v>529</v>
      </c>
      <c r="D412" s="5" t="s">
        <v>1</v>
      </c>
      <c r="E412" s="5" t="s">
        <v>2</v>
      </c>
      <c r="F412" s="5">
        <v>0.19650000000000001</v>
      </c>
      <c r="G412" s="5">
        <v>4</v>
      </c>
      <c r="H412" s="5">
        <f t="shared" si="17"/>
        <v>0.78600000000000003</v>
      </c>
    </row>
    <row r="413" spans="1:8" x14ac:dyDescent="0.2">
      <c r="A413" s="5">
        <v>535736318</v>
      </c>
      <c r="B413" s="5">
        <v>1609302317187</v>
      </c>
      <c r="C413" s="5" t="s">
        <v>530</v>
      </c>
      <c r="D413" s="5" t="s">
        <v>1</v>
      </c>
      <c r="E413" s="5" t="s">
        <v>2</v>
      </c>
      <c r="F413" s="5">
        <v>0.19450000000000001</v>
      </c>
      <c r="G413" s="5">
        <v>1</v>
      </c>
      <c r="H413" s="5">
        <f t="shared" si="17"/>
        <v>0.19450000000000001</v>
      </c>
    </row>
    <row r="414" spans="1:8" x14ac:dyDescent="0.2">
      <c r="A414" s="5">
        <v>535736998</v>
      </c>
      <c r="B414" s="5">
        <v>1609302339114</v>
      </c>
      <c r="C414" s="5" t="s">
        <v>531</v>
      </c>
      <c r="D414" s="5" t="s">
        <v>1</v>
      </c>
      <c r="E414" s="5" t="s">
        <v>2</v>
      </c>
      <c r="F414" s="5">
        <v>0.19450000000000001</v>
      </c>
      <c r="G414" s="5">
        <v>1</v>
      </c>
      <c r="H414" s="5">
        <f t="shared" si="17"/>
        <v>0.19450000000000001</v>
      </c>
    </row>
    <row r="415" spans="1:8" x14ac:dyDescent="0.2">
      <c r="A415" s="5">
        <v>535756138</v>
      </c>
      <c r="B415" s="5">
        <v>1609302697358</v>
      </c>
      <c r="C415" s="5" t="s">
        <v>533</v>
      </c>
      <c r="D415" s="5" t="s">
        <v>1</v>
      </c>
      <c r="E415" s="5" t="s">
        <v>2</v>
      </c>
      <c r="F415" s="5">
        <v>0.19450000000000001</v>
      </c>
      <c r="G415" s="5">
        <v>1</v>
      </c>
      <c r="H415" s="5">
        <f t="shared" si="17"/>
        <v>0.19450000000000001</v>
      </c>
    </row>
    <row r="416" spans="1:8" x14ac:dyDescent="0.2">
      <c r="A416" s="5">
        <v>535859323</v>
      </c>
      <c r="B416" s="5">
        <v>1609304899612</v>
      </c>
      <c r="C416" s="5" t="s">
        <v>537</v>
      </c>
      <c r="D416" s="5" t="s">
        <v>1</v>
      </c>
      <c r="E416" s="5" t="s">
        <v>2</v>
      </c>
      <c r="F416" s="5">
        <v>0.19742499999999999</v>
      </c>
      <c r="G416" s="5">
        <v>1</v>
      </c>
      <c r="H416" s="5">
        <f t="shared" si="17"/>
        <v>0.19742499999999999</v>
      </c>
    </row>
    <row r="417" spans="1:8" x14ac:dyDescent="0.2">
      <c r="A417" s="5">
        <v>536015981</v>
      </c>
      <c r="B417" s="5">
        <v>1609307690468</v>
      </c>
      <c r="C417" s="5" t="s">
        <v>541</v>
      </c>
      <c r="D417" s="5" t="s">
        <v>1</v>
      </c>
      <c r="E417" s="5" t="s">
        <v>2</v>
      </c>
      <c r="F417" s="5">
        <v>0.20644999999999999</v>
      </c>
      <c r="G417" s="5">
        <v>2</v>
      </c>
      <c r="H417" s="5">
        <f t="shared" si="17"/>
        <v>0.41289999999999999</v>
      </c>
    </row>
    <row r="418" spans="1:8" x14ac:dyDescent="0.2">
      <c r="A418" s="5">
        <v>536056217</v>
      </c>
      <c r="B418" s="5">
        <v>1609308417546</v>
      </c>
      <c r="C418" s="5" t="s">
        <v>542</v>
      </c>
      <c r="D418" s="5" t="s">
        <v>1</v>
      </c>
      <c r="E418" s="5" t="s">
        <v>2</v>
      </c>
      <c r="F418" s="5">
        <v>0.204425</v>
      </c>
      <c r="G418" s="5">
        <v>2</v>
      </c>
      <c r="H418" s="5">
        <f t="shared" si="17"/>
        <v>0.40884999999999999</v>
      </c>
    </row>
    <row r="419" spans="1:8" x14ac:dyDescent="0.2">
      <c r="A419" s="5">
        <v>536152102</v>
      </c>
      <c r="B419" s="5">
        <v>1609310172984</v>
      </c>
      <c r="C419" s="5" t="s">
        <v>543</v>
      </c>
      <c r="D419" s="5" t="s">
        <v>1</v>
      </c>
      <c r="E419" s="5" t="s">
        <v>2</v>
      </c>
      <c r="F419" s="5">
        <v>0.20349999999999999</v>
      </c>
      <c r="G419" s="5">
        <v>1</v>
      </c>
      <c r="H419" s="5">
        <f t="shared" si="17"/>
        <v>0.20349999999999999</v>
      </c>
    </row>
    <row r="420" spans="1:8" x14ac:dyDescent="0.2">
      <c r="A420" s="5">
        <v>536273906</v>
      </c>
      <c r="B420" s="5">
        <v>1609311996676</v>
      </c>
      <c r="C420" s="5" t="s">
        <v>544</v>
      </c>
      <c r="D420" s="5" t="s">
        <v>1</v>
      </c>
      <c r="E420" s="5" t="s">
        <v>2</v>
      </c>
      <c r="F420" s="5">
        <v>0.20250000000000001</v>
      </c>
      <c r="G420" s="5">
        <v>1</v>
      </c>
      <c r="H420" s="5">
        <f t="shared" si="17"/>
        <v>0.20250000000000001</v>
      </c>
    </row>
    <row r="421" spans="1:8" x14ac:dyDescent="0.2">
      <c r="A421" s="5">
        <v>536297742</v>
      </c>
      <c r="B421" s="5">
        <v>1609312396008</v>
      </c>
      <c r="C421" s="5" t="s">
        <v>545</v>
      </c>
      <c r="D421" s="5" t="s">
        <v>1</v>
      </c>
      <c r="E421" s="5" t="s">
        <v>2</v>
      </c>
      <c r="F421" s="5">
        <v>0.20150000000000001</v>
      </c>
      <c r="G421" s="5">
        <v>1</v>
      </c>
      <c r="H421" s="5">
        <f t="shared" si="17"/>
        <v>0.20150000000000001</v>
      </c>
    </row>
    <row r="422" spans="1:8" x14ac:dyDescent="0.2">
      <c r="A422" s="5">
        <v>536350802</v>
      </c>
      <c r="B422" s="5">
        <v>1609313361950</v>
      </c>
      <c r="C422" s="5" t="s">
        <v>546</v>
      </c>
      <c r="D422" s="5" t="s">
        <v>1</v>
      </c>
      <c r="E422" s="5" t="s">
        <v>2</v>
      </c>
      <c r="F422" s="5">
        <v>0.20050000000000001</v>
      </c>
      <c r="G422" s="5">
        <v>1</v>
      </c>
      <c r="H422" s="5">
        <f t="shared" si="17"/>
        <v>0.20050000000000001</v>
      </c>
    </row>
    <row r="423" spans="1:8" x14ac:dyDescent="0.2">
      <c r="A423" s="5">
        <v>536358953</v>
      </c>
      <c r="B423" s="5">
        <v>1609313505493</v>
      </c>
      <c r="C423" s="5" t="s">
        <v>547</v>
      </c>
      <c r="D423" s="5" t="s">
        <v>1</v>
      </c>
      <c r="E423" s="5" t="s">
        <v>2</v>
      </c>
      <c r="F423" s="5">
        <v>0.19950000000000001</v>
      </c>
      <c r="G423" s="5">
        <v>1</v>
      </c>
      <c r="H423" s="5">
        <f t="shared" si="17"/>
        <v>0.19950000000000001</v>
      </c>
    </row>
    <row r="424" spans="1:8" x14ac:dyDescent="0.2">
      <c r="A424" s="5">
        <v>536547573</v>
      </c>
      <c r="B424" s="5">
        <v>1609316853333</v>
      </c>
      <c r="C424" s="5" t="s">
        <v>551</v>
      </c>
      <c r="D424" s="5" t="s">
        <v>1</v>
      </c>
      <c r="E424" s="5" t="s">
        <v>2</v>
      </c>
      <c r="F424" s="5">
        <v>0.20150000000000001</v>
      </c>
      <c r="G424" s="5">
        <v>2</v>
      </c>
      <c r="H424" s="5">
        <f t="shared" ref="H424:H487" si="18">G424*F424</f>
        <v>0.40300000000000002</v>
      </c>
    </row>
    <row r="425" spans="1:8" x14ac:dyDescent="0.2">
      <c r="A425" s="5">
        <v>536864057</v>
      </c>
      <c r="B425" s="5">
        <v>1609320631104</v>
      </c>
      <c r="C425" s="5" t="s">
        <v>556</v>
      </c>
      <c r="D425" s="5" t="s">
        <v>1</v>
      </c>
      <c r="E425" s="5" t="s">
        <v>2</v>
      </c>
      <c r="F425" s="5">
        <v>0.20849999999999999</v>
      </c>
      <c r="G425" s="5">
        <v>2</v>
      </c>
      <c r="H425" s="5">
        <f t="shared" si="18"/>
        <v>0.41699999999999998</v>
      </c>
    </row>
    <row r="426" spans="1:8" x14ac:dyDescent="0.2">
      <c r="A426" s="5">
        <v>536947323</v>
      </c>
      <c r="B426" s="5">
        <v>1609322669665</v>
      </c>
      <c r="C426" s="5" t="s">
        <v>558</v>
      </c>
      <c r="D426" s="5" t="s">
        <v>1</v>
      </c>
      <c r="E426" s="5" t="s">
        <v>2</v>
      </c>
      <c r="F426" s="5">
        <v>0.20849999999999999</v>
      </c>
      <c r="G426" s="5">
        <v>1</v>
      </c>
      <c r="H426" s="5">
        <f t="shared" si="18"/>
        <v>0.20849999999999999</v>
      </c>
    </row>
    <row r="427" spans="1:8" x14ac:dyDescent="0.2">
      <c r="A427" s="5">
        <v>536957735</v>
      </c>
      <c r="B427" s="5">
        <v>1609322908238</v>
      </c>
      <c r="C427" s="5" t="s">
        <v>559</v>
      </c>
      <c r="D427" s="5" t="s">
        <v>1</v>
      </c>
      <c r="E427" s="5" t="s">
        <v>2</v>
      </c>
      <c r="F427" s="5">
        <v>0.20749999999999999</v>
      </c>
      <c r="G427" s="5">
        <v>1</v>
      </c>
      <c r="H427" s="5">
        <f t="shared" si="18"/>
        <v>0.20749999999999999</v>
      </c>
    </row>
    <row r="428" spans="1:8" x14ac:dyDescent="0.2">
      <c r="A428" s="5">
        <v>537085061</v>
      </c>
      <c r="B428" s="5">
        <v>1609325696412</v>
      </c>
      <c r="C428" s="5" t="s">
        <v>565</v>
      </c>
      <c r="D428" s="5" t="s">
        <v>1</v>
      </c>
      <c r="E428" s="5" t="s">
        <v>2</v>
      </c>
      <c r="F428" s="5">
        <v>0.2185</v>
      </c>
      <c r="G428" s="5">
        <v>3</v>
      </c>
      <c r="H428" s="5">
        <f t="shared" si="18"/>
        <v>0.65549999999999997</v>
      </c>
    </row>
    <row r="429" spans="1:8" x14ac:dyDescent="0.2">
      <c r="A429" s="5">
        <v>537100417</v>
      </c>
      <c r="B429" s="5">
        <v>1609326036111</v>
      </c>
      <c r="C429" s="5" t="s">
        <v>566</v>
      </c>
      <c r="D429" s="5" t="s">
        <v>1</v>
      </c>
      <c r="E429" s="5" t="s">
        <v>2</v>
      </c>
      <c r="F429" s="5">
        <v>0.2175</v>
      </c>
      <c r="G429" s="5">
        <v>1</v>
      </c>
      <c r="H429" s="5">
        <f t="shared" si="18"/>
        <v>0.2175</v>
      </c>
    </row>
    <row r="430" spans="1:8" x14ac:dyDescent="0.2">
      <c r="A430" s="5">
        <v>537142119</v>
      </c>
      <c r="B430" s="5">
        <v>1609326949412</v>
      </c>
      <c r="C430" s="5" t="s">
        <v>567</v>
      </c>
      <c r="D430" s="5" t="s">
        <v>1</v>
      </c>
      <c r="E430" s="5" t="s">
        <v>2</v>
      </c>
      <c r="F430" s="5">
        <v>0.2145</v>
      </c>
      <c r="G430" s="5">
        <v>3</v>
      </c>
      <c r="H430" s="5">
        <f t="shared" si="18"/>
        <v>0.64349999999999996</v>
      </c>
    </row>
    <row r="431" spans="1:8" x14ac:dyDescent="0.2">
      <c r="A431" s="5">
        <v>537191785</v>
      </c>
      <c r="B431" s="5">
        <v>1609328135354</v>
      </c>
      <c r="C431" s="5" t="s">
        <v>568</v>
      </c>
      <c r="D431" s="5" t="s">
        <v>1</v>
      </c>
      <c r="E431" s="5" t="s">
        <v>2</v>
      </c>
      <c r="F431" s="5">
        <v>0.21249999999999999</v>
      </c>
      <c r="G431" s="5">
        <v>2</v>
      </c>
      <c r="H431" s="5">
        <f t="shared" si="18"/>
        <v>0.42499999999999999</v>
      </c>
    </row>
    <row r="432" spans="1:8" x14ac:dyDescent="0.2">
      <c r="A432" s="5">
        <v>537197983</v>
      </c>
      <c r="B432" s="5">
        <v>1609328271285</v>
      </c>
      <c r="C432" s="5" t="s">
        <v>569</v>
      </c>
      <c r="D432" s="5" t="s">
        <v>1</v>
      </c>
      <c r="E432" s="5" t="s">
        <v>2</v>
      </c>
      <c r="F432" s="5">
        <v>0.21149999999999999</v>
      </c>
      <c r="G432" s="5">
        <v>1</v>
      </c>
      <c r="H432" s="5">
        <f t="shared" si="18"/>
        <v>0.21149999999999999</v>
      </c>
    </row>
    <row r="433" spans="1:8" x14ac:dyDescent="0.2">
      <c r="A433" s="5">
        <v>537291577</v>
      </c>
      <c r="B433" s="5">
        <v>1609330087066</v>
      </c>
      <c r="C433" s="5" t="s">
        <v>573</v>
      </c>
      <c r="D433" s="5" t="s">
        <v>1</v>
      </c>
      <c r="E433" s="5" t="s">
        <v>2</v>
      </c>
      <c r="F433" s="5">
        <v>0.2135</v>
      </c>
      <c r="G433" s="5">
        <v>1</v>
      </c>
      <c r="H433" s="5">
        <f t="shared" si="18"/>
        <v>0.2135</v>
      </c>
    </row>
    <row r="434" spans="1:8" x14ac:dyDescent="0.2">
      <c r="A434" s="5">
        <v>537293929</v>
      </c>
      <c r="B434" s="5">
        <v>1609330123525</v>
      </c>
      <c r="C434" s="5" t="s">
        <v>574</v>
      </c>
      <c r="D434" s="5" t="s">
        <v>1</v>
      </c>
      <c r="E434" s="5" t="s">
        <v>2</v>
      </c>
      <c r="F434" s="5">
        <v>0.21249999999999999</v>
      </c>
      <c r="G434" s="5">
        <v>1</v>
      </c>
      <c r="H434" s="5">
        <f t="shared" si="18"/>
        <v>0.21249999999999999</v>
      </c>
    </row>
    <row r="435" spans="1:8" x14ac:dyDescent="0.2">
      <c r="A435" s="5">
        <v>537479973</v>
      </c>
      <c r="B435" s="5">
        <v>1609334793404</v>
      </c>
      <c r="C435" s="5" t="s">
        <v>577</v>
      </c>
      <c r="D435" s="5" t="s">
        <v>1</v>
      </c>
      <c r="E435" s="5" t="s">
        <v>2</v>
      </c>
      <c r="F435" s="5">
        <v>0.2165</v>
      </c>
      <c r="G435" s="5">
        <v>1</v>
      </c>
      <c r="H435" s="5">
        <f t="shared" si="18"/>
        <v>0.2165</v>
      </c>
    </row>
    <row r="436" spans="1:8" x14ac:dyDescent="0.2">
      <c r="A436" s="5">
        <v>537551111</v>
      </c>
      <c r="B436" s="5">
        <v>1609336575818</v>
      </c>
      <c r="C436" s="5" t="s">
        <v>578</v>
      </c>
      <c r="D436" s="5" t="s">
        <v>1</v>
      </c>
      <c r="E436" s="5" t="s">
        <v>2</v>
      </c>
      <c r="F436" s="5">
        <v>0.2155</v>
      </c>
      <c r="G436" s="5">
        <v>1</v>
      </c>
      <c r="H436" s="5">
        <f t="shared" si="18"/>
        <v>0.2155</v>
      </c>
    </row>
    <row r="437" spans="1:8" x14ac:dyDescent="0.2">
      <c r="A437" s="5">
        <v>537554087</v>
      </c>
      <c r="B437" s="5">
        <v>1609336613226</v>
      </c>
      <c r="C437" s="5" t="s">
        <v>579</v>
      </c>
      <c r="D437" s="5" t="s">
        <v>1</v>
      </c>
      <c r="E437" s="5" t="s">
        <v>2</v>
      </c>
      <c r="F437" s="5">
        <v>0.2145</v>
      </c>
      <c r="G437" s="5">
        <v>1</v>
      </c>
      <c r="H437" s="5">
        <f t="shared" si="18"/>
        <v>0.2145</v>
      </c>
    </row>
    <row r="438" spans="1:8" x14ac:dyDescent="0.2">
      <c r="A438" s="5">
        <v>537691257</v>
      </c>
      <c r="B438" s="5">
        <v>1609339658672</v>
      </c>
      <c r="C438" s="5" t="s">
        <v>585</v>
      </c>
      <c r="D438" s="5" t="s">
        <v>1</v>
      </c>
      <c r="E438" s="5" t="s">
        <v>2</v>
      </c>
      <c r="F438" s="5">
        <v>0.22750000000000001</v>
      </c>
      <c r="G438" s="5">
        <v>1</v>
      </c>
      <c r="H438" s="5">
        <f t="shared" si="18"/>
        <v>0.22750000000000001</v>
      </c>
    </row>
    <row r="439" spans="1:8" x14ac:dyDescent="0.2">
      <c r="A439" s="5">
        <v>537713141</v>
      </c>
      <c r="B439" s="5">
        <v>1609340201327</v>
      </c>
      <c r="C439" s="5" t="s">
        <v>586</v>
      </c>
      <c r="D439" s="5" t="s">
        <v>1</v>
      </c>
      <c r="E439" s="5" t="s">
        <v>2</v>
      </c>
      <c r="F439" s="5">
        <v>0.22550000000000001</v>
      </c>
      <c r="G439" s="5">
        <v>2</v>
      </c>
      <c r="H439" s="5">
        <f t="shared" si="18"/>
        <v>0.45100000000000001</v>
      </c>
    </row>
    <row r="440" spans="1:8" x14ac:dyDescent="0.2">
      <c r="A440" s="5">
        <v>537722651</v>
      </c>
      <c r="B440" s="5">
        <v>1609340443800</v>
      </c>
      <c r="C440" s="5" t="s">
        <v>587</v>
      </c>
      <c r="D440" s="5" t="s">
        <v>1</v>
      </c>
      <c r="E440" s="5" t="s">
        <v>2</v>
      </c>
      <c r="F440" s="5">
        <v>0.22450000000000001</v>
      </c>
      <c r="G440" s="5">
        <v>1</v>
      </c>
      <c r="H440" s="5">
        <f t="shared" si="18"/>
        <v>0.22450000000000001</v>
      </c>
    </row>
    <row r="441" spans="1:8" x14ac:dyDescent="0.2">
      <c r="A441" s="5">
        <v>537740859</v>
      </c>
      <c r="B441" s="5">
        <v>1609340786030</v>
      </c>
      <c r="C441" s="5" t="s">
        <v>588</v>
      </c>
      <c r="D441" s="5" t="s">
        <v>1</v>
      </c>
      <c r="E441" s="5" t="s">
        <v>2</v>
      </c>
      <c r="F441" s="5">
        <v>0.2235</v>
      </c>
      <c r="G441" s="5">
        <v>1</v>
      </c>
      <c r="H441" s="5">
        <f t="shared" si="18"/>
        <v>0.2235</v>
      </c>
    </row>
    <row r="442" spans="1:8" x14ac:dyDescent="0.2">
      <c r="A442" s="5">
        <v>537886381</v>
      </c>
      <c r="B442" s="5">
        <v>1609344060196</v>
      </c>
      <c r="C442" s="5" t="s">
        <v>592</v>
      </c>
      <c r="D442" s="5" t="s">
        <v>1</v>
      </c>
      <c r="E442" s="5" t="s">
        <v>2</v>
      </c>
      <c r="F442" s="5">
        <v>0.23150000000000001</v>
      </c>
      <c r="G442" s="5">
        <v>1</v>
      </c>
      <c r="H442" s="5">
        <f t="shared" si="18"/>
        <v>0.23150000000000001</v>
      </c>
    </row>
    <row r="443" spans="1:8" x14ac:dyDescent="0.2">
      <c r="A443" s="5">
        <v>537940381</v>
      </c>
      <c r="B443" s="5">
        <v>1609344583102</v>
      </c>
      <c r="C443" s="5" t="s">
        <v>593</v>
      </c>
      <c r="D443" s="5" t="s">
        <v>1</v>
      </c>
      <c r="E443" s="5" t="s">
        <v>2</v>
      </c>
      <c r="F443" s="5">
        <v>0.22450000000000001</v>
      </c>
      <c r="G443" s="5">
        <v>7</v>
      </c>
      <c r="H443" s="5">
        <f t="shared" si="18"/>
        <v>1.5715000000000001</v>
      </c>
    </row>
    <row r="444" spans="1:8" x14ac:dyDescent="0.2">
      <c r="A444" s="5">
        <v>537963883</v>
      </c>
      <c r="B444" s="5">
        <v>1609344886318</v>
      </c>
      <c r="C444" s="5" t="s">
        <v>594</v>
      </c>
      <c r="D444" s="5" t="s">
        <v>1</v>
      </c>
      <c r="E444" s="5" t="s">
        <v>2</v>
      </c>
      <c r="F444" s="5">
        <v>0.2225</v>
      </c>
      <c r="G444" s="5">
        <v>1</v>
      </c>
      <c r="H444" s="5">
        <f t="shared" si="18"/>
        <v>0.2225</v>
      </c>
    </row>
    <row r="445" spans="1:8" x14ac:dyDescent="0.2">
      <c r="A445" s="5">
        <v>537967513</v>
      </c>
      <c r="B445" s="5">
        <v>1609344936196</v>
      </c>
      <c r="C445" s="5" t="s">
        <v>595</v>
      </c>
      <c r="D445" s="5" t="s">
        <v>1</v>
      </c>
      <c r="E445" s="5" t="s">
        <v>2</v>
      </c>
      <c r="F445" s="5">
        <v>0.2225</v>
      </c>
      <c r="G445" s="5">
        <v>1</v>
      </c>
      <c r="H445" s="5">
        <f t="shared" si="18"/>
        <v>0.2225</v>
      </c>
    </row>
    <row r="446" spans="1:8" x14ac:dyDescent="0.2">
      <c r="A446" s="5">
        <v>538073677</v>
      </c>
      <c r="B446" s="5">
        <v>1609346984490</v>
      </c>
      <c r="C446" s="5" t="s">
        <v>598</v>
      </c>
      <c r="D446" s="5" t="s">
        <v>1</v>
      </c>
      <c r="E446" s="5" t="s">
        <v>2</v>
      </c>
      <c r="F446" s="5">
        <v>0.22450000000000001</v>
      </c>
      <c r="G446" s="5">
        <v>1</v>
      </c>
      <c r="H446" s="5">
        <f t="shared" si="18"/>
        <v>0.22450000000000001</v>
      </c>
    </row>
    <row r="447" spans="1:8" x14ac:dyDescent="0.2">
      <c r="A447" s="5">
        <v>538082465</v>
      </c>
      <c r="B447" s="5">
        <v>1609347140205</v>
      </c>
      <c r="C447" s="5" t="s">
        <v>599</v>
      </c>
      <c r="D447" s="5" t="s">
        <v>1</v>
      </c>
      <c r="E447" s="5" t="s">
        <v>2</v>
      </c>
      <c r="F447" s="5">
        <v>0.2235</v>
      </c>
      <c r="G447" s="5">
        <v>1</v>
      </c>
      <c r="H447" s="5">
        <f t="shared" si="18"/>
        <v>0.2235</v>
      </c>
    </row>
    <row r="448" spans="1:8" x14ac:dyDescent="0.2">
      <c r="A448" s="5">
        <v>538092327</v>
      </c>
      <c r="B448" s="5">
        <v>1609347363638</v>
      </c>
      <c r="C448" s="5" t="s">
        <v>600</v>
      </c>
      <c r="D448" s="5" t="s">
        <v>1</v>
      </c>
      <c r="E448" s="5" t="s">
        <v>2</v>
      </c>
      <c r="F448" s="5">
        <v>0.2225</v>
      </c>
      <c r="G448" s="5">
        <v>1</v>
      </c>
      <c r="H448" s="5">
        <f t="shared" si="18"/>
        <v>0.2225</v>
      </c>
    </row>
    <row r="449" spans="1:8" x14ac:dyDescent="0.2">
      <c r="A449" s="5">
        <v>538156337</v>
      </c>
      <c r="B449" s="5">
        <v>1609348596290</v>
      </c>
      <c r="C449" s="5" t="s">
        <v>602</v>
      </c>
      <c r="D449" s="5" t="s">
        <v>1</v>
      </c>
      <c r="E449" s="5" t="s">
        <v>2</v>
      </c>
      <c r="F449" s="5">
        <v>0.2165</v>
      </c>
      <c r="G449" s="5">
        <v>7</v>
      </c>
      <c r="H449" s="5">
        <f t="shared" si="18"/>
        <v>1.5155000000000001</v>
      </c>
    </row>
    <row r="450" spans="1:8" x14ac:dyDescent="0.2">
      <c r="A450" s="5">
        <v>538257255</v>
      </c>
      <c r="B450" s="5">
        <v>1609350746166</v>
      </c>
      <c r="C450" s="5" t="s">
        <v>605</v>
      </c>
      <c r="D450" s="5" t="s">
        <v>1</v>
      </c>
      <c r="E450" s="5" t="s">
        <v>2</v>
      </c>
      <c r="F450" s="5">
        <v>0.2195</v>
      </c>
      <c r="G450" s="5">
        <v>1</v>
      </c>
      <c r="H450" s="5">
        <f t="shared" si="18"/>
        <v>0.2195</v>
      </c>
    </row>
    <row r="451" spans="1:8" x14ac:dyDescent="0.2">
      <c r="A451" s="5">
        <v>538322883</v>
      </c>
      <c r="B451" s="5">
        <v>1609352105827</v>
      </c>
      <c r="C451" s="5" t="s">
        <v>606</v>
      </c>
      <c r="D451" s="5" t="s">
        <v>1</v>
      </c>
      <c r="E451" s="5" t="s">
        <v>2</v>
      </c>
      <c r="F451" s="5">
        <v>0.2175</v>
      </c>
      <c r="G451" s="5">
        <v>2</v>
      </c>
      <c r="H451" s="5">
        <f t="shared" si="18"/>
        <v>0.435</v>
      </c>
    </row>
    <row r="452" spans="1:8" x14ac:dyDescent="0.2">
      <c r="A452" s="5">
        <v>538362049</v>
      </c>
      <c r="B452" s="5">
        <v>1609352829819</v>
      </c>
      <c r="C452" s="5" t="s">
        <v>607</v>
      </c>
      <c r="D452" s="5" t="s">
        <v>1</v>
      </c>
      <c r="E452" s="5" t="s">
        <v>2</v>
      </c>
      <c r="F452" s="5">
        <v>0.2155</v>
      </c>
      <c r="G452" s="5">
        <v>2</v>
      </c>
      <c r="H452" s="5">
        <f t="shared" si="18"/>
        <v>0.43099999999999999</v>
      </c>
    </row>
    <row r="453" spans="1:8" x14ac:dyDescent="0.2">
      <c r="A453" s="5">
        <v>538400377</v>
      </c>
      <c r="B453" s="5">
        <v>1609353499731</v>
      </c>
      <c r="C453" s="5" t="s">
        <v>608</v>
      </c>
      <c r="D453" s="5" t="s">
        <v>1</v>
      </c>
      <c r="E453" s="5" t="s">
        <v>2</v>
      </c>
      <c r="F453" s="5">
        <v>0.2135</v>
      </c>
      <c r="G453" s="5">
        <v>2</v>
      </c>
      <c r="H453" s="5">
        <f t="shared" si="18"/>
        <v>0.42699999999999999</v>
      </c>
    </row>
    <row r="454" spans="1:8" x14ac:dyDescent="0.2">
      <c r="A454" s="5">
        <v>538421859</v>
      </c>
      <c r="B454" s="5">
        <v>1609353949220</v>
      </c>
      <c r="C454" s="5" t="s">
        <v>609</v>
      </c>
      <c r="D454" s="5" t="s">
        <v>1</v>
      </c>
      <c r="E454" s="5" t="s">
        <v>2</v>
      </c>
      <c r="F454" s="5">
        <v>0.21249999999999999</v>
      </c>
      <c r="G454" s="5">
        <v>1</v>
      </c>
      <c r="H454" s="5">
        <f t="shared" si="18"/>
        <v>0.21249999999999999</v>
      </c>
    </row>
    <row r="455" spans="1:8" x14ac:dyDescent="0.2">
      <c r="A455" s="5">
        <v>538515181</v>
      </c>
      <c r="B455" s="5">
        <v>1609355257940</v>
      </c>
      <c r="C455" s="5" t="s">
        <v>612</v>
      </c>
      <c r="D455" s="5" t="s">
        <v>1</v>
      </c>
      <c r="E455" s="5" t="s">
        <v>2</v>
      </c>
      <c r="F455" s="5">
        <v>0.21249999999999999</v>
      </c>
      <c r="G455" s="5">
        <v>2</v>
      </c>
      <c r="H455" s="5">
        <f t="shared" si="18"/>
        <v>0.42499999999999999</v>
      </c>
    </row>
    <row r="456" spans="1:8" x14ac:dyDescent="0.2">
      <c r="A456" s="5">
        <v>538571036</v>
      </c>
      <c r="B456" s="5">
        <v>1609355736546</v>
      </c>
      <c r="C456" s="5" t="s">
        <v>613</v>
      </c>
      <c r="D456" s="5" t="s">
        <v>1</v>
      </c>
      <c r="E456" s="5" t="s">
        <v>2</v>
      </c>
      <c r="F456" s="5">
        <v>0.20949999999999999</v>
      </c>
      <c r="G456" s="5">
        <v>3</v>
      </c>
      <c r="H456" s="5">
        <f t="shared" si="18"/>
        <v>0.62849999999999995</v>
      </c>
    </row>
    <row r="457" spans="1:8" x14ac:dyDescent="0.2">
      <c r="A457" s="5">
        <v>538797687</v>
      </c>
      <c r="B457" s="5">
        <v>1609359020474</v>
      </c>
      <c r="C457" s="5" t="s">
        <v>616</v>
      </c>
      <c r="D457" s="5" t="s">
        <v>1</v>
      </c>
      <c r="E457" s="5" t="s">
        <v>2</v>
      </c>
      <c r="F457" s="5">
        <v>0.20549999999999999</v>
      </c>
      <c r="G457" s="5">
        <v>1</v>
      </c>
      <c r="H457" s="5">
        <f t="shared" si="18"/>
        <v>0.20549999999999999</v>
      </c>
    </row>
    <row r="458" spans="1:8" x14ac:dyDescent="0.2">
      <c r="A458" s="5">
        <v>538798445</v>
      </c>
      <c r="B458" s="5">
        <v>1609359031549</v>
      </c>
      <c r="C458" s="5" t="s">
        <v>617</v>
      </c>
      <c r="D458" s="5" t="s">
        <v>1</v>
      </c>
      <c r="E458" s="5" t="s">
        <v>2</v>
      </c>
      <c r="F458" s="5">
        <v>0.20549999999999999</v>
      </c>
      <c r="G458" s="5">
        <v>1</v>
      </c>
      <c r="H458" s="5">
        <f t="shared" si="18"/>
        <v>0.20549999999999999</v>
      </c>
    </row>
    <row r="459" spans="1:8" x14ac:dyDescent="0.2">
      <c r="A459" s="5">
        <v>538798561</v>
      </c>
      <c r="B459" s="5">
        <v>1609359033750</v>
      </c>
      <c r="C459" s="5" t="s">
        <v>618</v>
      </c>
      <c r="D459" s="5" t="s">
        <v>1</v>
      </c>
      <c r="E459" s="5" t="s">
        <v>2</v>
      </c>
      <c r="F459" s="5">
        <v>0.20549999999999999</v>
      </c>
      <c r="G459" s="5">
        <v>6</v>
      </c>
      <c r="H459" s="5">
        <f t="shared" si="18"/>
        <v>1.2329999999999999</v>
      </c>
    </row>
    <row r="460" spans="1:8" x14ac:dyDescent="0.2">
      <c r="A460" s="5">
        <v>538808931</v>
      </c>
      <c r="B460" s="5">
        <v>1609359193481</v>
      </c>
      <c r="C460" s="5" t="s">
        <v>619</v>
      </c>
      <c r="D460" s="5" t="s">
        <v>1</v>
      </c>
      <c r="E460" s="5" t="s">
        <v>2</v>
      </c>
      <c r="F460" s="5">
        <v>0.20449999999999999</v>
      </c>
      <c r="G460" s="5">
        <v>1</v>
      </c>
      <c r="H460" s="5">
        <f t="shared" si="18"/>
        <v>0.20449999999999999</v>
      </c>
    </row>
    <row r="461" spans="1:8" x14ac:dyDescent="0.2">
      <c r="A461" s="5">
        <v>538838142</v>
      </c>
      <c r="B461" s="5">
        <v>1609359729608</v>
      </c>
      <c r="C461" s="5" t="s">
        <v>620</v>
      </c>
      <c r="D461" s="5" t="s">
        <v>1</v>
      </c>
      <c r="E461" s="5" t="s">
        <v>2</v>
      </c>
      <c r="F461" s="5">
        <v>0.20349999999999999</v>
      </c>
      <c r="G461" s="5">
        <v>1</v>
      </c>
      <c r="H461" s="5">
        <f t="shared" si="18"/>
        <v>0.20349999999999999</v>
      </c>
    </row>
    <row r="462" spans="1:8" x14ac:dyDescent="0.2">
      <c r="A462" s="5">
        <v>538859332</v>
      </c>
      <c r="B462" s="5">
        <v>1609360127006</v>
      </c>
      <c r="C462" s="5" t="s">
        <v>621</v>
      </c>
      <c r="D462" s="5" t="s">
        <v>1</v>
      </c>
      <c r="E462" s="5" t="s">
        <v>2</v>
      </c>
      <c r="F462" s="5">
        <v>0.20050000000000001</v>
      </c>
      <c r="G462" s="5">
        <v>3</v>
      </c>
      <c r="H462" s="5">
        <f t="shared" si="18"/>
        <v>0.60150000000000003</v>
      </c>
    </row>
    <row r="463" spans="1:8" x14ac:dyDescent="0.2">
      <c r="A463" s="5">
        <v>539251428</v>
      </c>
      <c r="B463" s="5">
        <v>1609368724019</v>
      </c>
      <c r="C463" s="5" t="s">
        <v>631</v>
      </c>
      <c r="D463" s="5" t="s">
        <v>1</v>
      </c>
      <c r="E463" s="5" t="s">
        <v>2</v>
      </c>
      <c r="F463" s="5">
        <v>0.2155</v>
      </c>
      <c r="G463" s="5">
        <v>1</v>
      </c>
      <c r="H463" s="5">
        <f t="shared" si="18"/>
        <v>0.2155</v>
      </c>
    </row>
    <row r="464" spans="1:8" x14ac:dyDescent="0.2">
      <c r="A464" s="5">
        <v>539291800</v>
      </c>
      <c r="B464" s="5">
        <v>1609369528392</v>
      </c>
      <c r="C464" s="5" t="s">
        <v>632</v>
      </c>
      <c r="D464" s="5" t="s">
        <v>1</v>
      </c>
      <c r="E464" s="5" t="s">
        <v>2</v>
      </c>
      <c r="F464" s="5">
        <v>0.2145</v>
      </c>
      <c r="G464" s="5">
        <v>1</v>
      </c>
      <c r="H464" s="5">
        <f t="shared" si="18"/>
        <v>0.2145</v>
      </c>
    </row>
    <row r="465" spans="1:8" x14ac:dyDescent="0.2">
      <c r="A465" s="5">
        <v>539312050</v>
      </c>
      <c r="B465" s="5">
        <v>1609369992889</v>
      </c>
      <c r="C465" s="5" t="s">
        <v>633</v>
      </c>
      <c r="D465" s="5" t="s">
        <v>1</v>
      </c>
      <c r="E465" s="5" t="s">
        <v>2</v>
      </c>
      <c r="F465" s="5">
        <v>0.21149999999999999</v>
      </c>
      <c r="G465" s="5">
        <v>3</v>
      </c>
      <c r="H465" s="5">
        <f t="shared" si="18"/>
        <v>0.63449999999999995</v>
      </c>
    </row>
    <row r="466" spans="1:8" x14ac:dyDescent="0.2">
      <c r="A466" s="5">
        <v>539335334</v>
      </c>
      <c r="B466" s="5">
        <v>1609370580477</v>
      </c>
      <c r="C466" s="5" t="s">
        <v>634</v>
      </c>
      <c r="D466" s="5" t="s">
        <v>1</v>
      </c>
      <c r="E466" s="5" t="s">
        <v>2</v>
      </c>
      <c r="F466" s="5">
        <v>0.21049999999999999</v>
      </c>
      <c r="G466" s="5">
        <v>1</v>
      </c>
      <c r="H466" s="5">
        <f t="shared" si="18"/>
        <v>0.21049999999999999</v>
      </c>
    </row>
    <row r="467" spans="1:8" x14ac:dyDescent="0.2">
      <c r="A467" s="5">
        <v>539364092</v>
      </c>
      <c r="B467" s="5">
        <v>1609371345431</v>
      </c>
      <c r="C467" s="5" t="s">
        <v>635</v>
      </c>
      <c r="D467" s="5" t="s">
        <v>1</v>
      </c>
      <c r="E467" s="5" t="s">
        <v>2</v>
      </c>
      <c r="F467" s="5">
        <v>0.20849999999999999</v>
      </c>
      <c r="G467" s="5">
        <v>2</v>
      </c>
      <c r="H467" s="5">
        <f t="shared" si="18"/>
        <v>0.41699999999999998</v>
      </c>
    </row>
    <row r="468" spans="1:8" x14ac:dyDescent="0.2">
      <c r="A468" s="5">
        <v>539480427</v>
      </c>
      <c r="B468" s="5">
        <v>1609373218940</v>
      </c>
      <c r="C468" s="5" t="s">
        <v>638</v>
      </c>
      <c r="D468" s="5" t="s">
        <v>1</v>
      </c>
      <c r="E468" s="5" t="s">
        <v>2</v>
      </c>
      <c r="F468" s="5">
        <v>0.20849999999999999</v>
      </c>
      <c r="G468" s="5">
        <v>1</v>
      </c>
      <c r="H468" s="5">
        <f t="shared" si="18"/>
        <v>0.20849999999999999</v>
      </c>
    </row>
    <row r="469" spans="1:8" x14ac:dyDescent="0.2">
      <c r="A469" s="5">
        <v>539483201</v>
      </c>
      <c r="B469" s="5">
        <v>1609373258805</v>
      </c>
      <c r="C469" s="5" t="s">
        <v>639</v>
      </c>
      <c r="D469" s="5" t="s">
        <v>1</v>
      </c>
      <c r="E469" s="5" t="s">
        <v>2</v>
      </c>
      <c r="F469" s="5">
        <v>0.20849999999999999</v>
      </c>
      <c r="G469" s="5">
        <v>1</v>
      </c>
      <c r="H469" s="5">
        <f t="shared" si="18"/>
        <v>0.20849999999999999</v>
      </c>
    </row>
    <row r="470" spans="1:8" x14ac:dyDescent="0.2">
      <c r="A470" s="5">
        <v>539584425</v>
      </c>
      <c r="B470" s="5">
        <v>1609374826253</v>
      </c>
      <c r="C470" s="5" t="s">
        <v>643</v>
      </c>
      <c r="D470" s="5" t="s">
        <v>1</v>
      </c>
      <c r="E470" s="5" t="s">
        <v>2</v>
      </c>
      <c r="F470" s="5">
        <v>0.21249999999999999</v>
      </c>
      <c r="G470" s="5">
        <v>1</v>
      </c>
      <c r="H470" s="5">
        <f t="shared" si="18"/>
        <v>0.21249999999999999</v>
      </c>
    </row>
    <row r="471" spans="1:8" x14ac:dyDescent="0.2">
      <c r="A471" s="5">
        <v>539646359</v>
      </c>
      <c r="B471" s="5">
        <v>1609376084862</v>
      </c>
      <c r="C471" s="5" t="s">
        <v>644</v>
      </c>
      <c r="D471" s="5" t="s">
        <v>1</v>
      </c>
      <c r="E471" s="5" t="s">
        <v>2</v>
      </c>
      <c r="F471" s="5">
        <v>0.21149999999999999</v>
      </c>
      <c r="G471" s="5">
        <v>1</v>
      </c>
      <c r="H471" s="5">
        <f t="shared" si="18"/>
        <v>0.21149999999999999</v>
      </c>
    </row>
    <row r="472" spans="1:8" x14ac:dyDescent="0.2">
      <c r="A472" s="5">
        <v>539660937</v>
      </c>
      <c r="B472" s="5">
        <v>1609376336429</v>
      </c>
      <c r="C472" s="5" t="s">
        <v>645</v>
      </c>
      <c r="D472" s="5" t="s">
        <v>1</v>
      </c>
      <c r="E472" s="5" t="s">
        <v>2</v>
      </c>
      <c r="F472" s="5">
        <v>0.21049999999999999</v>
      </c>
      <c r="G472" s="5">
        <v>1</v>
      </c>
      <c r="H472" s="5">
        <f t="shared" si="18"/>
        <v>0.21049999999999999</v>
      </c>
    </row>
    <row r="473" spans="1:8" x14ac:dyDescent="0.2">
      <c r="A473" s="5">
        <v>539722037</v>
      </c>
      <c r="B473" s="5">
        <v>1609376665652</v>
      </c>
      <c r="C473" s="5" t="s">
        <v>646</v>
      </c>
      <c r="D473" s="5" t="s">
        <v>1</v>
      </c>
      <c r="E473" s="5" t="s">
        <v>2</v>
      </c>
      <c r="F473" s="5">
        <v>0.20949999999999999</v>
      </c>
      <c r="G473" s="5">
        <v>1</v>
      </c>
      <c r="H473" s="5">
        <f t="shared" si="18"/>
        <v>0.20949999999999999</v>
      </c>
    </row>
    <row r="474" spans="1:8" x14ac:dyDescent="0.2">
      <c r="A474" s="5">
        <v>539756753</v>
      </c>
      <c r="B474" s="5">
        <v>1609376951715</v>
      </c>
      <c r="C474" s="5" t="s">
        <v>647</v>
      </c>
      <c r="D474" s="5" t="s">
        <v>1</v>
      </c>
      <c r="E474" s="5" t="s">
        <v>2</v>
      </c>
      <c r="F474" s="5">
        <v>0.20849999999999999</v>
      </c>
      <c r="G474" s="5">
        <v>1</v>
      </c>
      <c r="H474" s="5">
        <f t="shared" si="18"/>
        <v>0.20849999999999999</v>
      </c>
    </row>
    <row r="475" spans="1:8" x14ac:dyDescent="0.2">
      <c r="A475" s="5">
        <v>539841731</v>
      </c>
      <c r="B475" s="5">
        <v>1609377567379</v>
      </c>
      <c r="C475" s="5" t="s">
        <v>648</v>
      </c>
      <c r="D475" s="5" t="s">
        <v>1</v>
      </c>
      <c r="E475" s="5" t="s">
        <v>2</v>
      </c>
      <c r="F475" s="5">
        <v>0.20749999999999999</v>
      </c>
      <c r="G475" s="5">
        <v>1</v>
      </c>
      <c r="H475" s="5">
        <f t="shared" si="18"/>
        <v>0.20749999999999999</v>
      </c>
    </row>
    <row r="476" spans="1:8" x14ac:dyDescent="0.2">
      <c r="A476" s="5">
        <v>539882709</v>
      </c>
      <c r="B476" s="5">
        <v>1609378154691</v>
      </c>
      <c r="C476" s="5" t="s">
        <v>649</v>
      </c>
      <c r="D476" s="5" t="s">
        <v>1</v>
      </c>
      <c r="E476" s="5" t="s">
        <v>2</v>
      </c>
      <c r="F476" s="5">
        <v>0.20549999999999999</v>
      </c>
      <c r="G476" s="5">
        <v>2</v>
      </c>
      <c r="H476" s="5">
        <f t="shared" si="18"/>
        <v>0.41099999999999998</v>
      </c>
    </row>
    <row r="477" spans="1:8" x14ac:dyDescent="0.2">
      <c r="A477" s="5">
        <v>540098175</v>
      </c>
      <c r="B477" s="5">
        <v>1609382824766</v>
      </c>
      <c r="C477" s="5" t="s">
        <v>655</v>
      </c>
      <c r="D477" s="5" t="s">
        <v>1</v>
      </c>
      <c r="E477" s="5" t="s">
        <v>2</v>
      </c>
      <c r="F477" s="5">
        <v>0.2145</v>
      </c>
      <c r="G477" s="5">
        <v>1</v>
      </c>
      <c r="H477" s="5">
        <f t="shared" si="18"/>
        <v>0.2145</v>
      </c>
    </row>
    <row r="478" spans="1:8" x14ac:dyDescent="0.2">
      <c r="A478" s="5">
        <v>540162341</v>
      </c>
      <c r="B478" s="5">
        <v>1609384586174</v>
      </c>
      <c r="C478" s="5" t="s">
        <v>657</v>
      </c>
      <c r="D478" s="5" t="s">
        <v>1</v>
      </c>
      <c r="E478" s="5" t="s">
        <v>2</v>
      </c>
      <c r="F478" s="5">
        <v>0.2145</v>
      </c>
      <c r="G478" s="5">
        <v>1</v>
      </c>
      <c r="H478" s="5">
        <f t="shared" si="18"/>
        <v>0.2145</v>
      </c>
    </row>
    <row r="479" spans="1:8" x14ac:dyDescent="0.2">
      <c r="A479" s="5">
        <v>540162417</v>
      </c>
      <c r="B479" s="5">
        <v>1609384587891</v>
      </c>
      <c r="C479" s="5" t="s">
        <v>658</v>
      </c>
      <c r="D479" s="5" t="s">
        <v>1</v>
      </c>
      <c r="E479" s="5" t="s">
        <v>2</v>
      </c>
      <c r="F479" s="5">
        <v>0.2145</v>
      </c>
      <c r="G479" s="5">
        <v>1</v>
      </c>
      <c r="H479" s="5">
        <f t="shared" si="18"/>
        <v>0.2145</v>
      </c>
    </row>
    <row r="480" spans="1:8" x14ac:dyDescent="0.2">
      <c r="A480" s="5">
        <v>540224379</v>
      </c>
      <c r="B480" s="5">
        <v>1609386225589</v>
      </c>
      <c r="C480" s="5" t="s">
        <v>659</v>
      </c>
      <c r="D480" s="5" t="s">
        <v>1</v>
      </c>
      <c r="E480" s="5" t="s">
        <v>2</v>
      </c>
      <c r="F480" s="5">
        <v>0.2135</v>
      </c>
      <c r="G480" s="5">
        <v>1</v>
      </c>
      <c r="H480" s="5">
        <f t="shared" si="18"/>
        <v>0.2135</v>
      </c>
    </row>
    <row r="481" spans="1:8" x14ac:dyDescent="0.2">
      <c r="A481" s="5">
        <v>540333801</v>
      </c>
      <c r="B481" s="5">
        <v>1609388385271</v>
      </c>
      <c r="C481" s="5" t="s">
        <v>660</v>
      </c>
      <c r="D481" s="5" t="s">
        <v>1</v>
      </c>
      <c r="E481" s="5" t="s">
        <v>2</v>
      </c>
      <c r="F481" s="5">
        <v>0.21249999999999999</v>
      </c>
      <c r="G481" s="5">
        <v>1</v>
      </c>
      <c r="H481" s="5">
        <f t="shared" si="18"/>
        <v>0.21249999999999999</v>
      </c>
    </row>
    <row r="482" spans="1:8" x14ac:dyDescent="0.2">
      <c r="A482" s="5">
        <v>540494685</v>
      </c>
      <c r="B482" s="5">
        <v>1609391746476</v>
      </c>
      <c r="C482" s="5" t="s">
        <v>663</v>
      </c>
      <c r="D482" s="5" t="s">
        <v>1</v>
      </c>
      <c r="E482" s="5" t="s">
        <v>2</v>
      </c>
      <c r="F482" s="5">
        <v>0.2135</v>
      </c>
      <c r="G482" s="5">
        <v>1</v>
      </c>
      <c r="H482" s="5">
        <f t="shared" si="18"/>
        <v>0.2135</v>
      </c>
    </row>
    <row r="483" spans="1:8" x14ac:dyDescent="0.2">
      <c r="A483" s="5">
        <v>540589799</v>
      </c>
      <c r="B483" s="5">
        <v>1609393979613</v>
      </c>
      <c r="C483" s="5" t="s">
        <v>664</v>
      </c>
      <c r="D483" s="5" t="s">
        <v>1</v>
      </c>
      <c r="E483" s="5" t="s">
        <v>2</v>
      </c>
      <c r="F483" s="5">
        <v>0.21249999999999999</v>
      </c>
      <c r="G483" s="5">
        <v>1</v>
      </c>
      <c r="H483" s="5">
        <f t="shared" si="18"/>
        <v>0.21249999999999999</v>
      </c>
    </row>
    <row r="484" spans="1:8" x14ac:dyDescent="0.2">
      <c r="A484" s="5">
        <v>540604975</v>
      </c>
      <c r="B484" s="5">
        <v>1609394401632</v>
      </c>
      <c r="C484" s="5" t="s">
        <v>665</v>
      </c>
      <c r="D484" s="5" t="s">
        <v>1</v>
      </c>
      <c r="E484" s="5" t="s">
        <v>2</v>
      </c>
      <c r="F484" s="5">
        <v>0.21149999999999999</v>
      </c>
      <c r="G484" s="5">
        <v>1</v>
      </c>
      <c r="H484" s="5">
        <f t="shared" si="18"/>
        <v>0.21149999999999999</v>
      </c>
    </row>
    <row r="485" spans="1:8" x14ac:dyDescent="0.2">
      <c r="A485" s="5">
        <v>540607004</v>
      </c>
      <c r="B485" s="5">
        <v>1609394462585</v>
      </c>
      <c r="C485" s="5" t="s">
        <v>666</v>
      </c>
      <c r="D485" s="5" t="s">
        <v>1</v>
      </c>
      <c r="E485" s="5" t="s">
        <v>2</v>
      </c>
      <c r="F485" s="5">
        <v>0.210425</v>
      </c>
      <c r="G485" s="5">
        <v>1</v>
      </c>
      <c r="H485" s="5">
        <f t="shared" si="18"/>
        <v>0.210425</v>
      </c>
    </row>
    <row r="486" spans="1:8" x14ac:dyDescent="0.2">
      <c r="A486" s="5">
        <v>541233193</v>
      </c>
      <c r="B486" s="5">
        <v>1609406187413</v>
      </c>
      <c r="C486" s="5" t="s">
        <v>672</v>
      </c>
      <c r="D486" s="5" t="s">
        <v>1</v>
      </c>
      <c r="E486" s="5" t="s">
        <v>2</v>
      </c>
      <c r="F486" s="5">
        <v>0.2145</v>
      </c>
      <c r="G486" s="5">
        <v>2</v>
      </c>
      <c r="H486" s="5">
        <f t="shared" si="18"/>
        <v>0.42899999999999999</v>
      </c>
    </row>
    <row r="487" spans="1:8" x14ac:dyDescent="0.2">
      <c r="A487" s="5">
        <v>541716765</v>
      </c>
      <c r="B487" s="5">
        <v>1609415948888</v>
      </c>
      <c r="C487" s="5" t="s">
        <v>676</v>
      </c>
      <c r="D487" s="5" t="s">
        <v>1</v>
      </c>
      <c r="E487" s="5" t="s">
        <v>2</v>
      </c>
      <c r="F487" s="5">
        <v>0.2205</v>
      </c>
      <c r="G487" s="5">
        <v>2</v>
      </c>
      <c r="H487" s="5">
        <f t="shared" si="18"/>
        <v>0.441</v>
      </c>
    </row>
    <row r="488" spans="1:8" x14ac:dyDescent="0.2">
      <c r="A488" s="5">
        <v>541792183</v>
      </c>
      <c r="B488" s="5">
        <v>1609417194878</v>
      </c>
      <c r="C488" s="5" t="s">
        <v>679</v>
      </c>
      <c r="D488" s="5" t="s">
        <v>1</v>
      </c>
      <c r="E488" s="5" t="s">
        <v>2</v>
      </c>
      <c r="F488" s="5">
        <v>0.2195</v>
      </c>
      <c r="G488" s="5">
        <v>3</v>
      </c>
      <c r="H488" s="5">
        <f t="shared" ref="H488:H508" si="19">G488*F488</f>
        <v>0.65849999999999997</v>
      </c>
    </row>
    <row r="489" spans="1:8" x14ac:dyDescent="0.2">
      <c r="A489" s="5">
        <v>541907853</v>
      </c>
      <c r="B489" s="5">
        <v>1609419257997</v>
      </c>
      <c r="C489" s="5" t="s">
        <v>680</v>
      </c>
      <c r="D489" s="5" t="s">
        <v>1</v>
      </c>
      <c r="E489" s="5" t="s">
        <v>2</v>
      </c>
      <c r="F489" s="5">
        <v>0.2185</v>
      </c>
      <c r="G489" s="5">
        <v>1</v>
      </c>
      <c r="H489" s="5">
        <f t="shared" si="19"/>
        <v>0.2185</v>
      </c>
    </row>
    <row r="490" spans="1:8" x14ac:dyDescent="0.2">
      <c r="A490" s="5">
        <v>541979392</v>
      </c>
      <c r="B490" s="5">
        <v>1609419609147</v>
      </c>
      <c r="C490" s="5" t="s">
        <v>681</v>
      </c>
      <c r="D490" s="5" t="s">
        <v>1</v>
      </c>
      <c r="E490" s="5" t="s">
        <v>2</v>
      </c>
      <c r="F490" s="5">
        <v>0.2145</v>
      </c>
      <c r="G490" s="5">
        <v>4</v>
      </c>
      <c r="H490" s="5">
        <f t="shared" si="19"/>
        <v>0.85799999999999998</v>
      </c>
    </row>
    <row r="491" spans="1:8" x14ac:dyDescent="0.2">
      <c r="A491" s="5">
        <v>542011744</v>
      </c>
      <c r="B491" s="5">
        <v>1609419899952</v>
      </c>
      <c r="C491" s="5" t="s">
        <v>682</v>
      </c>
      <c r="D491" s="5" t="s">
        <v>1</v>
      </c>
      <c r="E491" s="5" t="s">
        <v>2</v>
      </c>
      <c r="F491" s="5">
        <v>0.2135</v>
      </c>
      <c r="G491" s="5">
        <v>1</v>
      </c>
      <c r="H491" s="5">
        <f t="shared" si="19"/>
        <v>0.2135</v>
      </c>
    </row>
    <row r="492" spans="1:8" x14ac:dyDescent="0.2">
      <c r="A492" s="5">
        <v>542097732</v>
      </c>
      <c r="B492" s="5">
        <v>1609420304471</v>
      </c>
      <c r="C492" s="5" t="s">
        <v>683</v>
      </c>
      <c r="D492" s="5" t="s">
        <v>1</v>
      </c>
      <c r="E492" s="5" t="s">
        <v>2</v>
      </c>
      <c r="F492" s="5">
        <v>0.21149999999999999</v>
      </c>
      <c r="G492" s="5">
        <v>2</v>
      </c>
      <c r="H492" s="5">
        <f t="shared" si="19"/>
        <v>0.42299999999999999</v>
      </c>
    </row>
    <row r="493" spans="1:8" x14ac:dyDescent="0.2">
      <c r="A493" s="5">
        <v>542105760</v>
      </c>
      <c r="B493" s="5">
        <v>1609420364001</v>
      </c>
      <c r="C493" s="5" t="s">
        <v>684</v>
      </c>
      <c r="D493" s="5" t="s">
        <v>1</v>
      </c>
      <c r="E493" s="5" t="s">
        <v>2</v>
      </c>
      <c r="F493" s="5">
        <v>0.21049999999999999</v>
      </c>
      <c r="G493" s="5">
        <v>1</v>
      </c>
      <c r="H493" s="5">
        <f t="shared" si="19"/>
        <v>0.21049999999999999</v>
      </c>
    </row>
    <row r="494" spans="1:8" x14ac:dyDescent="0.2">
      <c r="A494" s="5">
        <v>542412864</v>
      </c>
      <c r="B494" s="5">
        <v>1609424757459</v>
      </c>
      <c r="C494" s="5" t="s">
        <v>687</v>
      </c>
      <c r="D494" s="5" t="s">
        <v>1</v>
      </c>
      <c r="E494" s="5" t="s">
        <v>2</v>
      </c>
      <c r="F494" s="5">
        <v>0.21249999999999999</v>
      </c>
      <c r="G494" s="5">
        <v>1</v>
      </c>
      <c r="H494" s="5">
        <f t="shared" si="19"/>
        <v>0.21249999999999999</v>
      </c>
    </row>
    <row r="495" spans="1:8" x14ac:dyDescent="0.2">
      <c r="A495" s="5">
        <v>542418734</v>
      </c>
      <c r="B495" s="5">
        <v>1609424795076</v>
      </c>
      <c r="C495" s="5" t="s">
        <v>688</v>
      </c>
      <c r="D495" s="5" t="s">
        <v>1</v>
      </c>
      <c r="E495" s="5" t="s">
        <v>2</v>
      </c>
      <c r="F495" s="5">
        <v>0.21149999999999999</v>
      </c>
      <c r="G495" s="5">
        <v>1</v>
      </c>
      <c r="H495" s="5">
        <f t="shared" si="19"/>
        <v>0.21149999999999999</v>
      </c>
    </row>
    <row r="496" spans="1:8" x14ac:dyDescent="0.2">
      <c r="A496" s="5">
        <v>542692633</v>
      </c>
      <c r="B496" s="5">
        <v>1609430046156</v>
      </c>
      <c r="C496" s="5" t="s">
        <v>693</v>
      </c>
      <c r="D496" s="5" t="s">
        <v>1</v>
      </c>
      <c r="E496" s="5" t="s">
        <v>2</v>
      </c>
      <c r="F496" s="5">
        <v>0.2165</v>
      </c>
      <c r="G496" s="5">
        <v>1</v>
      </c>
      <c r="H496" s="5">
        <f t="shared" si="19"/>
        <v>0.2165</v>
      </c>
    </row>
    <row r="497" spans="1:13" x14ac:dyDescent="0.2">
      <c r="A497" s="5">
        <v>542853009</v>
      </c>
      <c r="B497" s="5">
        <v>1609432500087</v>
      </c>
      <c r="C497" s="5" t="s">
        <v>695</v>
      </c>
      <c r="D497" s="5" t="s">
        <v>1</v>
      </c>
      <c r="E497" s="5" t="s">
        <v>2</v>
      </c>
      <c r="F497" s="5">
        <v>0.2175</v>
      </c>
      <c r="G497" s="5">
        <v>1</v>
      </c>
      <c r="H497" s="5">
        <f t="shared" si="19"/>
        <v>0.2175</v>
      </c>
    </row>
    <row r="498" spans="1:13" x14ac:dyDescent="0.2">
      <c r="A498" s="5">
        <v>542897171</v>
      </c>
      <c r="B498" s="5">
        <v>1609433193930</v>
      </c>
      <c r="C498" s="5" t="s">
        <v>696</v>
      </c>
      <c r="D498" s="5" t="s">
        <v>1</v>
      </c>
      <c r="E498" s="5" t="s">
        <v>2</v>
      </c>
      <c r="F498" s="5">
        <v>0.2165</v>
      </c>
      <c r="G498" s="5">
        <v>1</v>
      </c>
      <c r="H498" s="5">
        <f t="shared" si="19"/>
        <v>0.2165</v>
      </c>
    </row>
    <row r="499" spans="1:13" x14ac:dyDescent="0.2">
      <c r="A499" s="5">
        <v>542937247</v>
      </c>
      <c r="B499" s="5">
        <v>1609433740278</v>
      </c>
      <c r="C499" s="5" t="s">
        <v>697</v>
      </c>
      <c r="D499" s="5" t="s">
        <v>1</v>
      </c>
      <c r="E499" s="5" t="s">
        <v>2</v>
      </c>
      <c r="F499" s="5">
        <v>0.2155</v>
      </c>
      <c r="G499" s="5">
        <v>1</v>
      </c>
      <c r="H499" s="5">
        <f t="shared" si="19"/>
        <v>0.2155</v>
      </c>
    </row>
    <row r="500" spans="1:13" x14ac:dyDescent="0.2">
      <c r="A500" s="5">
        <v>543145231</v>
      </c>
      <c r="B500" s="5">
        <v>1609437431022</v>
      </c>
      <c r="C500" s="5" t="s">
        <v>701</v>
      </c>
      <c r="D500" s="5" t="s">
        <v>1</v>
      </c>
      <c r="E500" s="5" t="s">
        <v>2</v>
      </c>
      <c r="F500" s="5">
        <v>0.2175</v>
      </c>
      <c r="G500" s="5">
        <v>1</v>
      </c>
      <c r="H500" s="5">
        <f t="shared" si="19"/>
        <v>0.2175</v>
      </c>
    </row>
    <row r="501" spans="1:13" x14ac:dyDescent="0.2">
      <c r="A501" s="5">
        <v>543536479</v>
      </c>
      <c r="B501" s="5">
        <v>1609448081581</v>
      </c>
      <c r="C501" s="5" t="s">
        <v>706</v>
      </c>
      <c r="D501" s="5" t="s">
        <v>1</v>
      </c>
      <c r="E501" s="5" t="s">
        <v>2</v>
      </c>
      <c r="F501" s="5">
        <v>0.2215</v>
      </c>
      <c r="G501" s="5">
        <v>1</v>
      </c>
      <c r="H501" s="5">
        <f t="shared" si="19"/>
        <v>0.2215</v>
      </c>
    </row>
    <row r="502" spans="1:13" x14ac:dyDescent="0.2">
      <c r="A502" s="5">
        <v>543677993</v>
      </c>
      <c r="B502" s="5">
        <v>1609451475594</v>
      </c>
      <c r="C502" s="5" t="s">
        <v>708</v>
      </c>
      <c r="D502" s="5" t="s">
        <v>1</v>
      </c>
      <c r="E502" s="5" t="s">
        <v>2</v>
      </c>
      <c r="F502" s="5">
        <v>0.2235</v>
      </c>
      <c r="G502" s="5">
        <v>1</v>
      </c>
      <c r="H502" s="5">
        <f t="shared" si="19"/>
        <v>0.2235</v>
      </c>
    </row>
    <row r="503" spans="1:13" x14ac:dyDescent="0.2">
      <c r="A503" s="5">
        <v>543753027</v>
      </c>
      <c r="B503" s="5">
        <v>1609453748652</v>
      </c>
      <c r="C503" s="5" t="s">
        <v>710</v>
      </c>
      <c r="D503" s="5" t="s">
        <v>1</v>
      </c>
      <c r="E503" s="5" t="s">
        <v>2</v>
      </c>
      <c r="F503" s="5">
        <v>0.22450000000000001</v>
      </c>
      <c r="G503" s="5">
        <v>1</v>
      </c>
      <c r="H503" s="5">
        <f t="shared" si="19"/>
        <v>0.22450000000000001</v>
      </c>
    </row>
    <row r="504" spans="1:13" x14ac:dyDescent="0.2">
      <c r="A504" s="5">
        <v>543758237</v>
      </c>
      <c r="B504" s="5">
        <v>1609453944720</v>
      </c>
      <c r="C504" s="5" t="s">
        <v>711</v>
      </c>
      <c r="D504" s="5" t="s">
        <v>1</v>
      </c>
      <c r="E504" s="5" t="s">
        <v>2</v>
      </c>
      <c r="F504" s="5">
        <v>0.2225</v>
      </c>
      <c r="G504" s="5">
        <v>1</v>
      </c>
      <c r="H504" s="5">
        <f t="shared" si="19"/>
        <v>0.2225</v>
      </c>
    </row>
    <row r="505" spans="1:13" x14ac:dyDescent="0.2">
      <c r="A505" s="5">
        <v>543758567</v>
      </c>
      <c r="B505" s="5">
        <v>1609453951532</v>
      </c>
      <c r="C505" s="5" t="s">
        <v>712</v>
      </c>
      <c r="D505" s="5" t="s">
        <v>1</v>
      </c>
      <c r="E505" s="5" t="s">
        <v>2</v>
      </c>
      <c r="F505" s="5">
        <v>0.2225</v>
      </c>
      <c r="G505" s="5">
        <v>1</v>
      </c>
      <c r="H505" s="5">
        <f t="shared" si="19"/>
        <v>0.2225</v>
      </c>
    </row>
    <row r="506" spans="1:13" x14ac:dyDescent="0.2">
      <c r="A506" s="5">
        <v>543898881</v>
      </c>
      <c r="B506" s="5">
        <v>1609456730526</v>
      </c>
      <c r="C506" s="5" t="s">
        <v>714</v>
      </c>
      <c r="D506" s="5" t="s">
        <v>1</v>
      </c>
      <c r="E506" s="5" t="s">
        <v>2</v>
      </c>
      <c r="F506" s="5">
        <v>0.2225</v>
      </c>
      <c r="G506" s="5">
        <v>2</v>
      </c>
      <c r="H506" s="5">
        <f t="shared" si="19"/>
        <v>0.44500000000000001</v>
      </c>
    </row>
    <row r="507" spans="1:13" x14ac:dyDescent="0.2">
      <c r="A507" s="5">
        <v>543946909</v>
      </c>
      <c r="B507" s="5">
        <v>1609457842760</v>
      </c>
      <c r="C507" s="5" t="s">
        <v>715</v>
      </c>
      <c r="D507" s="5" t="s">
        <v>1</v>
      </c>
      <c r="E507" s="5" t="s">
        <v>2</v>
      </c>
      <c r="F507" s="5">
        <v>0.2215</v>
      </c>
      <c r="G507" s="5">
        <v>1</v>
      </c>
      <c r="H507" s="5">
        <f t="shared" si="19"/>
        <v>0.2215</v>
      </c>
    </row>
    <row r="508" spans="1:13" x14ac:dyDescent="0.2">
      <c r="A508" s="5">
        <v>543968947</v>
      </c>
      <c r="B508" s="5">
        <v>1609458279648</v>
      </c>
      <c r="C508" s="5" t="s">
        <v>716</v>
      </c>
      <c r="D508" s="5" t="s">
        <v>1</v>
      </c>
      <c r="E508" s="5" t="s">
        <v>2</v>
      </c>
      <c r="F508" s="5">
        <v>0.2195</v>
      </c>
      <c r="G508" s="5">
        <v>2</v>
      </c>
      <c r="H508" s="5">
        <f t="shared" si="19"/>
        <v>0.439</v>
      </c>
      <c r="I508" s="43">
        <v>44196</v>
      </c>
      <c r="J508" s="2">
        <f>SUM(G294:G508)</f>
        <v>409</v>
      </c>
      <c r="K508" s="2">
        <f>SUM(H294:H508)/J508</f>
        <v>0.21333985330073374</v>
      </c>
      <c r="L508" s="20">
        <f>SUM(G509:G702)</f>
        <v>409</v>
      </c>
      <c r="M508" s="20">
        <f>SUM(H509:H702)/L508</f>
        <v>0.21869633251833764</v>
      </c>
    </row>
    <row r="509" spans="1:13" x14ac:dyDescent="0.2">
      <c r="A509" s="5">
        <v>325578136</v>
      </c>
      <c r="B509" s="5">
        <v>1604386248043</v>
      </c>
      <c r="C509" s="5" t="s">
        <v>299</v>
      </c>
      <c r="D509" s="5" t="s">
        <v>1</v>
      </c>
      <c r="E509" s="5" t="s">
        <v>6</v>
      </c>
      <c r="F509" s="5">
        <v>0.23150000000000001</v>
      </c>
      <c r="G509" s="5">
        <v>1</v>
      </c>
      <c r="H509">
        <f>G509*F509</f>
        <v>0.23150000000000001</v>
      </c>
    </row>
    <row r="510" spans="1:13" x14ac:dyDescent="0.2">
      <c r="A510" s="5">
        <v>325716432</v>
      </c>
      <c r="B510" s="5">
        <v>1604392086800</v>
      </c>
      <c r="C510" s="5" t="s">
        <v>300</v>
      </c>
      <c r="D510" s="5" t="s">
        <v>1</v>
      </c>
      <c r="E510" s="5" t="s">
        <v>6</v>
      </c>
      <c r="F510" s="5">
        <v>0.23250000000000001</v>
      </c>
      <c r="G510" s="5">
        <v>1</v>
      </c>
      <c r="H510" s="5">
        <f t="shared" ref="H510:H573" si="20">G510*F510</f>
        <v>0.23250000000000001</v>
      </c>
    </row>
    <row r="511" spans="1:13" x14ac:dyDescent="0.2">
      <c r="A511" s="5">
        <v>325890578</v>
      </c>
      <c r="B511" s="5">
        <v>1604399968616</v>
      </c>
      <c r="C511" s="5" t="s">
        <v>301</v>
      </c>
      <c r="D511" s="5" t="s">
        <v>1</v>
      </c>
      <c r="E511" s="5" t="s">
        <v>6</v>
      </c>
      <c r="F511" s="5">
        <v>0.23350000000000001</v>
      </c>
      <c r="G511" s="5">
        <v>1</v>
      </c>
      <c r="H511" s="5">
        <f t="shared" si="20"/>
        <v>0.23350000000000001</v>
      </c>
    </row>
    <row r="512" spans="1:13" x14ac:dyDescent="0.2">
      <c r="A512" s="5">
        <v>325897372</v>
      </c>
      <c r="B512" s="5">
        <v>1604400179070</v>
      </c>
      <c r="C512" s="5" t="s">
        <v>302</v>
      </c>
      <c r="D512" s="5" t="s">
        <v>1</v>
      </c>
      <c r="E512" s="5" t="s">
        <v>6</v>
      </c>
      <c r="F512" s="5">
        <v>0.23449999999999999</v>
      </c>
      <c r="G512" s="5">
        <v>1</v>
      </c>
      <c r="H512" s="5">
        <f t="shared" si="20"/>
        <v>0.23449999999999999</v>
      </c>
    </row>
    <row r="513" spans="1:8" x14ac:dyDescent="0.2">
      <c r="A513" s="5">
        <v>325904314</v>
      </c>
      <c r="B513" s="5">
        <v>1604400479546</v>
      </c>
      <c r="C513" s="5" t="s">
        <v>303</v>
      </c>
      <c r="D513" s="5" t="s">
        <v>1</v>
      </c>
      <c r="E513" s="5" t="s">
        <v>6</v>
      </c>
      <c r="F513" s="5">
        <v>0.23749999999999999</v>
      </c>
      <c r="G513" s="5">
        <v>3</v>
      </c>
      <c r="H513" s="5">
        <f t="shared" si="20"/>
        <v>0.71249999999999991</v>
      </c>
    </row>
    <row r="514" spans="1:8" x14ac:dyDescent="0.2">
      <c r="A514" s="5">
        <v>325925596</v>
      </c>
      <c r="B514" s="5">
        <v>1604401025619</v>
      </c>
      <c r="C514" s="5" t="s">
        <v>304</v>
      </c>
      <c r="D514" s="5" t="s">
        <v>1</v>
      </c>
      <c r="E514" s="5" t="s">
        <v>6</v>
      </c>
      <c r="F514" s="5">
        <v>0.24149999999999999</v>
      </c>
      <c r="G514" s="5">
        <v>4</v>
      </c>
      <c r="H514" s="5">
        <f t="shared" si="20"/>
        <v>0.96599999999999997</v>
      </c>
    </row>
    <row r="515" spans="1:8" x14ac:dyDescent="0.2">
      <c r="A515" s="5">
        <v>325940302</v>
      </c>
      <c r="B515" s="5">
        <v>1604401580367</v>
      </c>
      <c r="C515" s="5" t="s">
        <v>305</v>
      </c>
      <c r="D515" s="5" t="s">
        <v>1</v>
      </c>
      <c r="E515" s="5" t="s">
        <v>6</v>
      </c>
      <c r="F515" s="5">
        <v>0.24249999999999999</v>
      </c>
      <c r="G515" s="5">
        <v>1</v>
      </c>
      <c r="H515" s="5">
        <f t="shared" si="20"/>
        <v>0.24249999999999999</v>
      </c>
    </row>
    <row r="516" spans="1:8" x14ac:dyDescent="0.2">
      <c r="A516" s="5">
        <v>326098670</v>
      </c>
      <c r="B516" s="5">
        <v>1604410123938</v>
      </c>
      <c r="C516" s="5" t="s">
        <v>310</v>
      </c>
      <c r="D516" s="5" t="s">
        <v>1</v>
      </c>
      <c r="E516" s="5" t="s">
        <v>6</v>
      </c>
      <c r="F516" s="5">
        <v>0.23849999999999999</v>
      </c>
      <c r="G516" s="5">
        <v>1</v>
      </c>
      <c r="H516" s="5">
        <f t="shared" si="20"/>
        <v>0.23849999999999999</v>
      </c>
    </row>
    <row r="517" spans="1:8" x14ac:dyDescent="0.2">
      <c r="A517" s="5">
        <v>326144989</v>
      </c>
      <c r="B517" s="5">
        <v>1604410762730</v>
      </c>
      <c r="C517" s="5" t="s">
        <v>311</v>
      </c>
      <c r="D517" s="5" t="s">
        <v>1</v>
      </c>
      <c r="E517" s="5" t="s">
        <v>6</v>
      </c>
      <c r="F517" s="5">
        <v>0.24049999999999999</v>
      </c>
      <c r="G517" s="5">
        <v>2</v>
      </c>
      <c r="H517" s="5">
        <f t="shared" si="20"/>
        <v>0.48099999999999998</v>
      </c>
    </row>
    <row r="518" spans="1:8" x14ac:dyDescent="0.2">
      <c r="A518" s="5">
        <v>326589975</v>
      </c>
      <c r="B518" s="5">
        <v>1604430661911</v>
      </c>
      <c r="C518" s="5" t="s">
        <v>315</v>
      </c>
      <c r="D518" s="5" t="s">
        <v>1</v>
      </c>
      <c r="E518" s="5" t="s">
        <v>6</v>
      </c>
      <c r="F518" s="5">
        <v>0.23849999999999999</v>
      </c>
      <c r="G518" s="5">
        <v>1</v>
      </c>
      <c r="H518" s="5">
        <f t="shared" si="20"/>
        <v>0.23849999999999999</v>
      </c>
    </row>
    <row r="519" spans="1:8" x14ac:dyDescent="0.2">
      <c r="A519" s="5">
        <v>326787303</v>
      </c>
      <c r="B519" s="5">
        <v>1604443339145</v>
      </c>
      <c r="C519" s="5" t="s">
        <v>316</v>
      </c>
      <c r="D519" s="5" t="s">
        <v>1</v>
      </c>
      <c r="E519" s="5" t="s">
        <v>6</v>
      </c>
      <c r="F519" s="5">
        <v>0.23949999999999999</v>
      </c>
      <c r="G519" s="5">
        <v>1</v>
      </c>
      <c r="H519" s="5">
        <f t="shared" si="20"/>
        <v>0.23949999999999999</v>
      </c>
    </row>
    <row r="520" spans="1:8" x14ac:dyDescent="0.2">
      <c r="A520" s="5">
        <v>326846537</v>
      </c>
      <c r="B520" s="5">
        <v>1604445557668</v>
      </c>
      <c r="C520" s="5" t="s">
        <v>317</v>
      </c>
      <c r="D520" s="5" t="s">
        <v>1</v>
      </c>
      <c r="E520" s="5" t="s">
        <v>6</v>
      </c>
      <c r="F520" s="5">
        <v>0.24049999999999999</v>
      </c>
      <c r="G520" s="5">
        <v>1</v>
      </c>
      <c r="H520" s="5">
        <f t="shared" si="20"/>
        <v>0.24049999999999999</v>
      </c>
    </row>
    <row r="521" spans="1:8" x14ac:dyDescent="0.2">
      <c r="A521" s="5">
        <v>327668002</v>
      </c>
      <c r="B521" s="5">
        <v>1604478411950</v>
      </c>
      <c r="C521" s="5" t="s">
        <v>324</v>
      </c>
      <c r="D521" s="5" t="s">
        <v>1</v>
      </c>
      <c r="E521" s="5" t="s">
        <v>6</v>
      </c>
      <c r="F521" s="5">
        <v>0.23549999999999999</v>
      </c>
      <c r="G521" s="5">
        <v>1</v>
      </c>
      <c r="H521" s="5">
        <f t="shared" si="20"/>
        <v>0.23549999999999999</v>
      </c>
    </row>
    <row r="522" spans="1:8" x14ac:dyDescent="0.2">
      <c r="A522" s="5">
        <v>327678714</v>
      </c>
      <c r="B522" s="5">
        <v>1604478756187</v>
      </c>
      <c r="C522" s="5" t="s">
        <v>325</v>
      </c>
      <c r="D522" s="5" t="s">
        <v>1</v>
      </c>
      <c r="E522" s="5" t="s">
        <v>6</v>
      </c>
      <c r="F522" s="5">
        <v>0.23649999999999999</v>
      </c>
      <c r="G522" s="5">
        <v>1</v>
      </c>
      <c r="H522" s="5">
        <f t="shared" si="20"/>
        <v>0.23649999999999999</v>
      </c>
    </row>
    <row r="523" spans="1:8" x14ac:dyDescent="0.2">
      <c r="A523" s="5">
        <v>327737692</v>
      </c>
      <c r="B523" s="5">
        <v>1604482069436</v>
      </c>
      <c r="C523" s="5" t="s">
        <v>326</v>
      </c>
      <c r="D523" s="5" t="s">
        <v>1</v>
      </c>
      <c r="E523" s="5" t="s">
        <v>6</v>
      </c>
      <c r="F523" s="5">
        <v>0.23749999999999999</v>
      </c>
      <c r="G523" s="5">
        <v>1</v>
      </c>
      <c r="H523" s="5">
        <f t="shared" si="20"/>
        <v>0.23749999999999999</v>
      </c>
    </row>
    <row r="524" spans="1:8" x14ac:dyDescent="0.2">
      <c r="A524" s="5">
        <v>328495391</v>
      </c>
      <c r="B524" s="5">
        <v>1604506225322</v>
      </c>
      <c r="C524" s="5" t="s">
        <v>330</v>
      </c>
      <c r="D524" s="5" t="s">
        <v>1</v>
      </c>
      <c r="E524" s="5" t="s">
        <v>6</v>
      </c>
      <c r="F524" s="5">
        <v>0.23549999999999999</v>
      </c>
      <c r="G524" s="5">
        <v>1</v>
      </c>
      <c r="H524" s="5">
        <f t="shared" si="20"/>
        <v>0.23549999999999999</v>
      </c>
    </row>
    <row r="525" spans="1:8" x14ac:dyDescent="0.2">
      <c r="A525" s="5">
        <v>328510638</v>
      </c>
      <c r="B525" s="5">
        <v>1604506361665</v>
      </c>
      <c r="C525" s="5" t="s">
        <v>331</v>
      </c>
      <c r="D525" s="5" t="s">
        <v>1</v>
      </c>
      <c r="E525" s="5" t="s">
        <v>6</v>
      </c>
      <c r="F525" s="5">
        <v>0.23649999999999999</v>
      </c>
      <c r="G525" s="5">
        <v>1</v>
      </c>
      <c r="H525" s="5">
        <f t="shared" si="20"/>
        <v>0.23649999999999999</v>
      </c>
    </row>
    <row r="526" spans="1:8" x14ac:dyDescent="0.2">
      <c r="A526" s="5">
        <v>328558122</v>
      </c>
      <c r="B526" s="5">
        <v>1604506808862</v>
      </c>
      <c r="C526" s="5" t="s">
        <v>332</v>
      </c>
      <c r="D526" s="5" t="s">
        <v>1</v>
      </c>
      <c r="E526" s="5" t="s">
        <v>6</v>
      </c>
      <c r="F526" s="5">
        <v>0.23749999999999999</v>
      </c>
      <c r="G526" s="5">
        <v>1</v>
      </c>
      <c r="H526" s="5">
        <f t="shared" si="20"/>
        <v>0.23749999999999999</v>
      </c>
    </row>
    <row r="527" spans="1:8" x14ac:dyDescent="0.2">
      <c r="A527" s="5">
        <v>328809148</v>
      </c>
      <c r="B527" s="5">
        <v>1604510516433</v>
      </c>
      <c r="C527" s="5" t="s">
        <v>334</v>
      </c>
      <c r="D527" s="5" t="s">
        <v>1</v>
      </c>
      <c r="E527" s="5" t="s">
        <v>6</v>
      </c>
      <c r="F527" s="5">
        <v>0.23749999999999999</v>
      </c>
      <c r="G527" s="5">
        <v>1</v>
      </c>
      <c r="H527" s="5">
        <f t="shared" si="20"/>
        <v>0.23749999999999999</v>
      </c>
    </row>
    <row r="528" spans="1:8" x14ac:dyDescent="0.2">
      <c r="A528" s="5">
        <v>329001590</v>
      </c>
      <c r="B528" s="5">
        <v>1604516521433</v>
      </c>
      <c r="C528" s="5" t="s">
        <v>335</v>
      </c>
      <c r="D528" s="5" t="s">
        <v>1</v>
      </c>
      <c r="E528" s="5" t="s">
        <v>6</v>
      </c>
      <c r="F528" s="5">
        <v>0.23849999999999999</v>
      </c>
      <c r="G528" s="5">
        <v>1</v>
      </c>
      <c r="H528" s="5">
        <f t="shared" si="20"/>
        <v>0.23849999999999999</v>
      </c>
    </row>
    <row r="529" spans="1:8" x14ac:dyDescent="0.2">
      <c r="A529" s="5">
        <v>329255362</v>
      </c>
      <c r="B529" s="5">
        <v>1604528658377</v>
      </c>
      <c r="C529" s="5" t="s">
        <v>337</v>
      </c>
      <c r="D529" s="5" t="s">
        <v>1</v>
      </c>
      <c r="E529" s="5" t="s">
        <v>6</v>
      </c>
      <c r="F529" s="5">
        <v>0.23849999999999999</v>
      </c>
      <c r="G529" s="5">
        <v>1</v>
      </c>
      <c r="H529" s="5">
        <f t="shared" si="20"/>
        <v>0.23849999999999999</v>
      </c>
    </row>
    <row r="530" spans="1:8" x14ac:dyDescent="0.2">
      <c r="A530" s="5">
        <v>329576114</v>
      </c>
      <c r="B530" s="5">
        <v>1604543884633</v>
      </c>
      <c r="C530" s="5" t="s">
        <v>338</v>
      </c>
      <c r="D530" s="5" t="s">
        <v>1</v>
      </c>
      <c r="E530" s="5" t="s">
        <v>6</v>
      </c>
      <c r="F530" s="5">
        <v>0.23949999999999999</v>
      </c>
      <c r="G530" s="5">
        <v>1</v>
      </c>
      <c r="H530" s="5">
        <f t="shared" si="20"/>
        <v>0.23949999999999999</v>
      </c>
    </row>
    <row r="531" spans="1:8" x14ac:dyDescent="0.2">
      <c r="A531" s="5">
        <v>329703286</v>
      </c>
      <c r="B531" s="5">
        <v>1604549823800</v>
      </c>
      <c r="C531" s="5" t="s">
        <v>339</v>
      </c>
      <c r="D531" s="5" t="s">
        <v>1</v>
      </c>
      <c r="E531" s="5" t="s">
        <v>6</v>
      </c>
      <c r="F531" s="5">
        <v>0.24049999999999999</v>
      </c>
      <c r="G531" s="5">
        <v>1</v>
      </c>
      <c r="H531" s="5">
        <f t="shared" si="20"/>
        <v>0.24049999999999999</v>
      </c>
    </row>
    <row r="532" spans="1:8" x14ac:dyDescent="0.2">
      <c r="A532" s="5">
        <v>329711106</v>
      </c>
      <c r="B532" s="5">
        <v>1604550252453</v>
      </c>
      <c r="C532" s="5" t="s">
        <v>340</v>
      </c>
      <c r="D532" s="5" t="s">
        <v>1</v>
      </c>
      <c r="E532" s="5" t="s">
        <v>6</v>
      </c>
      <c r="F532" s="5">
        <v>0.24149999999999999</v>
      </c>
      <c r="G532" s="5">
        <v>1</v>
      </c>
      <c r="H532" s="5">
        <f t="shared" si="20"/>
        <v>0.24149999999999999</v>
      </c>
    </row>
    <row r="533" spans="1:8" x14ac:dyDescent="0.2">
      <c r="A533" s="5">
        <v>330597119</v>
      </c>
      <c r="B533" s="5">
        <v>1604584164510</v>
      </c>
      <c r="C533" s="5" t="s">
        <v>343</v>
      </c>
      <c r="D533" s="5" t="s">
        <v>1</v>
      </c>
      <c r="E533" s="5" t="s">
        <v>6</v>
      </c>
      <c r="F533" s="5">
        <v>0.24049999999999999</v>
      </c>
      <c r="G533" s="5">
        <v>1</v>
      </c>
      <c r="H533" s="5">
        <f t="shared" si="20"/>
        <v>0.24049999999999999</v>
      </c>
    </row>
    <row r="534" spans="1:8" x14ac:dyDescent="0.2">
      <c r="A534" s="5">
        <v>330643484</v>
      </c>
      <c r="B534" s="5">
        <v>1604584867217</v>
      </c>
      <c r="C534" s="5" t="s">
        <v>344</v>
      </c>
      <c r="D534" s="5" t="s">
        <v>1</v>
      </c>
      <c r="E534" s="5" t="s">
        <v>6</v>
      </c>
      <c r="F534" s="5">
        <v>0.24182500000000001</v>
      </c>
      <c r="G534" s="5">
        <v>1</v>
      </c>
      <c r="H534" s="5">
        <f t="shared" si="20"/>
        <v>0.24182500000000001</v>
      </c>
    </row>
    <row r="535" spans="1:8" x14ac:dyDescent="0.2">
      <c r="A535" s="5">
        <v>330690455</v>
      </c>
      <c r="B535" s="5">
        <v>1604585521006</v>
      </c>
      <c r="C535" s="5" t="s">
        <v>345</v>
      </c>
      <c r="D535" s="5" t="s">
        <v>1</v>
      </c>
      <c r="E535" s="5" t="s">
        <v>6</v>
      </c>
      <c r="F535" s="5">
        <v>0.24249999999999999</v>
      </c>
      <c r="G535" s="5">
        <v>1</v>
      </c>
      <c r="H535" s="5">
        <f t="shared" si="20"/>
        <v>0.24249999999999999</v>
      </c>
    </row>
    <row r="536" spans="1:8" x14ac:dyDescent="0.2">
      <c r="A536" s="5">
        <v>330711293</v>
      </c>
      <c r="B536" s="5">
        <v>1604585760652</v>
      </c>
      <c r="C536" s="5" t="s">
        <v>346</v>
      </c>
      <c r="D536" s="5" t="s">
        <v>1</v>
      </c>
      <c r="E536" s="5" t="s">
        <v>6</v>
      </c>
      <c r="F536" s="5">
        <v>0.24349999999999999</v>
      </c>
      <c r="G536" s="5">
        <v>1</v>
      </c>
      <c r="H536" s="5">
        <f t="shared" si="20"/>
        <v>0.24349999999999999</v>
      </c>
    </row>
    <row r="537" spans="1:8" x14ac:dyDescent="0.2">
      <c r="A537" s="5">
        <v>330770191</v>
      </c>
      <c r="B537" s="5">
        <v>1604586674491</v>
      </c>
      <c r="C537" s="5" t="s">
        <v>347</v>
      </c>
      <c r="D537" s="5" t="s">
        <v>1</v>
      </c>
      <c r="E537" s="5" t="s">
        <v>6</v>
      </c>
      <c r="F537" s="5">
        <v>0.2445</v>
      </c>
      <c r="G537" s="5">
        <v>1</v>
      </c>
      <c r="H537" s="5">
        <f t="shared" si="20"/>
        <v>0.2445</v>
      </c>
    </row>
    <row r="538" spans="1:8" x14ac:dyDescent="0.2">
      <c r="A538" s="5">
        <v>330847121</v>
      </c>
      <c r="B538" s="5">
        <v>1604588358050</v>
      </c>
      <c r="C538" s="5" t="s">
        <v>348</v>
      </c>
      <c r="D538" s="5" t="s">
        <v>1</v>
      </c>
      <c r="E538" s="5" t="s">
        <v>6</v>
      </c>
      <c r="F538" s="5">
        <v>0.2455</v>
      </c>
      <c r="G538" s="5">
        <v>1</v>
      </c>
      <c r="H538" s="5">
        <f t="shared" si="20"/>
        <v>0.2455</v>
      </c>
    </row>
    <row r="539" spans="1:8" x14ac:dyDescent="0.2">
      <c r="A539" s="5">
        <v>331094796</v>
      </c>
      <c r="B539" s="5">
        <v>1604592437289</v>
      </c>
      <c r="C539" s="5" t="s">
        <v>349</v>
      </c>
      <c r="D539" s="5" t="s">
        <v>1</v>
      </c>
      <c r="E539" s="5" t="s">
        <v>6</v>
      </c>
      <c r="F539" s="5">
        <v>0.2465</v>
      </c>
      <c r="G539" s="5">
        <v>1</v>
      </c>
      <c r="H539" s="5">
        <f t="shared" si="20"/>
        <v>0.2465</v>
      </c>
    </row>
    <row r="540" spans="1:8" x14ac:dyDescent="0.2">
      <c r="A540" s="5">
        <v>529543093</v>
      </c>
      <c r="B540" s="5">
        <v>1609206499369</v>
      </c>
      <c r="C540" s="5" t="s">
        <v>351</v>
      </c>
      <c r="D540" s="5" t="s">
        <v>1</v>
      </c>
      <c r="E540" s="5" t="s">
        <v>6</v>
      </c>
      <c r="F540" s="5">
        <v>0.23350000000000001</v>
      </c>
      <c r="G540" s="5">
        <v>3</v>
      </c>
      <c r="H540" s="5">
        <f t="shared" si="20"/>
        <v>0.70050000000000001</v>
      </c>
    </row>
    <row r="541" spans="1:8" x14ac:dyDescent="0.2">
      <c r="A541" s="5">
        <v>529649111</v>
      </c>
      <c r="B541" s="5">
        <v>1609208307595</v>
      </c>
      <c r="C541" s="5" t="s">
        <v>353</v>
      </c>
      <c r="D541" s="5" t="s">
        <v>1</v>
      </c>
      <c r="E541" s="5" t="s">
        <v>6</v>
      </c>
      <c r="F541" s="5">
        <v>0.23649999999999999</v>
      </c>
      <c r="G541" s="5">
        <v>5</v>
      </c>
      <c r="H541" s="5">
        <f t="shared" si="20"/>
        <v>1.1824999999999999</v>
      </c>
    </row>
    <row r="542" spans="1:8" x14ac:dyDescent="0.2">
      <c r="A542" s="5">
        <v>529657107</v>
      </c>
      <c r="B542" s="5">
        <v>1609208399035</v>
      </c>
      <c r="C542" s="5" t="s">
        <v>354</v>
      </c>
      <c r="D542" s="5" t="s">
        <v>1</v>
      </c>
      <c r="E542" s="5" t="s">
        <v>6</v>
      </c>
      <c r="F542" s="5">
        <v>0.23949999999999999</v>
      </c>
      <c r="G542" s="5">
        <v>3</v>
      </c>
      <c r="H542" s="5">
        <f t="shared" si="20"/>
        <v>0.71849999999999992</v>
      </c>
    </row>
    <row r="543" spans="1:8" x14ac:dyDescent="0.2">
      <c r="A543" s="5">
        <v>529950536</v>
      </c>
      <c r="B543" s="5">
        <v>1609212983054</v>
      </c>
      <c r="C543" s="5" t="s">
        <v>361</v>
      </c>
      <c r="D543" s="5" t="s">
        <v>1</v>
      </c>
      <c r="E543" s="5" t="s">
        <v>6</v>
      </c>
      <c r="F543" s="5">
        <v>0.22650000000000001</v>
      </c>
      <c r="G543" s="5">
        <v>1</v>
      </c>
      <c r="H543" s="5">
        <f t="shared" si="20"/>
        <v>0.22650000000000001</v>
      </c>
    </row>
    <row r="544" spans="1:8" x14ac:dyDescent="0.2">
      <c r="A544" s="5">
        <v>529988162</v>
      </c>
      <c r="B544" s="5">
        <v>1609213349634</v>
      </c>
      <c r="C544" s="5" t="s">
        <v>363</v>
      </c>
      <c r="D544" s="5" t="s">
        <v>1</v>
      </c>
      <c r="E544" s="5" t="s">
        <v>6</v>
      </c>
      <c r="F544" s="5">
        <v>0.22550000000000001</v>
      </c>
      <c r="G544" s="5">
        <v>1</v>
      </c>
      <c r="H544" s="5">
        <f t="shared" si="20"/>
        <v>0.22550000000000001</v>
      </c>
    </row>
    <row r="545" spans="1:8" x14ac:dyDescent="0.2">
      <c r="A545" s="5">
        <v>530108016</v>
      </c>
      <c r="B545" s="5">
        <v>1609214563474</v>
      </c>
      <c r="C545" s="5" t="s">
        <v>367</v>
      </c>
      <c r="D545" s="5" t="s">
        <v>1</v>
      </c>
      <c r="E545" s="5" t="s">
        <v>6</v>
      </c>
      <c r="F545" s="5">
        <v>0.22392500000000001</v>
      </c>
      <c r="G545" s="5">
        <v>1</v>
      </c>
      <c r="H545" s="5">
        <f t="shared" si="20"/>
        <v>0.22392500000000001</v>
      </c>
    </row>
    <row r="546" spans="1:8" x14ac:dyDescent="0.2">
      <c r="A546" s="5">
        <v>530228094</v>
      </c>
      <c r="B546" s="5">
        <v>1609215414059</v>
      </c>
      <c r="C546" s="5" t="s">
        <v>369</v>
      </c>
      <c r="D546" s="5" t="s">
        <v>1</v>
      </c>
      <c r="E546" s="5" t="s">
        <v>6</v>
      </c>
      <c r="F546" s="5">
        <v>0.22650000000000001</v>
      </c>
      <c r="G546" s="5">
        <v>5</v>
      </c>
      <c r="H546" s="5">
        <f t="shared" si="20"/>
        <v>1.1325000000000001</v>
      </c>
    </row>
    <row r="547" spans="1:8" x14ac:dyDescent="0.2">
      <c r="A547" s="5">
        <v>530301474</v>
      </c>
      <c r="B547" s="5">
        <v>1609216431491</v>
      </c>
      <c r="C547" s="5" t="s">
        <v>370</v>
      </c>
      <c r="D547" s="5" t="s">
        <v>1</v>
      </c>
      <c r="E547" s="5" t="s">
        <v>6</v>
      </c>
      <c r="F547" s="5">
        <v>0.22850000000000001</v>
      </c>
      <c r="G547" s="5">
        <v>2</v>
      </c>
      <c r="H547" s="5">
        <f t="shared" si="20"/>
        <v>0.45700000000000002</v>
      </c>
    </row>
    <row r="548" spans="1:8" x14ac:dyDescent="0.2">
      <c r="A548" s="5">
        <v>530308508</v>
      </c>
      <c r="B548" s="5">
        <v>1609216503340</v>
      </c>
      <c r="C548" s="5" t="s">
        <v>371</v>
      </c>
      <c r="D548" s="5" t="s">
        <v>1</v>
      </c>
      <c r="E548" s="5" t="s">
        <v>6</v>
      </c>
      <c r="F548" s="5">
        <v>0.23050000000000001</v>
      </c>
      <c r="G548" s="5">
        <v>2</v>
      </c>
      <c r="H548" s="5">
        <f t="shared" si="20"/>
        <v>0.46100000000000002</v>
      </c>
    </row>
    <row r="549" spans="1:8" x14ac:dyDescent="0.2">
      <c r="A549" s="5">
        <v>530579500</v>
      </c>
      <c r="B549" s="5">
        <v>1609219726834</v>
      </c>
      <c r="C549" s="5" t="s">
        <v>376</v>
      </c>
      <c r="D549" s="5" t="s">
        <v>1</v>
      </c>
      <c r="E549" s="5" t="s">
        <v>6</v>
      </c>
      <c r="F549" s="5">
        <v>0.22650000000000001</v>
      </c>
      <c r="G549" s="5">
        <v>2</v>
      </c>
      <c r="H549" s="5">
        <f t="shared" si="20"/>
        <v>0.45300000000000001</v>
      </c>
    </row>
    <row r="550" spans="1:8" x14ac:dyDescent="0.2">
      <c r="A550" s="5">
        <v>530665240</v>
      </c>
      <c r="B550" s="5">
        <v>1609220732123</v>
      </c>
      <c r="C550" s="5" t="s">
        <v>377</v>
      </c>
      <c r="D550" s="5" t="s">
        <v>1</v>
      </c>
      <c r="E550" s="5" t="s">
        <v>6</v>
      </c>
      <c r="F550" s="5">
        <v>0.22750000000000001</v>
      </c>
      <c r="G550" s="5">
        <v>1</v>
      </c>
      <c r="H550" s="5">
        <f t="shared" si="20"/>
        <v>0.22750000000000001</v>
      </c>
    </row>
    <row r="551" spans="1:8" x14ac:dyDescent="0.2">
      <c r="A551" s="5">
        <v>530768024</v>
      </c>
      <c r="B551" s="5">
        <v>1609222251630</v>
      </c>
      <c r="C551" s="5" t="s">
        <v>378</v>
      </c>
      <c r="D551" s="5" t="s">
        <v>1</v>
      </c>
      <c r="E551" s="5" t="s">
        <v>6</v>
      </c>
      <c r="F551" s="5">
        <v>0.22850000000000001</v>
      </c>
      <c r="G551" s="5">
        <v>1</v>
      </c>
      <c r="H551" s="5">
        <f t="shared" si="20"/>
        <v>0.22850000000000001</v>
      </c>
    </row>
    <row r="552" spans="1:8" x14ac:dyDescent="0.2">
      <c r="A552" s="5">
        <v>530793806</v>
      </c>
      <c r="B552" s="5">
        <v>1609222719147</v>
      </c>
      <c r="C552" s="5" t="s">
        <v>379</v>
      </c>
      <c r="D552" s="5" t="s">
        <v>1</v>
      </c>
      <c r="E552" s="5" t="s">
        <v>6</v>
      </c>
      <c r="F552" s="5">
        <v>0.23350000000000001</v>
      </c>
      <c r="G552" s="5">
        <v>5</v>
      </c>
      <c r="H552" s="5">
        <f t="shared" si="20"/>
        <v>1.1675</v>
      </c>
    </row>
    <row r="553" spans="1:8" x14ac:dyDescent="0.2">
      <c r="A553" s="5">
        <v>531054882</v>
      </c>
      <c r="B553" s="5">
        <v>1609228479597</v>
      </c>
      <c r="C553" s="5" t="s">
        <v>387</v>
      </c>
      <c r="D553" s="5" t="s">
        <v>1</v>
      </c>
      <c r="E553" s="5" t="s">
        <v>6</v>
      </c>
      <c r="F553" s="5">
        <v>0.22650000000000001</v>
      </c>
      <c r="G553" s="5">
        <v>2</v>
      </c>
      <c r="H553" s="5">
        <f t="shared" si="20"/>
        <v>0.45300000000000001</v>
      </c>
    </row>
    <row r="554" spans="1:8" x14ac:dyDescent="0.2">
      <c r="A554" s="5">
        <v>531089478</v>
      </c>
      <c r="B554" s="5">
        <v>1609229073048</v>
      </c>
      <c r="C554" s="5" t="s">
        <v>388</v>
      </c>
      <c r="D554" s="5" t="s">
        <v>1</v>
      </c>
      <c r="E554" s="5" t="s">
        <v>6</v>
      </c>
      <c r="F554" s="5">
        <v>0.22750000000000001</v>
      </c>
      <c r="G554" s="5">
        <v>1</v>
      </c>
      <c r="H554" s="5">
        <f t="shared" si="20"/>
        <v>0.22750000000000001</v>
      </c>
    </row>
    <row r="555" spans="1:8" x14ac:dyDescent="0.2">
      <c r="A555" s="5">
        <v>531209549</v>
      </c>
      <c r="B555" s="5">
        <v>1609231667957</v>
      </c>
      <c r="C555" s="5" t="s">
        <v>391</v>
      </c>
      <c r="D555" s="5" t="s">
        <v>1</v>
      </c>
      <c r="E555" s="5" t="s">
        <v>6</v>
      </c>
      <c r="F555" s="5">
        <v>0.22650000000000001</v>
      </c>
      <c r="G555" s="5">
        <v>1</v>
      </c>
      <c r="H555" s="5">
        <f t="shared" si="20"/>
        <v>0.22650000000000001</v>
      </c>
    </row>
    <row r="556" spans="1:8" x14ac:dyDescent="0.2">
      <c r="A556" s="5">
        <v>531352245</v>
      </c>
      <c r="B556" s="5">
        <v>1609234243004</v>
      </c>
      <c r="C556" s="5" t="s">
        <v>396</v>
      </c>
      <c r="D556" s="5" t="s">
        <v>1</v>
      </c>
      <c r="E556" s="5" t="s">
        <v>6</v>
      </c>
      <c r="F556" s="5">
        <v>0.2195</v>
      </c>
      <c r="G556" s="5">
        <v>1</v>
      </c>
      <c r="H556" s="5">
        <f t="shared" si="20"/>
        <v>0.2195</v>
      </c>
    </row>
    <row r="557" spans="1:8" x14ac:dyDescent="0.2">
      <c r="A557" s="5">
        <v>531446131</v>
      </c>
      <c r="B557" s="5">
        <v>1609235767529</v>
      </c>
      <c r="C557" s="5" t="s">
        <v>398</v>
      </c>
      <c r="D557" s="5" t="s">
        <v>1</v>
      </c>
      <c r="E557" s="5" t="s">
        <v>6</v>
      </c>
      <c r="F557" s="5">
        <v>0.2185</v>
      </c>
      <c r="G557" s="5">
        <v>2</v>
      </c>
      <c r="H557" s="5">
        <f t="shared" si="20"/>
        <v>0.437</v>
      </c>
    </row>
    <row r="558" spans="1:8" x14ac:dyDescent="0.2">
      <c r="A558" s="5">
        <v>531485337</v>
      </c>
      <c r="B558" s="5">
        <v>1609236520345</v>
      </c>
      <c r="C558" s="5" t="s">
        <v>399</v>
      </c>
      <c r="D558" s="5" t="s">
        <v>1</v>
      </c>
      <c r="E558" s="5" t="s">
        <v>6</v>
      </c>
      <c r="F558" s="5">
        <v>0.2195</v>
      </c>
      <c r="G558" s="5">
        <v>1</v>
      </c>
      <c r="H558" s="5">
        <f t="shared" si="20"/>
        <v>0.2195</v>
      </c>
    </row>
    <row r="559" spans="1:8" x14ac:dyDescent="0.2">
      <c r="A559" s="5">
        <v>531485407</v>
      </c>
      <c r="B559" s="5">
        <v>1609236521655</v>
      </c>
      <c r="C559" s="5" t="s">
        <v>400</v>
      </c>
      <c r="D559" s="5" t="s">
        <v>1</v>
      </c>
      <c r="E559" s="5" t="s">
        <v>6</v>
      </c>
      <c r="F559" s="5">
        <v>0.2195</v>
      </c>
      <c r="G559" s="5">
        <v>1</v>
      </c>
      <c r="H559" s="5">
        <f t="shared" si="20"/>
        <v>0.2195</v>
      </c>
    </row>
    <row r="560" spans="1:8" x14ac:dyDescent="0.2">
      <c r="A560" s="5">
        <v>531798073</v>
      </c>
      <c r="B560" s="5">
        <v>1609242039655</v>
      </c>
      <c r="C560" s="5" t="s">
        <v>414</v>
      </c>
      <c r="D560" s="5" t="s">
        <v>1</v>
      </c>
      <c r="E560" s="5" t="s">
        <v>6</v>
      </c>
      <c r="F560" s="5">
        <v>0.19350000000000001</v>
      </c>
      <c r="G560" s="5">
        <v>2</v>
      </c>
      <c r="H560" s="5">
        <f t="shared" si="20"/>
        <v>0.38700000000000001</v>
      </c>
    </row>
    <row r="561" spans="1:8" x14ac:dyDescent="0.2">
      <c r="A561" s="5">
        <v>531833005</v>
      </c>
      <c r="B561" s="5">
        <v>1609242605990</v>
      </c>
      <c r="C561" s="5" t="s">
        <v>415</v>
      </c>
      <c r="D561" s="5" t="s">
        <v>1</v>
      </c>
      <c r="E561" s="5" t="s">
        <v>6</v>
      </c>
      <c r="F561" s="5">
        <v>0.19750000000000001</v>
      </c>
      <c r="G561" s="5">
        <v>4</v>
      </c>
      <c r="H561" s="5">
        <f t="shared" si="20"/>
        <v>0.79</v>
      </c>
    </row>
    <row r="562" spans="1:8" x14ac:dyDescent="0.2">
      <c r="A562" s="5">
        <v>531844141</v>
      </c>
      <c r="B562" s="5">
        <v>1609242789906</v>
      </c>
      <c r="C562" s="5" t="s">
        <v>416</v>
      </c>
      <c r="D562" s="5" t="s">
        <v>1</v>
      </c>
      <c r="E562" s="5" t="s">
        <v>6</v>
      </c>
      <c r="F562" s="5">
        <v>0.19950000000000001</v>
      </c>
      <c r="G562" s="5">
        <v>2</v>
      </c>
      <c r="H562" s="5">
        <f t="shared" si="20"/>
        <v>0.39900000000000002</v>
      </c>
    </row>
    <row r="563" spans="1:8" x14ac:dyDescent="0.2">
      <c r="A563" s="5">
        <v>531850485</v>
      </c>
      <c r="B563" s="5">
        <v>1609242851684</v>
      </c>
      <c r="C563" s="5" t="s">
        <v>417</v>
      </c>
      <c r="D563" s="5" t="s">
        <v>1</v>
      </c>
      <c r="E563" s="5" t="s">
        <v>6</v>
      </c>
      <c r="F563" s="5">
        <v>0.20250000000000001</v>
      </c>
      <c r="G563" s="5">
        <v>3</v>
      </c>
      <c r="H563" s="5">
        <f t="shared" si="20"/>
        <v>0.60750000000000004</v>
      </c>
    </row>
    <row r="564" spans="1:8" x14ac:dyDescent="0.2">
      <c r="A564" s="5">
        <v>531919113</v>
      </c>
      <c r="B564" s="5">
        <v>1609243528150</v>
      </c>
      <c r="C564" s="5" t="s">
        <v>418</v>
      </c>
      <c r="D564" s="5" t="s">
        <v>1</v>
      </c>
      <c r="E564" s="5" t="s">
        <v>6</v>
      </c>
      <c r="F564" s="5">
        <v>0.20349999999999999</v>
      </c>
      <c r="G564" s="5">
        <v>1</v>
      </c>
      <c r="H564" s="5">
        <f t="shared" si="20"/>
        <v>0.20349999999999999</v>
      </c>
    </row>
    <row r="565" spans="1:8" x14ac:dyDescent="0.2">
      <c r="A565" s="5">
        <v>532129442</v>
      </c>
      <c r="B565" s="5">
        <v>1609246746329</v>
      </c>
      <c r="C565" s="5" t="s">
        <v>423</v>
      </c>
      <c r="D565" s="5" t="s">
        <v>1</v>
      </c>
      <c r="E565" s="5" t="s">
        <v>6</v>
      </c>
      <c r="F565" s="5">
        <v>0.19750000000000001</v>
      </c>
      <c r="G565" s="5">
        <v>1</v>
      </c>
      <c r="H565" s="5">
        <f t="shared" si="20"/>
        <v>0.19750000000000001</v>
      </c>
    </row>
    <row r="566" spans="1:8" x14ac:dyDescent="0.2">
      <c r="A566" s="5">
        <v>532159344</v>
      </c>
      <c r="B566" s="5">
        <v>1609247276308</v>
      </c>
      <c r="C566" s="5" t="s">
        <v>424</v>
      </c>
      <c r="D566" s="5" t="s">
        <v>1</v>
      </c>
      <c r="E566" s="5" t="s">
        <v>6</v>
      </c>
      <c r="F566" s="5">
        <v>0.19950000000000001</v>
      </c>
      <c r="G566" s="5">
        <v>2</v>
      </c>
      <c r="H566" s="5">
        <f t="shared" si="20"/>
        <v>0.39900000000000002</v>
      </c>
    </row>
    <row r="567" spans="1:8" x14ac:dyDescent="0.2">
      <c r="A567" s="5">
        <v>532192604</v>
      </c>
      <c r="B567" s="5">
        <v>1609247912487</v>
      </c>
      <c r="C567" s="5" t="s">
        <v>426</v>
      </c>
      <c r="D567" s="5" t="s">
        <v>1</v>
      </c>
      <c r="E567" s="5" t="s">
        <v>6</v>
      </c>
      <c r="F567" s="5">
        <v>0.20050000000000001</v>
      </c>
      <c r="G567" s="5">
        <v>2</v>
      </c>
      <c r="H567" s="5">
        <f t="shared" si="20"/>
        <v>0.40100000000000002</v>
      </c>
    </row>
    <row r="568" spans="1:8" x14ac:dyDescent="0.2">
      <c r="A568" s="5">
        <v>532273814</v>
      </c>
      <c r="B568" s="5">
        <v>1609249339085</v>
      </c>
      <c r="C568" s="5" t="s">
        <v>431</v>
      </c>
      <c r="D568" s="5" t="s">
        <v>1</v>
      </c>
      <c r="E568" s="5" t="s">
        <v>6</v>
      </c>
      <c r="F568" s="5">
        <v>0.19750000000000001</v>
      </c>
      <c r="G568" s="5">
        <v>1</v>
      </c>
      <c r="H568" s="5">
        <f t="shared" si="20"/>
        <v>0.19750000000000001</v>
      </c>
    </row>
    <row r="569" spans="1:8" x14ac:dyDescent="0.2">
      <c r="A569" s="5">
        <v>532291266</v>
      </c>
      <c r="B569" s="5">
        <v>1609249639201</v>
      </c>
      <c r="C569" s="5" t="s">
        <v>432</v>
      </c>
      <c r="D569" s="5" t="s">
        <v>1</v>
      </c>
      <c r="E569" s="5" t="s">
        <v>6</v>
      </c>
      <c r="F569" s="5">
        <v>0.19950000000000001</v>
      </c>
      <c r="G569" s="5">
        <v>2</v>
      </c>
      <c r="H569" s="5">
        <f t="shared" si="20"/>
        <v>0.39900000000000002</v>
      </c>
    </row>
    <row r="570" spans="1:8" x14ac:dyDescent="0.2">
      <c r="A570" s="5">
        <v>532419956</v>
      </c>
      <c r="B570" s="5">
        <v>1609251717804</v>
      </c>
      <c r="C570" s="5" t="s">
        <v>436</v>
      </c>
      <c r="D570" s="5" t="s">
        <v>1</v>
      </c>
      <c r="E570" s="5" t="s">
        <v>6</v>
      </c>
      <c r="F570" s="5">
        <v>0.19750000000000001</v>
      </c>
      <c r="G570" s="5">
        <v>1</v>
      </c>
      <c r="H570" s="5">
        <f t="shared" si="20"/>
        <v>0.19750000000000001</v>
      </c>
    </row>
    <row r="571" spans="1:8" x14ac:dyDescent="0.2">
      <c r="A571" s="5">
        <v>532957331</v>
      </c>
      <c r="B571" s="5">
        <v>1609258423610</v>
      </c>
      <c r="C571" s="5" t="s">
        <v>449</v>
      </c>
      <c r="D571" s="5" t="s">
        <v>1</v>
      </c>
      <c r="E571" s="5" t="s">
        <v>6</v>
      </c>
      <c r="F571" s="5">
        <v>0.17849999999999999</v>
      </c>
      <c r="G571" s="5">
        <v>4</v>
      </c>
      <c r="H571" s="5">
        <f t="shared" si="20"/>
        <v>0.71399999999999997</v>
      </c>
    </row>
    <row r="572" spans="1:8" x14ac:dyDescent="0.2">
      <c r="A572" s="5">
        <v>533010148</v>
      </c>
      <c r="B572" s="5">
        <v>1609258835388</v>
      </c>
      <c r="C572" s="5" t="s">
        <v>450</v>
      </c>
      <c r="D572" s="5" t="s">
        <v>1</v>
      </c>
      <c r="E572" s="5" t="s">
        <v>6</v>
      </c>
      <c r="F572" s="5">
        <v>0.18149999999999999</v>
      </c>
      <c r="G572" s="5">
        <v>3</v>
      </c>
      <c r="H572" s="5">
        <f t="shared" si="20"/>
        <v>0.54449999999999998</v>
      </c>
    </row>
    <row r="573" spans="1:8" x14ac:dyDescent="0.2">
      <c r="A573" s="5">
        <v>533152222</v>
      </c>
      <c r="B573" s="5">
        <v>1609260311384</v>
      </c>
      <c r="C573" s="5" t="s">
        <v>451</v>
      </c>
      <c r="D573" s="5" t="s">
        <v>1</v>
      </c>
      <c r="E573" s="5" t="s">
        <v>6</v>
      </c>
      <c r="F573" s="5">
        <v>0.182925</v>
      </c>
      <c r="G573" s="5">
        <v>1</v>
      </c>
      <c r="H573" s="5">
        <f t="shared" si="20"/>
        <v>0.182925</v>
      </c>
    </row>
    <row r="574" spans="1:8" x14ac:dyDescent="0.2">
      <c r="A574" s="5">
        <v>533332519</v>
      </c>
      <c r="B574" s="5">
        <v>1609262650799</v>
      </c>
      <c r="C574" s="5" t="s">
        <v>453</v>
      </c>
      <c r="D574" s="5" t="s">
        <v>1</v>
      </c>
      <c r="E574" s="5" t="s">
        <v>6</v>
      </c>
      <c r="F574" s="5">
        <v>0.1845</v>
      </c>
      <c r="G574" s="5">
        <v>4</v>
      </c>
      <c r="H574" s="5">
        <f t="shared" ref="H574:H637" si="21">G574*F574</f>
        <v>0.73799999999999999</v>
      </c>
    </row>
    <row r="575" spans="1:8" x14ac:dyDescent="0.2">
      <c r="A575" s="5">
        <v>533339219</v>
      </c>
      <c r="B575" s="5">
        <v>1609262760157</v>
      </c>
      <c r="C575" s="5" t="s">
        <v>454</v>
      </c>
      <c r="D575" s="5" t="s">
        <v>1</v>
      </c>
      <c r="E575" s="5" t="s">
        <v>6</v>
      </c>
      <c r="F575" s="5">
        <v>0.1855</v>
      </c>
      <c r="G575" s="5">
        <v>1</v>
      </c>
      <c r="H575" s="5">
        <f t="shared" si="21"/>
        <v>0.1855</v>
      </c>
    </row>
    <row r="576" spans="1:8" x14ac:dyDescent="0.2">
      <c r="A576" s="5">
        <v>533350283</v>
      </c>
      <c r="B576" s="5">
        <v>1609262855259</v>
      </c>
      <c r="C576" s="5" t="s">
        <v>455</v>
      </c>
      <c r="D576" s="5" t="s">
        <v>1</v>
      </c>
      <c r="E576" s="5" t="s">
        <v>6</v>
      </c>
      <c r="F576" s="5">
        <v>0.1885</v>
      </c>
      <c r="G576" s="5">
        <v>3</v>
      </c>
      <c r="H576" s="5">
        <f t="shared" si="21"/>
        <v>0.5655</v>
      </c>
    </row>
    <row r="577" spans="1:8" x14ac:dyDescent="0.2">
      <c r="A577" s="5">
        <v>533400479</v>
      </c>
      <c r="B577" s="5">
        <v>1609263239949</v>
      </c>
      <c r="C577" s="5" t="s">
        <v>456</v>
      </c>
      <c r="D577" s="5" t="s">
        <v>1</v>
      </c>
      <c r="E577" s="5" t="s">
        <v>6</v>
      </c>
      <c r="F577" s="5">
        <v>0.20349999999999999</v>
      </c>
      <c r="G577" s="5">
        <v>15</v>
      </c>
      <c r="H577" s="5">
        <f t="shared" si="21"/>
        <v>3.0524999999999998</v>
      </c>
    </row>
    <row r="578" spans="1:8" x14ac:dyDescent="0.2">
      <c r="A578" s="5">
        <v>533464771</v>
      </c>
      <c r="B578" s="5">
        <v>1609263768429</v>
      </c>
      <c r="C578" s="5" t="s">
        <v>457</v>
      </c>
      <c r="D578" s="5" t="s">
        <v>1</v>
      </c>
      <c r="E578" s="5" t="s">
        <v>6</v>
      </c>
      <c r="F578" s="5">
        <v>0.2165</v>
      </c>
      <c r="G578" s="5">
        <v>5</v>
      </c>
      <c r="H578" s="5">
        <f t="shared" si="21"/>
        <v>1.0825</v>
      </c>
    </row>
    <row r="579" spans="1:8" x14ac:dyDescent="0.2">
      <c r="A579" s="5">
        <v>533466697</v>
      </c>
      <c r="B579" s="5">
        <v>1609263786729</v>
      </c>
      <c r="C579" s="5" t="s">
        <v>458</v>
      </c>
      <c r="D579" s="5" t="s">
        <v>1</v>
      </c>
      <c r="E579" s="5" t="s">
        <v>6</v>
      </c>
      <c r="F579" s="5">
        <v>0.2165</v>
      </c>
      <c r="G579" s="5">
        <v>8</v>
      </c>
      <c r="H579" s="5">
        <f t="shared" si="21"/>
        <v>1.732</v>
      </c>
    </row>
    <row r="580" spans="1:8" x14ac:dyDescent="0.2">
      <c r="A580" s="5">
        <v>533507981</v>
      </c>
      <c r="B580" s="5">
        <v>1609264214907</v>
      </c>
      <c r="C580" s="5" t="s">
        <v>459</v>
      </c>
      <c r="D580" s="5" t="s">
        <v>1</v>
      </c>
      <c r="E580" s="5" t="s">
        <v>6</v>
      </c>
      <c r="F580" s="5">
        <v>0.23050000000000001</v>
      </c>
      <c r="G580" s="5">
        <v>14</v>
      </c>
      <c r="H580" s="5">
        <f t="shared" si="21"/>
        <v>3.2270000000000003</v>
      </c>
    </row>
    <row r="581" spans="1:8" x14ac:dyDescent="0.2">
      <c r="A581" s="5">
        <v>533567244</v>
      </c>
      <c r="B581" s="5">
        <v>1609264679690</v>
      </c>
      <c r="C581" s="5" t="s">
        <v>460</v>
      </c>
      <c r="D581" s="5" t="s">
        <v>1</v>
      </c>
      <c r="E581" s="5" t="s">
        <v>6</v>
      </c>
      <c r="F581" s="5">
        <v>0.23350000000000001</v>
      </c>
      <c r="G581" s="5">
        <v>3</v>
      </c>
      <c r="H581" s="5">
        <f t="shared" si="21"/>
        <v>0.70050000000000001</v>
      </c>
    </row>
    <row r="582" spans="1:8" x14ac:dyDescent="0.2">
      <c r="A582" s="5">
        <v>533649175</v>
      </c>
      <c r="B582" s="5">
        <v>1609265708662</v>
      </c>
      <c r="C582" s="5" t="s">
        <v>462</v>
      </c>
      <c r="D582" s="5" t="s">
        <v>1</v>
      </c>
      <c r="E582" s="5" t="s">
        <v>6</v>
      </c>
      <c r="F582" s="5">
        <v>0.23050000000000001</v>
      </c>
      <c r="G582" s="5">
        <v>2</v>
      </c>
      <c r="H582" s="5">
        <f t="shared" si="21"/>
        <v>0.46100000000000002</v>
      </c>
    </row>
    <row r="583" spans="1:8" x14ac:dyDescent="0.2">
      <c r="A583" s="5">
        <v>533692377</v>
      </c>
      <c r="B583" s="5">
        <v>1609266435017</v>
      </c>
      <c r="C583" s="5" t="s">
        <v>463</v>
      </c>
      <c r="D583" s="5" t="s">
        <v>1</v>
      </c>
      <c r="E583" s="5" t="s">
        <v>6</v>
      </c>
      <c r="F583" s="5">
        <v>0.23657500000000001</v>
      </c>
      <c r="G583" s="5">
        <v>5</v>
      </c>
      <c r="H583" s="5">
        <f t="shared" si="21"/>
        <v>1.1828750000000001</v>
      </c>
    </row>
    <row r="584" spans="1:8" x14ac:dyDescent="0.2">
      <c r="A584" s="5">
        <v>533704582</v>
      </c>
      <c r="B584" s="5">
        <v>1609266570628</v>
      </c>
      <c r="C584" s="5" t="s">
        <v>464</v>
      </c>
      <c r="D584" s="5" t="s">
        <v>1</v>
      </c>
      <c r="E584" s="5" t="s">
        <v>6</v>
      </c>
      <c r="F584" s="5">
        <v>0.24049999999999999</v>
      </c>
      <c r="G584" s="5">
        <v>5</v>
      </c>
      <c r="H584" s="5">
        <f t="shared" si="21"/>
        <v>1.2024999999999999</v>
      </c>
    </row>
    <row r="585" spans="1:8" x14ac:dyDescent="0.2">
      <c r="A585" s="5">
        <v>533804276</v>
      </c>
      <c r="B585" s="5">
        <v>1609268131633</v>
      </c>
      <c r="C585" s="5" t="s">
        <v>467</v>
      </c>
      <c r="D585" s="5" t="s">
        <v>1</v>
      </c>
      <c r="E585" s="5" t="s">
        <v>6</v>
      </c>
      <c r="F585" s="5">
        <v>0.23749999999999999</v>
      </c>
      <c r="G585" s="5">
        <v>5</v>
      </c>
      <c r="H585" s="5">
        <f t="shared" si="21"/>
        <v>1.1875</v>
      </c>
    </row>
    <row r="586" spans="1:8" x14ac:dyDescent="0.2">
      <c r="A586" s="5">
        <v>533835368</v>
      </c>
      <c r="B586" s="5">
        <v>1609268679157</v>
      </c>
      <c r="C586" s="5" t="s">
        <v>468</v>
      </c>
      <c r="D586" s="5" t="s">
        <v>1</v>
      </c>
      <c r="E586" s="5" t="s">
        <v>6</v>
      </c>
      <c r="F586" s="5">
        <v>0.24049999999999999</v>
      </c>
      <c r="G586" s="5">
        <v>3</v>
      </c>
      <c r="H586" s="5">
        <f t="shared" si="21"/>
        <v>0.72150000000000003</v>
      </c>
    </row>
    <row r="587" spans="1:8" x14ac:dyDescent="0.2">
      <c r="A587" s="5">
        <v>533847232</v>
      </c>
      <c r="B587" s="5">
        <v>1609268886192</v>
      </c>
      <c r="C587" s="5" t="s">
        <v>469</v>
      </c>
      <c r="D587" s="5" t="s">
        <v>1</v>
      </c>
      <c r="E587" s="5" t="s">
        <v>6</v>
      </c>
      <c r="F587" s="5">
        <v>0.24249999999999999</v>
      </c>
      <c r="G587" s="5">
        <v>2</v>
      </c>
      <c r="H587" s="5">
        <f t="shared" si="21"/>
        <v>0.48499999999999999</v>
      </c>
    </row>
    <row r="588" spans="1:8" x14ac:dyDescent="0.2">
      <c r="A588" s="5">
        <v>534071582</v>
      </c>
      <c r="B588" s="5">
        <v>1609272587001</v>
      </c>
      <c r="C588" s="5" t="s">
        <v>475</v>
      </c>
      <c r="D588" s="5" t="s">
        <v>1</v>
      </c>
      <c r="E588" s="5" t="s">
        <v>6</v>
      </c>
      <c r="F588" s="5">
        <v>0.22650000000000001</v>
      </c>
      <c r="G588" s="5">
        <v>3</v>
      </c>
      <c r="H588" s="5">
        <f t="shared" si="21"/>
        <v>0.67949999999999999</v>
      </c>
    </row>
    <row r="589" spans="1:8" x14ac:dyDescent="0.2">
      <c r="A589" s="5">
        <v>534200426</v>
      </c>
      <c r="B589" s="5">
        <v>1609274963566</v>
      </c>
      <c r="C589" s="5" t="s">
        <v>480</v>
      </c>
      <c r="D589" s="5" t="s">
        <v>1</v>
      </c>
      <c r="E589" s="5" t="s">
        <v>6</v>
      </c>
      <c r="F589" s="5">
        <v>0.21049999999999999</v>
      </c>
      <c r="G589" s="5">
        <v>2</v>
      </c>
      <c r="H589" s="5">
        <f t="shared" si="21"/>
        <v>0.42099999999999999</v>
      </c>
    </row>
    <row r="590" spans="1:8" x14ac:dyDescent="0.2">
      <c r="A590" s="5">
        <v>534220540</v>
      </c>
      <c r="B590" s="5">
        <v>1609275397166</v>
      </c>
      <c r="C590" s="5" t="s">
        <v>481</v>
      </c>
      <c r="D590" s="5" t="s">
        <v>1</v>
      </c>
      <c r="E590" s="5" t="s">
        <v>6</v>
      </c>
      <c r="F590" s="5">
        <v>0.2165</v>
      </c>
      <c r="G590" s="5">
        <v>6</v>
      </c>
      <c r="H590" s="5">
        <f t="shared" si="21"/>
        <v>1.2989999999999999</v>
      </c>
    </row>
    <row r="591" spans="1:8" x14ac:dyDescent="0.2">
      <c r="A591" s="5">
        <v>534228420</v>
      </c>
      <c r="B591" s="5">
        <v>1609275542690</v>
      </c>
      <c r="C591" s="5" t="s">
        <v>482</v>
      </c>
      <c r="D591" s="5" t="s">
        <v>1</v>
      </c>
      <c r="E591" s="5" t="s">
        <v>6</v>
      </c>
      <c r="F591" s="5">
        <v>0.2175</v>
      </c>
      <c r="G591" s="5">
        <v>1</v>
      </c>
      <c r="H591" s="5">
        <f t="shared" si="21"/>
        <v>0.2175</v>
      </c>
    </row>
    <row r="592" spans="1:8" x14ac:dyDescent="0.2">
      <c r="A592" s="5">
        <v>534254896</v>
      </c>
      <c r="B592" s="5">
        <v>1609275912628</v>
      </c>
      <c r="C592" s="5" t="s">
        <v>483</v>
      </c>
      <c r="D592" s="5" t="s">
        <v>1</v>
      </c>
      <c r="E592" s="5" t="s">
        <v>6</v>
      </c>
      <c r="F592" s="5">
        <v>0.2195</v>
      </c>
      <c r="G592" s="5">
        <v>2</v>
      </c>
      <c r="H592" s="5">
        <f t="shared" si="21"/>
        <v>0.439</v>
      </c>
    </row>
    <row r="593" spans="1:8" x14ac:dyDescent="0.2">
      <c r="A593" s="5">
        <v>534316338</v>
      </c>
      <c r="B593" s="5">
        <v>1609276994268</v>
      </c>
      <c r="C593" s="5" t="s">
        <v>485</v>
      </c>
      <c r="D593" s="5" t="s">
        <v>1</v>
      </c>
      <c r="E593" s="5" t="s">
        <v>6</v>
      </c>
      <c r="F593" s="5">
        <v>0.2145</v>
      </c>
      <c r="G593" s="5">
        <v>1</v>
      </c>
      <c r="H593" s="5">
        <f t="shared" si="21"/>
        <v>0.2145</v>
      </c>
    </row>
    <row r="594" spans="1:8" x14ac:dyDescent="0.2">
      <c r="A594" s="5">
        <v>534387640</v>
      </c>
      <c r="B594" s="5">
        <v>1609278663758</v>
      </c>
      <c r="C594" s="5" t="s">
        <v>487</v>
      </c>
      <c r="D594" s="5" t="s">
        <v>1</v>
      </c>
      <c r="E594" s="5" t="s">
        <v>6</v>
      </c>
      <c r="F594" s="5">
        <v>0.2165</v>
      </c>
      <c r="G594" s="5">
        <v>3</v>
      </c>
      <c r="H594" s="5">
        <f t="shared" si="21"/>
        <v>0.64949999999999997</v>
      </c>
    </row>
    <row r="595" spans="1:8" x14ac:dyDescent="0.2">
      <c r="A595" s="5">
        <v>534418642</v>
      </c>
      <c r="B595" s="5">
        <v>1609279539427</v>
      </c>
      <c r="C595" s="5" t="s">
        <v>488</v>
      </c>
      <c r="D595" s="5" t="s">
        <v>1</v>
      </c>
      <c r="E595" s="5" t="s">
        <v>6</v>
      </c>
      <c r="F595" s="5">
        <v>0.2185</v>
      </c>
      <c r="G595" s="5">
        <v>2</v>
      </c>
      <c r="H595" s="5">
        <f t="shared" si="21"/>
        <v>0.437</v>
      </c>
    </row>
    <row r="596" spans="1:8" x14ac:dyDescent="0.2">
      <c r="A596" s="5">
        <v>534447188</v>
      </c>
      <c r="B596" s="5">
        <v>1609280114285</v>
      </c>
      <c r="C596" s="5" t="s">
        <v>489</v>
      </c>
      <c r="D596" s="5" t="s">
        <v>1</v>
      </c>
      <c r="E596" s="5" t="s">
        <v>6</v>
      </c>
      <c r="F596" s="5">
        <v>0.2235</v>
      </c>
      <c r="G596" s="5">
        <v>5</v>
      </c>
      <c r="H596" s="5">
        <f t="shared" si="21"/>
        <v>1.1174999999999999</v>
      </c>
    </row>
    <row r="597" spans="1:8" x14ac:dyDescent="0.2">
      <c r="A597" s="5">
        <v>534482488</v>
      </c>
      <c r="B597" s="5">
        <v>1609281141109</v>
      </c>
      <c r="C597" s="5" t="s">
        <v>490</v>
      </c>
      <c r="D597" s="5" t="s">
        <v>1</v>
      </c>
      <c r="E597" s="5" t="s">
        <v>6</v>
      </c>
      <c r="F597" s="5">
        <v>0.22650000000000001</v>
      </c>
      <c r="G597" s="5">
        <v>3</v>
      </c>
      <c r="H597" s="5">
        <f t="shared" si="21"/>
        <v>0.67949999999999999</v>
      </c>
    </row>
    <row r="598" spans="1:8" x14ac:dyDescent="0.2">
      <c r="A598" s="5">
        <v>534492022</v>
      </c>
      <c r="B598" s="5">
        <v>1609281370212</v>
      </c>
      <c r="C598" s="5" t="s">
        <v>491</v>
      </c>
      <c r="D598" s="5" t="s">
        <v>1</v>
      </c>
      <c r="E598" s="5" t="s">
        <v>6</v>
      </c>
      <c r="F598" s="5">
        <v>0.22750000000000001</v>
      </c>
      <c r="G598" s="5">
        <v>1</v>
      </c>
      <c r="H598" s="5">
        <f t="shared" si="21"/>
        <v>0.22750000000000001</v>
      </c>
    </row>
    <row r="599" spans="1:8" x14ac:dyDescent="0.2">
      <c r="A599" s="5">
        <v>534622096</v>
      </c>
      <c r="B599" s="5">
        <v>1609284306246</v>
      </c>
      <c r="C599" s="5" t="s">
        <v>499</v>
      </c>
      <c r="D599" s="5" t="s">
        <v>1</v>
      </c>
      <c r="E599" s="5" t="s">
        <v>6</v>
      </c>
      <c r="F599" s="5">
        <v>0.2135</v>
      </c>
      <c r="G599" s="5">
        <v>1</v>
      </c>
      <c r="H599" s="5">
        <f t="shared" si="21"/>
        <v>0.2135</v>
      </c>
    </row>
    <row r="600" spans="1:8" x14ac:dyDescent="0.2">
      <c r="A600" s="5">
        <v>534628514</v>
      </c>
      <c r="B600" s="5">
        <v>1609284417031</v>
      </c>
      <c r="C600" s="5" t="s">
        <v>500</v>
      </c>
      <c r="D600" s="5" t="s">
        <v>1</v>
      </c>
      <c r="E600" s="5" t="s">
        <v>6</v>
      </c>
      <c r="F600" s="5">
        <v>0.2155</v>
      </c>
      <c r="G600" s="5">
        <v>2</v>
      </c>
      <c r="H600" s="5">
        <f t="shared" si="21"/>
        <v>0.43099999999999999</v>
      </c>
    </row>
    <row r="601" spans="1:8" x14ac:dyDescent="0.2">
      <c r="A601" s="5">
        <v>534645920</v>
      </c>
      <c r="B601" s="5">
        <v>1609284658358</v>
      </c>
      <c r="C601" s="5" t="s">
        <v>501</v>
      </c>
      <c r="D601" s="5" t="s">
        <v>1</v>
      </c>
      <c r="E601" s="5" t="s">
        <v>6</v>
      </c>
      <c r="F601" s="5">
        <v>0.2195</v>
      </c>
      <c r="G601" s="5">
        <v>4</v>
      </c>
      <c r="H601" s="5">
        <f t="shared" si="21"/>
        <v>0.878</v>
      </c>
    </row>
    <row r="602" spans="1:8" x14ac:dyDescent="0.2">
      <c r="A602" s="5">
        <v>534701374</v>
      </c>
      <c r="B602" s="5">
        <v>1609285673586</v>
      </c>
      <c r="C602" s="5" t="s">
        <v>505</v>
      </c>
      <c r="D602" s="5" t="s">
        <v>1</v>
      </c>
      <c r="E602" s="5" t="s">
        <v>6</v>
      </c>
      <c r="F602" s="5">
        <v>0.2185</v>
      </c>
      <c r="G602" s="5">
        <v>2</v>
      </c>
      <c r="H602" s="5">
        <f t="shared" si="21"/>
        <v>0.437</v>
      </c>
    </row>
    <row r="603" spans="1:8" x14ac:dyDescent="0.2">
      <c r="A603" s="5">
        <v>534730832</v>
      </c>
      <c r="B603" s="5">
        <v>1609286044825</v>
      </c>
      <c r="C603" s="5" t="s">
        <v>506</v>
      </c>
      <c r="D603" s="5" t="s">
        <v>1</v>
      </c>
      <c r="E603" s="5" t="s">
        <v>6</v>
      </c>
      <c r="F603" s="5">
        <v>0.2215</v>
      </c>
      <c r="G603" s="5">
        <v>3</v>
      </c>
      <c r="H603" s="5">
        <f t="shared" si="21"/>
        <v>0.66449999999999998</v>
      </c>
    </row>
    <row r="604" spans="1:8" x14ac:dyDescent="0.2">
      <c r="A604" s="5">
        <v>534975629</v>
      </c>
      <c r="B604" s="5">
        <v>1609289141548</v>
      </c>
      <c r="C604" s="5" t="s">
        <v>512</v>
      </c>
      <c r="D604" s="5" t="s">
        <v>1</v>
      </c>
      <c r="E604" s="5" t="s">
        <v>6</v>
      </c>
      <c r="F604" s="5">
        <v>0.2155</v>
      </c>
      <c r="G604" s="5">
        <v>1</v>
      </c>
      <c r="H604" s="5">
        <f t="shared" si="21"/>
        <v>0.2155</v>
      </c>
    </row>
    <row r="605" spans="1:8" x14ac:dyDescent="0.2">
      <c r="A605" s="5">
        <v>535026014</v>
      </c>
      <c r="B605" s="5">
        <v>1609289811112</v>
      </c>
      <c r="C605" s="5" t="s">
        <v>513</v>
      </c>
      <c r="D605" s="5" t="s">
        <v>1</v>
      </c>
      <c r="E605" s="5" t="s">
        <v>6</v>
      </c>
      <c r="F605" s="5">
        <v>0.2165</v>
      </c>
      <c r="G605" s="5">
        <v>1</v>
      </c>
      <c r="H605" s="5">
        <f t="shared" si="21"/>
        <v>0.2165</v>
      </c>
    </row>
    <row r="606" spans="1:8" x14ac:dyDescent="0.2">
      <c r="A606" s="5">
        <v>535034886</v>
      </c>
      <c r="B606" s="5">
        <v>1609289965503</v>
      </c>
      <c r="C606" s="5" t="s">
        <v>514</v>
      </c>
      <c r="D606" s="5" t="s">
        <v>1</v>
      </c>
      <c r="E606" s="5" t="s">
        <v>6</v>
      </c>
      <c r="F606" s="5">
        <v>0.2205</v>
      </c>
      <c r="G606" s="5">
        <v>4</v>
      </c>
      <c r="H606" s="5">
        <f t="shared" si="21"/>
        <v>0.88200000000000001</v>
      </c>
    </row>
    <row r="607" spans="1:8" x14ac:dyDescent="0.2">
      <c r="A607" s="5">
        <v>535163807</v>
      </c>
      <c r="B607" s="5">
        <v>1609292777608</v>
      </c>
      <c r="C607" s="5" t="s">
        <v>517</v>
      </c>
      <c r="D607" s="5" t="s">
        <v>1</v>
      </c>
      <c r="E607" s="5" t="s">
        <v>6</v>
      </c>
      <c r="F607" s="5">
        <v>0.2185</v>
      </c>
      <c r="G607" s="5">
        <v>1</v>
      </c>
      <c r="H607" s="5">
        <f t="shared" si="21"/>
        <v>0.2185</v>
      </c>
    </row>
    <row r="608" spans="1:8" x14ac:dyDescent="0.2">
      <c r="A608" s="5">
        <v>535308344</v>
      </c>
      <c r="B608" s="5">
        <v>1609295409644</v>
      </c>
      <c r="C608" s="5" t="s">
        <v>523</v>
      </c>
      <c r="D608" s="5" t="s">
        <v>1</v>
      </c>
      <c r="E608" s="5" t="s">
        <v>6</v>
      </c>
      <c r="F608" s="5">
        <v>0.19650000000000001</v>
      </c>
      <c r="G608" s="5">
        <v>3</v>
      </c>
      <c r="H608" s="5">
        <f t="shared" si="21"/>
        <v>0.58950000000000002</v>
      </c>
    </row>
    <row r="609" spans="1:8" x14ac:dyDescent="0.2">
      <c r="A609" s="5">
        <v>535358580</v>
      </c>
      <c r="B609" s="5">
        <v>1609296047146</v>
      </c>
      <c r="C609" s="5" t="s">
        <v>524</v>
      </c>
      <c r="D609" s="5" t="s">
        <v>1</v>
      </c>
      <c r="E609" s="5" t="s">
        <v>6</v>
      </c>
      <c r="F609" s="5">
        <v>0.20050000000000001</v>
      </c>
      <c r="G609" s="5">
        <v>4</v>
      </c>
      <c r="H609" s="5">
        <f t="shared" si="21"/>
        <v>0.80200000000000005</v>
      </c>
    </row>
    <row r="610" spans="1:8" x14ac:dyDescent="0.2">
      <c r="A610" s="5">
        <v>535374089</v>
      </c>
      <c r="B610" s="5">
        <v>1609296346113</v>
      </c>
      <c r="C610" s="5" t="s">
        <v>525</v>
      </c>
      <c r="D610" s="5" t="s">
        <v>1</v>
      </c>
      <c r="E610" s="5" t="s">
        <v>6</v>
      </c>
      <c r="F610" s="5">
        <v>0.20197499999999999</v>
      </c>
      <c r="G610" s="5">
        <v>1</v>
      </c>
      <c r="H610" s="5">
        <f t="shared" si="21"/>
        <v>0.20197499999999999</v>
      </c>
    </row>
    <row r="611" spans="1:8" x14ac:dyDescent="0.2">
      <c r="A611" s="5">
        <v>535513458</v>
      </c>
      <c r="B611" s="5">
        <v>1609298740584</v>
      </c>
      <c r="C611" s="5" t="s">
        <v>526</v>
      </c>
      <c r="D611" s="5" t="s">
        <v>1</v>
      </c>
      <c r="E611" s="5" t="s">
        <v>6</v>
      </c>
      <c r="F611" s="5">
        <v>0.20449999999999999</v>
      </c>
      <c r="G611" s="5">
        <v>3</v>
      </c>
      <c r="H611" s="5">
        <f t="shared" si="21"/>
        <v>0.61349999999999993</v>
      </c>
    </row>
    <row r="612" spans="1:8" x14ac:dyDescent="0.2">
      <c r="A612" s="5">
        <v>535742956</v>
      </c>
      <c r="B612" s="5">
        <v>1609302469090</v>
      </c>
      <c r="C612" s="5" t="s">
        <v>532</v>
      </c>
      <c r="D612" s="5" t="s">
        <v>1</v>
      </c>
      <c r="E612" s="5" t="s">
        <v>6</v>
      </c>
      <c r="F612" s="5">
        <v>0.19650000000000001</v>
      </c>
      <c r="G612" s="5">
        <v>1</v>
      </c>
      <c r="H612" s="5">
        <f t="shared" si="21"/>
        <v>0.19650000000000001</v>
      </c>
    </row>
    <row r="613" spans="1:8" x14ac:dyDescent="0.2">
      <c r="A613" s="5">
        <v>535787374</v>
      </c>
      <c r="B613" s="5">
        <v>1609303320625</v>
      </c>
      <c r="C613" s="5" t="s">
        <v>534</v>
      </c>
      <c r="D613" s="5" t="s">
        <v>1</v>
      </c>
      <c r="E613" s="5" t="s">
        <v>6</v>
      </c>
      <c r="F613" s="5">
        <v>0.19750000000000001</v>
      </c>
      <c r="G613" s="5">
        <v>2</v>
      </c>
      <c r="H613" s="5">
        <f t="shared" si="21"/>
        <v>0.39500000000000002</v>
      </c>
    </row>
    <row r="614" spans="1:8" x14ac:dyDescent="0.2">
      <c r="A614" s="5">
        <v>535814978</v>
      </c>
      <c r="B614" s="5">
        <v>1609303908344</v>
      </c>
      <c r="C614" s="5" t="s">
        <v>535</v>
      </c>
      <c r="D614" s="5" t="s">
        <v>1</v>
      </c>
      <c r="E614" s="5" t="s">
        <v>6</v>
      </c>
      <c r="F614" s="5">
        <v>0.19850000000000001</v>
      </c>
      <c r="G614" s="5">
        <v>1</v>
      </c>
      <c r="H614" s="5">
        <f t="shared" si="21"/>
        <v>0.19850000000000001</v>
      </c>
    </row>
    <row r="615" spans="1:8" x14ac:dyDescent="0.2">
      <c r="A615" s="5">
        <v>535823762</v>
      </c>
      <c r="B615" s="5">
        <v>1609304100629</v>
      </c>
      <c r="C615" s="5" t="s">
        <v>536</v>
      </c>
      <c r="D615" s="5" t="s">
        <v>1</v>
      </c>
      <c r="E615" s="5" t="s">
        <v>6</v>
      </c>
      <c r="F615" s="5">
        <v>0.19950000000000001</v>
      </c>
      <c r="G615" s="5">
        <v>1</v>
      </c>
      <c r="H615" s="5">
        <f t="shared" si="21"/>
        <v>0.19950000000000001</v>
      </c>
    </row>
    <row r="616" spans="1:8" x14ac:dyDescent="0.2">
      <c r="A616" s="5">
        <v>535925154</v>
      </c>
      <c r="B616" s="5">
        <v>1609306294667</v>
      </c>
      <c r="C616" s="5" t="s">
        <v>538</v>
      </c>
      <c r="D616" s="5" t="s">
        <v>1</v>
      </c>
      <c r="E616" s="5" t="s">
        <v>6</v>
      </c>
      <c r="F616" s="5">
        <v>0.19950000000000001</v>
      </c>
      <c r="G616" s="5">
        <v>1</v>
      </c>
      <c r="H616" s="5">
        <f t="shared" si="21"/>
        <v>0.19950000000000001</v>
      </c>
    </row>
    <row r="617" spans="1:8" x14ac:dyDescent="0.2">
      <c r="A617" s="5">
        <v>535955562</v>
      </c>
      <c r="B617" s="5">
        <v>1609306872037</v>
      </c>
      <c r="C617" s="5" t="s">
        <v>539</v>
      </c>
      <c r="D617" s="5" t="s">
        <v>1</v>
      </c>
      <c r="E617" s="5" t="s">
        <v>6</v>
      </c>
      <c r="F617" s="5">
        <v>0.20449999999999999</v>
      </c>
      <c r="G617" s="5">
        <v>5</v>
      </c>
      <c r="H617" s="5">
        <f t="shared" si="21"/>
        <v>1.0225</v>
      </c>
    </row>
    <row r="618" spans="1:8" x14ac:dyDescent="0.2">
      <c r="A618" s="5">
        <v>535991910</v>
      </c>
      <c r="B618" s="5">
        <v>1609307270594</v>
      </c>
      <c r="C618" s="5" t="s">
        <v>540</v>
      </c>
      <c r="D618" s="5" t="s">
        <v>1</v>
      </c>
      <c r="E618" s="5" t="s">
        <v>6</v>
      </c>
      <c r="F618" s="5">
        <v>0.20949999999999999</v>
      </c>
      <c r="G618" s="5">
        <v>5</v>
      </c>
      <c r="H618" s="5">
        <f t="shared" si="21"/>
        <v>1.0474999999999999</v>
      </c>
    </row>
    <row r="619" spans="1:8" x14ac:dyDescent="0.2">
      <c r="A619" s="5">
        <v>536424383</v>
      </c>
      <c r="B619" s="5">
        <v>1609314886051</v>
      </c>
      <c r="C619" s="5" t="s">
        <v>548</v>
      </c>
      <c r="D619" s="5" t="s">
        <v>1</v>
      </c>
      <c r="E619" s="5" t="s">
        <v>6</v>
      </c>
      <c r="F619" s="5">
        <v>0.20150000000000001</v>
      </c>
      <c r="G619" s="5">
        <v>1</v>
      </c>
      <c r="H619" s="5">
        <f t="shared" si="21"/>
        <v>0.20150000000000001</v>
      </c>
    </row>
    <row r="620" spans="1:8" x14ac:dyDescent="0.2">
      <c r="A620" s="5">
        <v>536448819</v>
      </c>
      <c r="B620" s="5">
        <v>1609315303232</v>
      </c>
      <c r="C620" s="5" t="s">
        <v>549</v>
      </c>
      <c r="D620" s="5" t="s">
        <v>1</v>
      </c>
      <c r="E620" s="5" t="s">
        <v>6</v>
      </c>
      <c r="F620" s="5">
        <v>0.20250000000000001</v>
      </c>
      <c r="G620" s="5">
        <v>1</v>
      </c>
      <c r="H620" s="5">
        <f t="shared" si="21"/>
        <v>0.20250000000000001</v>
      </c>
    </row>
    <row r="621" spans="1:8" x14ac:dyDescent="0.2">
      <c r="A621" s="5">
        <v>536471699</v>
      </c>
      <c r="B621" s="5">
        <v>1609315771115</v>
      </c>
      <c r="C621" s="5" t="s">
        <v>550</v>
      </c>
      <c r="D621" s="5" t="s">
        <v>1</v>
      </c>
      <c r="E621" s="5" t="s">
        <v>6</v>
      </c>
      <c r="F621" s="5">
        <v>0.20449999999999999</v>
      </c>
      <c r="G621" s="5">
        <v>2</v>
      </c>
      <c r="H621" s="5">
        <f t="shared" si="21"/>
        <v>0.40899999999999997</v>
      </c>
    </row>
    <row r="622" spans="1:8" x14ac:dyDescent="0.2">
      <c r="A622" s="5">
        <v>536645571</v>
      </c>
      <c r="B622" s="5">
        <v>1609317700237</v>
      </c>
      <c r="C622" s="5" t="s">
        <v>552</v>
      </c>
      <c r="D622" s="5" t="s">
        <v>1</v>
      </c>
      <c r="E622" s="5" t="s">
        <v>6</v>
      </c>
      <c r="F622" s="5">
        <v>0.20455000000000001</v>
      </c>
      <c r="G622" s="5">
        <v>2</v>
      </c>
      <c r="H622" s="5">
        <f t="shared" si="21"/>
        <v>0.40910000000000002</v>
      </c>
    </row>
    <row r="623" spans="1:8" x14ac:dyDescent="0.2">
      <c r="A623" s="5">
        <v>536789833</v>
      </c>
      <c r="B623" s="5">
        <v>1609319294939</v>
      </c>
      <c r="C623" s="5" t="s">
        <v>553</v>
      </c>
      <c r="D623" s="5" t="s">
        <v>1</v>
      </c>
      <c r="E623" s="5" t="s">
        <v>6</v>
      </c>
      <c r="F623" s="5">
        <v>0.20549999999999999</v>
      </c>
      <c r="G623" s="5">
        <v>1</v>
      </c>
      <c r="H623" s="5">
        <f t="shared" si="21"/>
        <v>0.20549999999999999</v>
      </c>
    </row>
    <row r="624" spans="1:8" x14ac:dyDescent="0.2">
      <c r="A624" s="5">
        <v>536825808</v>
      </c>
      <c r="B624" s="5">
        <v>1609319934586</v>
      </c>
      <c r="C624" s="5" t="s">
        <v>554</v>
      </c>
      <c r="D624" s="5" t="s">
        <v>1</v>
      </c>
      <c r="E624" s="5" t="s">
        <v>6</v>
      </c>
      <c r="F624" s="5">
        <v>0.20749999999999999</v>
      </c>
      <c r="G624" s="5">
        <v>2</v>
      </c>
      <c r="H624" s="5">
        <f t="shared" si="21"/>
        <v>0.41499999999999998</v>
      </c>
    </row>
    <row r="625" spans="1:8" x14ac:dyDescent="0.2">
      <c r="A625" s="5">
        <v>536845831</v>
      </c>
      <c r="B625" s="5">
        <v>1609320243767</v>
      </c>
      <c r="C625" s="5" t="s">
        <v>555</v>
      </c>
      <c r="D625" s="5" t="s">
        <v>1</v>
      </c>
      <c r="E625" s="5" t="s">
        <v>6</v>
      </c>
      <c r="F625" s="5">
        <v>0.21149999999999999</v>
      </c>
      <c r="G625" s="5">
        <v>4</v>
      </c>
      <c r="H625" s="5">
        <f t="shared" si="21"/>
        <v>0.84599999999999997</v>
      </c>
    </row>
    <row r="626" spans="1:8" x14ac:dyDescent="0.2">
      <c r="A626" s="5">
        <v>536911877</v>
      </c>
      <c r="B626" s="5">
        <v>1609321801279</v>
      </c>
      <c r="C626" s="5" t="s">
        <v>557</v>
      </c>
      <c r="D626" s="5" t="s">
        <v>1</v>
      </c>
      <c r="E626" s="5" t="s">
        <v>6</v>
      </c>
      <c r="F626" s="5">
        <v>0.21049999999999999</v>
      </c>
      <c r="G626" s="5">
        <v>1</v>
      </c>
      <c r="H626" s="5">
        <f t="shared" si="21"/>
        <v>0.21049999999999999</v>
      </c>
    </row>
    <row r="627" spans="1:8" x14ac:dyDescent="0.2">
      <c r="A627" s="5">
        <v>536982617</v>
      </c>
      <c r="B627" s="5">
        <v>1609323662315</v>
      </c>
      <c r="C627" s="5" t="s">
        <v>560</v>
      </c>
      <c r="D627" s="5" t="s">
        <v>1</v>
      </c>
      <c r="E627" s="5" t="s">
        <v>6</v>
      </c>
      <c r="F627" s="5">
        <v>0.20949999999999999</v>
      </c>
      <c r="G627" s="5">
        <v>1</v>
      </c>
      <c r="H627" s="5">
        <f t="shared" si="21"/>
        <v>0.20949999999999999</v>
      </c>
    </row>
    <row r="628" spans="1:8" x14ac:dyDescent="0.2">
      <c r="A628" s="5">
        <v>537015149</v>
      </c>
      <c r="B628" s="5">
        <v>1609324224944</v>
      </c>
      <c r="C628" s="5" t="s">
        <v>561</v>
      </c>
      <c r="D628" s="5" t="s">
        <v>1</v>
      </c>
      <c r="E628" s="5" t="s">
        <v>6</v>
      </c>
      <c r="F628" s="5">
        <v>0.21249999999999999</v>
      </c>
      <c r="G628" s="5">
        <v>3</v>
      </c>
      <c r="H628" s="5">
        <f t="shared" si="21"/>
        <v>0.63749999999999996</v>
      </c>
    </row>
    <row r="629" spans="1:8" x14ac:dyDescent="0.2">
      <c r="A629" s="5">
        <v>537055827</v>
      </c>
      <c r="B629" s="5">
        <v>1609325106699</v>
      </c>
      <c r="C629" s="5" t="s">
        <v>562</v>
      </c>
      <c r="D629" s="5" t="s">
        <v>1</v>
      </c>
      <c r="E629" s="5" t="s">
        <v>6</v>
      </c>
      <c r="F629" s="5">
        <v>0.2175</v>
      </c>
      <c r="G629" s="5">
        <v>5</v>
      </c>
      <c r="H629" s="5">
        <f t="shared" si="21"/>
        <v>1.0874999999999999</v>
      </c>
    </row>
    <row r="630" spans="1:8" x14ac:dyDescent="0.2">
      <c r="A630" s="5">
        <v>537065355</v>
      </c>
      <c r="B630" s="5">
        <v>1609325232543</v>
      </c>
      <c r="C630" s="5" t="s">
        <v>563</v>
      </c>
      <c r="D630" s="5" t="s">
        <v>1</v>
      </c>
      <c r="E630" s="5" t="s">
        <v>6</v>
      </c>
      <c r="F630" s="5">
        <v>0.2215</v>
      </c>
      <c r="G630" s="5">
        <v>4</v>
      </c>
      <c r="H630" s="5">
        <f t="shared" si="21"/>
        <v>0.88600000000000001</v>
      </c>
    </row>
    <row r="631" spans="1:8" x14ac:dyDescent="0.2">
      <c r="A631" s="5">
        <v>537069217</v>
      </c>
      <c r="B631" s="5">
        <v>1609325289172</v>
      </c>
      <c r="C631" s="5" t="s">
        <v>564</v>
      </c>
      <c r="D631" s="5" t="s">
        <v>1</v>
      </c>
      <c r="E631" s="5" t="s">
        <v>6</v>
      </c>
      <c r="F631" s="5">
        <v>0.2225</v>
      </c>
      <c r="G631" s="5">
        <v>1</v>
      </c>
      <c r="H631" s="5">
        <f t="shared" si="21"/>
        <v>0.2225</v>
      </c>
    </row>
    <row r="632" spans="1:8" x14ac:dyDescent="0.2">
      <c r="A632" s="5">
        <v>537216401</v>
      </c>
      <c r="B632" s="5">
        <v>1609328506435</v>
      </c>
      <c r="C632" s="5" t="s">
        <v>570</v>
      </c>
      <c r="D632" s="5" t="s">
        <v>1</v>
      </c>
      <c r="E632" s="5" t="s">
        <v>6</v>
      </c>
      <c r="F632" s="5">
        <v>0.2135</v>
      </c>
      <c r="G632" s="5">
        <v>1</v>
      </c>
      <c r="H632" s="5">
        <f t="shared" si="21"/>
        <v>0.2135</v>
      </c>
    </row>
    <row r="633" spans="1:8" x14ac:dyDescent="0.2">
      <c r="A633" s="5">
        <v>537258279</v>
      </c>
      <c r="B633" s="5">
        <v>1609329470092</v>
      </c>
      <c r="C633" s="5" t="s">
        <v>571</v>
      </c>
      <c r="D633" s="5" t="s">
        <v>1</v>
      </c>
      <c r="E633" s="5" t="s">
        <v>6</v>
      </c>
      <c r="F633" s="5">
        <v>0.2145</v>
      </c>
      <c r="G633" s="5">
        <v>1</v>
      </c>
      <c r="H633" s="5">
        <f t="shared" si="21"/>
        <v>0.2145</v>
      </c>
    </row>
    <row r="634" spans="1:8" x14ac:dyDescent="0.2">
      <c r="A634" s="5">
        <v>537272043</v>
      </c>
      <c r="B634" s="5">
        <v>1609329684980</v>
      </c>
      <c r="C634" s="5" t="s">
        <v>572</v>
      </c>
      <c r="D634" s="5" t="s">
        <v>1</v>
      </c>
      <c r="E634" s="5" t="s">
        <v>6</v>
      </c>
      <c r="F634" s="5">
        <v>0.2155</v>
      </c>
      <c r="G634" s="5">
        <v>1</v>
      </c>
      <c r="H634" s="5">
        <f t="shared" si="21"/>
        <v>0.2155</v>
      </c>
    </row>
    <row r="635" spans="1:8" x14ac:dyDescent="0.2">
      <c r="A635" s="5">
        <v>537457521</v>
      </c>
      <c r="B635" s="5">
        <v>1609334184402</v>
      </c>
      <c r="C635" s="5" t="s">
        <v>575</v>
      </c>
      <c r="D635" s="5" t="s">
        <v>1</v>
      </c>
      <c r="E635" s="5" t="s">
        <v>6</v>
      </c>
      <c r="F635" s="5">
        <v>0.2155</v>
      </c>
      <c r="G635" s="5">
        <v>2</v>
      </c>
      <c r="H635" s="5">
        <f t="shared" si="21"/>
        <v>0.43099999999999999</v>
      </c>
    </row>
    <row r="636" spans="1:8" x14ac:dyDescent="0.2">
      <c r="A636" s="5">
        <v>537465223</v>
      </c>
      <c r="B636" s="5">
        <v>1609334343132</v>
      </c>
      <c r="C636" s="5" t="s">
        <v>576</v>
      </c>
      <c r="D636" s="5" t="s">
        <v>1</v>
      </c>
      <c r="E636" s="5" t="s">
        <v>6</v>
      </c>
      <c r="F636" s="5">
        <v>0.2185</v>
      </c>
      <c r="G636" s="5">
        <v>3</v>
      </c>
      <c r="H636" s="5">
        <f t="shared" si="21"/>
        <v>0.65549999999999997</v>
      </c>
    </row>
    <row r="637" spans="1:8" x14ac:dyDescent="0.2">
      <c r="A637" s="5">
        <v>537593829</v>
      </c>
      <c r="B637" s="5">
        <v>1609337608945</v>
      </c>
      <c r="C637" s="5" t="s">
        <v>580</v>
      </c>
      <c r="D637" s="5" t="s">
        <v>1</v>
      </c>
      <c r="E637" s="5" t="s">
        <v>6</v>
      </c>
      <c r="F637" s="5">
        <v>0.2165</v>
      </c>
      <c r="G637" s="5">
        <v>1</v>
      </c>
      <c r="H637" s="5">
        <f t="shared" si="21"/>
        <v>0.2165</v>
      </c>
    </row>
    <row r="638" spans="1:8" x14ac:dyDescent="0.2">
      <c r="A638" s="5">
        <v>537603226</v>
      </c>
      <c r="B638" s="5">
        <v>1609337883605</v>
      </c>
      <c r="C638" s="5" t="s">
        <v>581</v>
      </c>
      <c r="D638" s="5" t="s">
        <v>1</v>
      </c>
      <c r="E638" s="5" t="s">
        <v>6</v>
      </c>
      <c r="F638" s="5">
        <v>0.21782499999999999</v>
      </c>
      <c r="G638" s="5">
        <v>1</v>
      </c>
      <c r="H638" s="5">
        <f t="shared" ref="H638:H701" si="22">G638*F638</f>
        <v>0.21782499999999999</v>
      </c>
    </row>
    <row r="639" spans="1:8" x14ac:dyDescent="0.2">
      <c r="A639" s="5">
        <v>537616062</v>
      </c>
      <c r="B639" s="5">
        <v>1609338006517</v>
      </c>
      <c r="C639" s="5" t="s">
        <v>582</v>
      </c>
      <c r="D639" s="5" t="s">
        <v>1</v>
      </c>
      <c r="E639" s="5" t="s">
        <v>6</v>
      </c>
      <c r="F639" s="5">
        <v>0.22090000000000001</v>
      </c>
      <c r="G639" s="5">
        <v>3</v>
      </c>
      <c r="H639" s="5">
        <f t="shared" si="22"/>
        <v>0.66270000000000007</v>
      </c>
    </row>
    <row r="640" spans="1:8" x14ac:dyDescent="0.2">
      <c r="A640" s="5">
        <v>537652863</v>
      </c>
      <c r="B640" s="5">
        <v>1609338841332</v>
      </c>
      <c r="C640" s="5" t="s">
        <v>583</v>
      </c>
      <c r="D640" s="5" t="s">
        <v>1</v>
      </c>
      <c r="E640" s="5" t="s">
        <v>6</v>
      </c>
      <c r="F640" s="5">
        <v>0.22450000000000001</v>
      </c>
      <c r="G640" s="5">
        <v>4</v>
      </c>
      <c r="H640" s="5">
        <f t="shared" si="22"/>
        <v>0.89800000000000002</v>
      </c>
    </row>
    <row r="641" spans="1:8" x14ac:dyDescent="0.2">
      <c r="A641" s="5">
        <v>537684063</v>
      </c>
      <c r="B641" s="5">
        <v>1609339489376</v>
      </c>
      <c r="C641" s="5" t="s">
        <v>584</v>
      </c>
      <c r="D641" s="5" t="s">
        <v>1</v>
      </c>
      <c r="E641" s="5" t="s">
        <v>6</v>
      </c>
      <c r="F641" s="5">
        <v>0.22950000000000001</v>
      </c>
      <c r="G641" s="5">
        <v>5</v>
      </c>
      <c r="H641" s="5">
        <f t="shared" si="22"/>
        <v>1.1475</v>
      </c>
    </row>
    <row r="642" spans="1:8" x14ac:dyDescent="0.2">
      <c r="A642" s="5">
        <v>537773787</v>
      </c>
      <c r="B642" s="5">
        <v>1609341503602</v>
      </c>
      <c r="C642" s="5" t="s">
        <v>589</v>
      </c>
      <c r="D642" s="5" t="s">
        <v>1</v>
      </c>
      <c r="E642" s="5" t="s">
        <v>6</v>
      </c>
      <c r="F642" s="5">
        <v>0.22550000000000001</v>
      </c>
      <c r="G642" s="5">
        <v>1</v>
      </c>
      <c r="H642" s="5">
        <f t="shared" si="22"/>
        <v>0.22550000000000001</v>
      </c>
    </row>
    <row r="643" spans="1:8" x14ac:dyDescent="0.2">
      <c r="A643" s="5">
        <v>537815081</v>
      </c>
      <c r="B643" s="5">
        <v>1609342581052</v>
      </c>
      <c r="C643" s="5" t="s">
        <v>590</v>
      </c>
      <c r="D643" s="5" t="s">
        <v>1</v>
      </c>
      <c r="E643" s="5" t="s">
        <v>6</v>
      </c>
      <c r="F643" s="5">
        <v>0.22950000000000001</v>
      </c>
      <c r="G643" s="5">
        <v>4</v>
      </c>
      <c r="H643" s="5">
        <f t="shared" si="22"/>
        <v>0.91800000000000004</v>
      </c>
    </row>
    <row r="644" spans="1:8" x14ac:dyDescent="0.2">
      <c r="A644" s="5">
        <v>537838433</v>
      </c>
      <c r="B644" s="5">
        <v>1609343062669</v>
      </c>
      <c r="C644" s="5" t="s">
        <v>591</v>
      </c>
      <c r="D644" s="5" t="s">
        <v>1</v>
      </c>
      <c r="E644" s="5" t="s">
        <v>6</v>
      </c>
      <c r="F644" s="5">
        <v>0.23350000000000001</v>
      </c>
      <c r="G644" s="5">
        <v>4</v>
      </c>
      <c r="H644" s="5">
        <f t="shared" si="22"/>
        <v>0.93400000000000005</v>
      </c>
    </row>
    <row r="645" spans="1:8" x14ac:dyDescent="0.2">
      <c r="A645" s="5">
        <v>537976875</v>
      </c>
      <c r="B645" s="5">
        <v>1609345065695</v>
      </c>
      <c r="C645" s="5" t="s">
        <v>596</v>
      </c>
      <c r="D645" s="5" t="s">
        <v>1</v>
      </c>
      <c r="E645" s="5" t="s">
        <v>6</v>
      </c>
      <c r="F645" s="5">
        <v>0.22550000000000001</v>
      </c>
      <c r="G645" s="5">
        <v>2</v>
      </c>
      <c r="H645" s="5">
        <f t="shared" si="22"/>
        <v>0.45100000000000001</v>
      </c>
    </row>
    <row r="646" spans="1:8" x14ac:dyDescent="0.2">
      <c r="A646" s="5">
        <v>538060337</v>
      </c>
      <c r="B646" s="5">
        <v>1609346684131</v>
      </c>
      <c r="C646" s="5" t="s">
        <v>597</v>
      </c>
      <c r="D646" s="5" t="s">
        <v>1</v>
      </c>
      <c r="E646" s="5" t="s">
        <v>6</v>
      </c>
      <c r="F646" s="5">
        <v>0.22650000000000001</v>
      </c>
      <c r="G646" s="5">
        <v>1</v>
      </c>
      <c r="H646" s="5">
        <f t="shared" si="22"/>
        <v>0.22650000000000001</v>
      </c>
    </row>
    <row r="647" spans="1:8" x14ac:dyDescent="0.2">
      <c r="A647" s="5">
        <v>538114977</v>
      </c>
      <c r="B647" s="5">
        <v>1609347833371</v>
      </c>
      <c r="C647" s="5" t="s">
        <v>601</v>
      </c>
      <c r="D647" s="5" t="s">
        <v>1</v>
      </c>
      <c r="E647" s="5" t="s">
        <v>6</v>
      </c>
      <c r="F647" s="5">
        <v>0.22450000000000001</v>
      </c>
      <c r="G647" s="5">
        <v>1</v>
      </c>
      <c r="H647" s="5">
        <f t="shared" si="22"/>
        <v>0.22450000000000001</v>
      </c>
    </row>
    <row r="648" spans="1:8" x14ac:dyDescent="0.2">
      <c r="A648" s="5">
        <v>538221669</v>
      </c>
      <c r="B648" s="5">
        <v>1609349972655</v>
      </c>
      <c r="C648" s="5" t="s">
        <v>603</v>
      </c>
      <c r="D648" s="5" t="s">
        <v>1</v>
      </c>
      <c r="E648" s="5" t="s">
        <v>6</v>
      </c>
      <c r="F648" s="5">
        <v>0.2205</v>
      </c>
      <c r="G648" s="5">
        <v>3</v>
      </c>
      <c r="H648" s="5">
        <f t="shared" si="22"/>
        <v>0.66149999999999998</v>
      </c>
    </row>
    <row r="649" spans="1:8" x14ac:dyDescent="0.2">
      <c r="A649" s="5">
        <v>538241623</v>
      </c>
      <c r="B649" s="5">
        <v>1609350435665</v>
      </c>
      <c r="C649" s="5" t="s">
        <v>604</v>
      </c>
      <c r="D649" s="5" t="s">
        <v>1</v>
      </c>
      <c r="E649" s="5" t="s">
        <v>6</v>
      </c>
      <c r="F649" s="5">
        <v>0.2215</v>
      </c>
      <c r="G649" s="5">
        <v>1</v>
      </c>
      <c r="H649" s="5">
        <f t="shared" si="22"/>
        <v>0.2215</v>
      </c>
    </row>
    <row r="650" spans="1:8" x14ac:dyDescent="0.2">
      <c r="A650" s="5">
        <v>538428064</v>
      </c>
      <c r="B650" s="5">
        <v>1609354095754</v>
      </c>
      <c r="C650" s="5" t="s">
        <v>610</v>
      </c>
      <c r="D650" s="5" t="s">
        <v>1</v>
      </c>
      <c r="E650" s="5" t="s">
        <v>6</v>
      </c>
      <c r="F650" s="5">
        <v>0.21457499999999999</v>
      </c>
      <c r="G650" s="5">
        <v>1</v>
      </c>
      <c r="H650" s="5">
        <f t="shared" si="22"/>
        <v>0.21457499999999999</v>
      </c>
    </row>
    <row r="651" spans="1:8" x14ac:dyDescent="0.2">
      <c r="A651" s="5">
        <v>538450949</v>
      </c>
      <c r="B651" s="5">
        <v>1609354533355</v>
      </c>
      <c r="C651" s="5" t="s">
        <v>611</v>
      </c>
      <c r="D651" s="5" t="s">
        <v>1</v>
      </c>
      <c r="E651" s="5" t="s">
        <v>6</v>
      </c>
      <c r="F651" s="5">
        <v>0.2155</v>
      </c>
      <c r="G651" s="5">
        <v>1</v>
      </c>
      <c r="H651" s="5">
        <f t="shared" si="22"/>
        <v>0.2155</v>
      </c>
    </row>
    <row r="652" spans="1:8" x14ac:dyDescent="0.2">
      <c r="A652" s="5">
        <v>538618720</v>
      </c>
      <c r="B652" s="5">
        <v>1609356495592</v>
      </c>
      <c r="C652" s="5" t="s">
        <v>614</v>
      </c>
      <c r="D652" s="5" t="s">
        <v>1</v>
      </c>
      <c r="E652" s="5" t="s">
        <v>6</v>
      </c>
      <c r="F652" s="5">
        <v>0.21249999999999999</v>
      </c>
      <c r="G652" s="5">
        <v>2</v>
      </c>
      <c r="H652" s="5">
        <f t="shared" si="22"/>
        <v>0.42499999999999999</v>
      </c>
    </row>
    <row r="653" spans="1:8" x14ac:dyDescent="0.2">
      <c r="A653" s="5">
        <v>538723081</v>
      </c>
      <c r="B653" s="5">
        <v>1609357904728</v>
      </c>
      <c r="C653" s="5" t="s">
        <v>615</v>
      </c>
      <c r="D653" s="5" t="s">
        <v>1</v>
      </c>
      <c r="E653" s="5" t="s">
        <v>6</v>
      </c>
      <c r="F653" s="5">
        <v>0.2145</v>
      </c>
      <c r="G653" s="5">
        <v>2</v>
      </c>
      <c r="H653" s="5">
        <f t="shared" si="22"/>
        <v>0.42899999999999999</v>
      </c>
    </row>
    <row r="654" spans="1:8" x14ac:dyDescent="0.2">
      <c r="A654" s="5">
        <v>538883288</v>
      </c>
      <c r="B654" s="5">
        <v>1609360529286</v>
      </c>
      <c r="C654" s="5" t="s">
        <v>622</v>
      </c>
      <c r="D654" s="5" t="s">
        <v>1</v>
      </c>
      <c r="E654" s="5" t="s">
        <v>6</v>
      </c>
      <c r="F654" s="5">
        <v>0.20349999999999999</v>
      </c>
      <c r="G654" s="5">
        <v>2</v>
      </c>
      <c r="H654" s="5">
        <f t="shared" si="22"/>
        <v>0.40699999999999997</v>
      </c>
    </row>
    <row r="655" spans="1:8" x14ac:dyDescent="0.2">
      <c r="A655" s="5">
        <v>538927374</v>
      </c>
      <c r="B655" s="5">
        <v>1609361451569</v>
      </c>
      <c r="C655" s="5" t="s">
        <v>623</v>
      </c>
      <c r="D655" s="5" t="s">
        <v>1</v>
      </c>
      <c r="E655" s="5" t="s">
        <v>6</v>
      </c>
      <c r="F655" s="5">
        <v>0.20449999999999999</v>
      </c>
      <c r="G655" s="5">
        <v>1</v>
      </c>
      <c r="H655" s="5">
        <f t="shared" si="22"/>
        <v>0.20449999999999999</v>
      </c>
    </row>
    <row r="656" spans="1:8" x14ac:dyDescent="0.2">
      <c r="A656" s="5">
        <v>538951463</v>
      </c>
      <c r="B656" s="5">
        <v>1609361740397</v>
      </c>
      <c r="C656" s="5" t="s">
        <v>624</v>
      </c>
      <c r="D656" s="5" t="s">
        <v>1</v>
      </c>
      <c r="E656" s="5" t="s">
        <v>6</v>
      </c>
      <c r="F656" s="5">
        <v>0.205625</v>
      </c>
      <c r="G656" s="5">
        <v>1</v>
      </c>
      <c r="H656" s="5">
        <f t="shared" si="22"/>
        <v>0.205625</v>
      </c>
    </row>
    <row r="657" spans="1:8" x14ac:dyDescent="0.2">
      <c r="A657" s="5">
        <v>538995960</v>
      </c>
      <c r="B657" s="5">
        <v>1609362324933</v>
      </c>
      <c r="C657" s="5" t="s">
        <v>625</v>
      </c>
      <c r="D657" s="5" t="s">
        <v>1</v>
      </c>
      <c r="E657" s="5" t="s">
        <v>6</v>
      </c>
      <c r="F657" s="5">
        <v>0.20649999999999999</v>
      </c>
      <c r="G657" s="5">
        <v>1</v>
      </c>
      <c r="H657" s="5">
        <f t="shared" si="22"/>
        <v>0.20649999999999999</v>
      </c>
    </row>
    <row r="658" spans="1:8" x14ac:dyDescent="0.2">
      <c r="A658" s="5">
        <v>539040058</v>
      </c>
      <c r="B658" s="5">
        <v>1609363530595</v>
      </c>
      <c r="C658" s="5" t="s">
        <v>626</v>
      </c>
      <c r="D658" s="5" t="s">
        <v>1</v>
      </c>
      <c r="E658" s="5" t="s">
        <v>6</v>
      </c>
      <c r="F658" s="5">
        <v>0.20849999999999999</v>
      </c>
      <c r="G658" s="5">
        <v>2</v>
      </c>
      <c r="H658" s="5">
        <f t="shared" si="22"/>
        <v>0.41699999999999998</v>
      </c>
    </row>
    <row r="659" spans="1:8" x14ac:dyDescent="0.2">
      <c r="A659" s="5">
        <v>539051170</v>
      </c>
      <c r="B659" s="5">
        <v>1609363802967</v>
      </c>
      <c r="C659" s="5" t="s">
        <v>627</v>
      </c>
      <c r="D659" s="5" t="s">
        <v>1</v>
      </c>
      <c r="E659" s="5" t="s">
        <v>6</v>
      </c>
      <c r="F659" s="5">
        <v>0.20949999999999999</v>
      </c>
      <c r="G659" s="5">
        <v>1</v>
      </c>
      <c r="H659" s="5">
        <f t="shared" si="22"/>
        <v>0.20949999999999999</v>
      </c>
    </row>
    <row r="660" spans="1:8" x14ac:dyDescent="0.2">
      <c r="A660" s="5">
        <v>539171938</v>
      </c>
      <c r="B660" s="5">
        <v>1609366592905</v>
      </c>
      <c r="C660" s="5" t="s">
        <v>628</v>
      </c>
      <c r="D660" s="5" t="s">
        <v>1</v>
      </c>
      <c r="E660" s="5" t="s">
        <v>6</v>
      </c>
      <c r="F660" s="5">
        <v>0.21249999999999999</v>
      </c>
      <c r="G660" s="5">
        <v>3</v>
      </c>
      <c r="H660" s="5">
        <f t="shared" si="22"/>
        <v>0.63749999999999996</v>
      </c>
    </row>
    <row r="661" spans="1:8" x14ac:dyDescent="0.2">
      <c r="A661" s="5">
        <v>539207865</v>
      </c>
      <c r="B661" s="5">
        <v>1609367686772</v>
      </c>
      <c r="C661" s="5" t="s">
        <v>629</v>
      </c>
      <c r="D661" s="5" t="s">
        <v>1</v>
      </c>
      <c r="E661" s="5" t="s">
        <v>6</v>
      </c>
      <c r="F661" s="5">
        <v>0.2155</v>
      </c>
      <c r="G661" s="5">
        <v>3</v>
      </c>
      <c r="H661" s="5">
        <f t="shared" si="22"/>
        <v>0.64649999999999996</v>
      </c>
    </row>
    <row r="662" spans="1:8" x14ac:dyDescent="0.2">
      <c r="A662" s="5">
        <v>539221694</v>
      </c>
      <c r="B662" s="5">
        <v>1609368075781</v>
      </c>
      <c r="C662" s="5" t="s">
        <v>630</v>
      </c>
      <c r="D662" s="5" t="s">
        <v>1</v>
      </c>
      <c r="E662" s="5" t="s">
        <v>6</v>
      </c>
      <c r="F662" s="5">
        <v>0.2175</v>
      </c>
      <c r="G662" s="5">
        <v>2</v>
      </c>
      <c r="H662" s="5">
        <f t="shared" si="22"/>
        <v>0.435</v>
      </c>
    </row>
    <row r="663" spans="1:8" x14ac:dyDescent="0.2">
      <c r="A663" s="5">
        <v>539376982</v>
      </c>
      <c r="B663" s="5">
        <v>1609371619898</v>
      </c>
      <c r="C663" s="5" t="s">
        <v>636</v>
      </c>
      <c r="D663" s="5" t="s">
        <v>1</v>
      </c>
      <c r="E663" s="5" t="s">
        <v>6</v>
      </c>
      <c r="F663" s="5">
        <v>0.21049999999999999</v>
      </c>
      <c r="G663" s="5">
        <v>1</v>
      </c>
      <c r="H663" s="5">
        <f t="shared" si="22"/>
        <v>0.21049999999999999</v>
      </c>
    </row>
    <row r="664" spans="1:8" x14ac:dyDescent="0.2">
      <c r="A664" s="5">
        <v>539386492</v>
      </c>
      <c r="B664" s="5">
        <v>1609371814209</v>
      </c>
      <c r="C664" s="5" t="s">
        <v>637</v>
      </c>
      <c r="D664" s="5" t="s">
        <v>1</v>
      </c>
      <c r="E664" s="5" t="s">
        <v>6</v>
      </c>
      <c r="F664" s="5">
        <v>0.21149999999999999</v>
      </c>
      <c r="G664" s="5">
        <v>1</v>
      </c>
      <c r="H664" s="5">
        <f t="shared" si="22"/>
        <v>0.21149999999999999</v>
      </c>
    </row>
    <row r="665" spans="1:8" x14ac:dyDescent="0.2">
      <c r="A665" s="5">
        <v>539523321</v>
      </c>
      <c r="B665" s="5">
        <v>1609373811222</v>
      </c>
      <c r="C665" s="5" t="s">
        <v>640</v>
      </c>
      <c r="D665" s="5" t="s">
        <v>1</v>
      </c>
      <c r="E665" s="5" t="s">
        <v>6</v>
      </c>
      <c r="F665" s="5">
        <v>0.21049999999999999</v>
      </c>
      <c r="G665" s="5">
        <v>1</v>
      </c>
      <c r="H665" s="5">
        <f t="shared" si="22"/>
        <v>0.21049999999999999</v>
      </c>
    </row>
    <row r="666" spans="1:8" x14ac:dyDescent="0.2">
      <c r="A666" s="5">
        <v>539563681</v>
      </c>
      <c r="B666" s="5">
        <v>1609374436508</v>
      </c>
      <c r="C666" s="5" t="s">
        <v>641</v>
      </c>
      <c r="D666" s="5" t="s">
        <v>1</v>
      </c>
      <c r="E666" s="5" t="s">
        <v>6</v>
      </c>
      <c r="F666" s="5">
        <v>0.2135</v>
      </c>
      <c r="G666" s="5">
        <v>3</v>
      </c>
      <c r="H666" s="5">
        <f t="shared" si="22"/>
        <v>0.64049999999999996</v>
      </c>
    </row>
    <row r="667" spans="1:8" x14ac:dyDescent="0.2">
      <c r="A667" s="5">
        <v>539564407</v>
      </c>
      <c r="B667" s="5">
        <v>1609374450249</v>
      </c>
      <c r="C667" s="5" t="s">
        <v>642</v>
      </c>
      <c r="D667" s="5" t="s">
        <v>1</v>
      </c>
      <c r="E667" s="5" t="s">
        <v>6</v>
      </c>
      <c r="F667" s="5">
        <v>0.2145</v>
      </c>
      <c r="G667" s="5">
        <v>1</v>
      </c>
      <c r="H667" s="5">
        <f t="shared" si="22"/>
        <v>0.2145</v>
      </c>
    </row>
    <row r="668" spans="1:8" x14ac:dyDescent="0.2">
      <c r="A668" s="5">
        <v>539919019</v>
      </c>
      <c r="B668" s="5">
        <v>1609378616776</v>
      </c>
      <c r="C668" s="5" t="s">
        <v>650</v>
      </c>
      <c r="D668" s="5" t="s">
        <v>1</v>
      </c>
      <c r="E668" s="5" t="s">
        <v>6</v>
      </c>
      <c r="F668" s="5">
        <v>0.20849999999999999</v>
      </c>
      <c r="G668" s="5">
        <v>2</v>
      </c>
      <c r="H668" s="5">
        <f t="shared" si="22"/>
        <v>0.41699999999999998</v>
      </c>
    </row>
    <row r="669" spans="1:8" x14ac:dyDescent="0.2">
      <c r="A669" s="5">
        <v>539953967</v>
      </c>
      <c r="B669" s="5">
        <v>1609379336434</v>
      </c>
      <c r="C669" s="5" t="s">
        <v>651</v>
      </c>
      <c r="D669" s="5" t="s">
        <v>1</v>
      </c>
      <c r="E669" s="5" t="s">
        <v>6</v>
      </c>
      <c r="F669" s="5">
        <v>0.20949999999999999</v>
      </c>
      <c r="G669" s="5">
        <v>1</v>
      </c>
      <c r="H669" s="5">
        <f t="shared" si="22"/>
        <v>0.20949999999999999</v>
      </c>
    </row>
    <row r="670" spans="1:8" x14ac:dyDescent="0.2">
      <c r="A670" s="5">
        <v>539979977</v>
      </c>
      <c r="B670" s="5">
        <v>1609379864381</v>
      </c>
      <c r="C670" s="5" t="s">
        <v>652</v>
      </c>
      <c r="D670" s="5" t="s">
        <v>1</v>
      </c>
      <c r="E670" s="5" t="s">
        <v>6</v>
      </c>
      <c r="F670" s="5">
        <v>0.21149999999999999</v>
      </c>
      <c r="G670" s="5">
        <v>2</v>
      </c>
      <c r="H670" s="5">
        <f t="shared" si="22"/>
        <v>0.42299999999999999</v>
      </c>
    </row>
    <row r="671" spans="1:8" x14ac:dyDescent="0.2">
      <c r="A671" s="5">
        <v>540006597</v>
      </c>
      <c r="B671" s="5">
        <v>1609380613579</v>
      </c>
      <c r="C671" s="5" t="s">
        <v>653</v>
      </c>
      <c r="D671" s="5" t="s">
        <v>1</v>
      </c>
      <c r="E671" s="5" t="s">
        <v>6</v>
      </c>
      <c r="F671" s="5">
        <v>0.2145</v>
      </c>
      <c r="G671" s="5">
        <v>3</v>
      </c>
      <c r="H671" s="5">
        <f t="shared" si="22"/>
        <v>0.64349999999999996</v>
      </c>
    </row>
    <row r="672" spans="1:8" x14ac:dyDescent="0.2">
      <c r="A672" s="5">
        <v>540076663</v>
      </c>
      <c r="B672" s="5">
        <v>1609382216467</v>
      </c>
      <c r="C672" s="5" t="s">
        <v>654</v>
      </c>
      <c r="D672" s="5" t="s">
        <v>1</v>
      </c>
      <c r="E672" s="5" t="s">
        <v>6</v>
      </c>
      <c r="F672" s="5">
        <v>0.2165</v>
      </c>
      <c r="G672" s="5">
        <v>2</v>
      </c>
      <c r="H672" s="5">
        <f t="shared" si="22"/>
        <v>0.433</v>
      </c>
    </row>
    <row r="673" spans="1:8" x14ac:dyDescent="0.2">
      <c r="A673" s="5">
        <v>540124476</v>
      </c>
      <c r="B673" s="5">
        <v>1609383603786</v>
      </c>
      <c r="C673" s="5" t="s">
        <v>656</v>
      </c>
      <c r="D673" s="5" t="s">
        <v>1</v>
      </c>
      <c r="E673" s="5" t="s">
        <v>6</v>
      </c>
      <c r="F673" s="5">
        <v>0.217725</v>
      </c>
      <c r="G673" s="5">
        <v>2</v>
      </c>
      <c r="H673" s="5">
        <f t="shared" si="22"/>
        <v>0.43545</v>
      </c>
    </row>
    <row r="674" spans="1:8" x14ac:dyDescent="0.2">
      <c r="A674" s="5">
        <v>540351479</v>
      </c>
      <c r="B674" s="5">
        <v>1609388814274</v>
      </c>
      <c r="C674" s="5" t="s">
        <v>661</v>
      </c>
      <c r="D674" s="5" t="s">
        <v>1</v>
      </c>
      <c r="E674" s="5" t="s">
        <v>6</v>
      </c>
      <c r="F674" s="5">
        <v>0.2145</v>
      </c>
      <c r="G674" s="5">
        <v>1</v>
      </c>
      <c r="H674" s="5">
        <f t="shared" si="22"/>
        <v>0.2145</v>
      </c>
    </row>
    <row r="675" spans="1:8" x14ac:dyDescent="0.2">
      <c r="A675" s="5">
        <v>540373241</v>
      </c>
      <c r="B675" s="5">
        <v>1609389152945</v>
      </c>
      <c r="C675" s="5" t="s">
        <v>662</v>
      </c>
      <c r="D675" s="5" t="s">
        <v>1</v>
      </c>
      <c r="E675" s="5" t="s">
        <v>6</v>
      </c>
      <c r="F675" s="5">
        <v>0.2155</v>
      </c>
      <c r="G675" s="5">
        <v>1</v>
      </c>
      <c r="H675" s="5">
        <f t="shared" si="22"/>
        <v>0.2155</v>
      </c>
    </row>
    <row r="676" spans="1:8" x14ac:dyDescent="0.2">
      <c r="A676" s="5">
        <v>540637287</v>
      </c>
      <c r="B676" s="5">
        <v>1609395083154</v>
      </c>
      <c r="C676" s="5" t="s">
        <v>667</v>
      </c>
      <c r="D676" s="5" t="s">
        <v>1</v>
      </c>
      <c r="E676" s="5" t="s">
        <v>6</v>
      </c>
      <c r="F676" s="5">
        <v>0.21249999999999999</v>
      </c>
      <c r="G676" s="5">
        <v>1</v>
      </c>
      <c r="H676" s="5">
        <f t="shared" si="22"/>
        <v>0.21249999999999999</v>
      </c>
    </row>
    <row r="677" spans="1:8" x14ac:dyDescent="0.2">
      <c r="A677" s="5">
        <v>540656343</v>
      </c>
      <c r="B677" s="5">
        <v>1609395584772</v>
      </c>
      <c r="C677" s="5" t="s">
        <v>668</v>
      </c>
      <c r="D677" s="5" t="s">
        <v>1</v>
      </c>
      <c r="E677" s="5" t="s">
        <v>6</v>
      </c>
      <c r="F677" s="5">
        <v>0.2135</v>
      </c>
      <c r="G677" s="5">
        <v>1</v>
      </c>
      <c r="H677" s="5">
        <f t="shared" si="22"/>
        <v>0.2135</v>
      </c>
    </row>
    <row r="678" spans="1:8" x14ac:dyDescent="0.2">
      <c r="A678" s="5">
        <v>540707463</v>
      </c>
      <c r="B678" s="5">
        <v>1609396640620</v>
      </c>
      <c r="C678" s="5" t="s">
        <v>669</v>
      </c>
      <c r="D678" s="5" t="s">
        <v>1</v>
      </c>
      <c r="E678" s="5" t="s">
        <v>6</v>
      </c>
      <c r="F678" s="5">
        <v>0.2145</v>
      </c>
      <c r="G678" s="5">
        <v>1</v>
      </c>
      <c r="H678" s="5">
        <f t="shared" si="22"/>
        <v>0.2145</v>
      </c>
    </row>
    <row r="679" spans="1:8" x14ac:dyDescent="0.2">
      <c r="A679" s="5">
        <v>540884960</v>
      </c>
      <c r="B679" s="5">
        <v>1609399555102</v>
      </c>
      <c r="C679" s="5" t="s">
        <v>670</v>
      </c>
      <c r="D679" s="5" t="s">
        <v>1</v>
      </c>
      <c r="E679" s="5" t="s">
        <v>6</v>
      </c>
      <c r="F679" s="5">
        <v>0.2165</v>
      </c>
      <c r="G679" s="5">
        <v>2</v>
      </c>
      <c r="H679" s="5">
        <f t="shared" si="22"/>
        <v>0.433</v>
      </c>
    </row>
    <row r="680" spans="1:8" x14ac:dyDescent="0.2">
      <c r="A680" s="5">
        <v>540977937</v>
      </c>
      <c r="B680" s="5">
        <v>1609401449225</v>
      </c>
      <c r="C680" s="5" t="s">
        <v>671</v>
      </c>
      <c r="D680" s="5" t="s">
        <v>1</v>
      </c>
      <c r="E680" s="5" t="s">
        <v>6</v>
      </c>
      <c r="F680" s="5">
        <v>0.2175</v>
      </c>
      <c r="G680" s="5">
        <v>1</v>
      </c>
      <c r="H680" s="5">
        <f t="shared" si="22"/>
        <v>0.2175</v>
      </c>
    </row>
    <row r="681" spans="1:8" x14ac:dyDescent="0.2">
      <c r="A681" s="5">
        <v>541640279</v>
      </c>
      <c r="B681" s="5">
        <v>1609413970653</v>
      </c>
      <c r="C681" s="5" t="s">
        <v>673</v>
      </c>
      <c r="D681" s="5" t="s">
        <v>1</v>
      </c>
      <c r="E681" s="5" t="s">
        <v>6</v>
      </c>
      <c r="F681" s="5">
        <v>0.2205</v>
      </c>
      <c r="G681" s="5">
        <v>5</v>
      </c>
      <c r="H681" s="5">
        <f t="shared" si="22"/>
        <v>1.1025</v>
      </c>
    </row>
    <row r="682" spans="1:8" x14ac:dyDescent="0.2">
      <c r="A682" s="5">
        <v>541669993</v>
      </c>
      <c r="B682" s="5">
        <v>1609414820410</v>
      </c>
      <c r="C682" s="5" t="s">
        <v>674</v>
      </c>
      <c r="D682" s="5" t="s">
        <v>1</v>
      </c>
      <c r="E682" s="5" t="s">
        <v>6</v>
      </c>
      <c r="F682" s="5">
        <v>0.2215</v>
      </c>
      <c r="G682" s="5">
        <v>1</v>
      </c>
      <c r="H682" s="5">
        <f t="shared" si="22"/>
        <v>0.2215</v>
      </c>
    </row>
    <row r="683" spans="1:8" x14ac:dyDescent="0.2">
      <c r="A683" s="5">
        <v>541690889</v>
      </c>
      <c r="B683" s="5">
        <v>1609415392716</v>
      </c>
      <c r="C683" s="5" t="s">
        <v>675</v>
      </c>
      <c r="D683" s="5" t="s">
        <v>1</v>
      </c>
      <c r="E683" s="5" t="s">
        <v>6</v>
      </c>
      <c r="F683" s="5">
        <v>0.2235</v>
      </c>
      <c r="G683" s="5">
        <v>2</v>
      </c>
      <c r="H683" s="5">
        <f t="shared" si="22"/>
        <v>0.44700000000000001</v>
      </c>
    </row>
    <row r="684" spans="1:8" x14ac:dyDescent="0.2">
      <c r="A684" s="5">
        <v>541737663</v>
      </c>
      <c r="B684" s="5">
        <v>1609416248623</v>
      </c>
      <c r="C684" s="5" t="s">
        <v>677</v>
      </c>
      <c r="D684" s="5" t="s">
        <v>1</v>
      </c>
      <c r="E684" s="5" t="s">
        <v>6</v>
      </c>
      <c r="F684" s="5">
        <v>0.2225</v>
      </c>
      <c r="G684" s="5">
        <v>1</v>
      </c>
      <c r="H684" s="5">
        <f t="shared" si="22"/>
        <v>0.2225</v>
      </c>
    </row>
    <row r="685" spans="1:8" x14ac:dyDescent="0.2">
      <c r="A685" s="5">
        <v>541755745</v>
      </c>
      <c r="B685" s="5">
        <v>1609416619950</v>
      </c>
      <c r="C685" s="5" t="s">
        <v>678</v>
      </c>
      <c r="D685" s="5" t="s">
        <v>1</v>
      </c>
      <c r="E685" s="5" t="s">
        <v>6</v>
      </c>
      <c r="F685" s="5">
        <v>0.2235</v>
      </c>
      <c r="G685" s="5">
        <v>1</v>
      </c>
      <c r="H685" s="5">
        <f t="shared" si="22"/>
        <v>0.2235</v>
      </c>
    </row>
    <row r="686" spans="1:8" x14ac:dyDescent="0.2">
      <c r="A686" s="5">
        <v>542196522</v>
      </c>
      <c r="B686" s="5">
        <v>1609421023200</v>
      </c>
      <c r="C686" s="5" t="s">
        <v>685</v>
      </c>
      <c r="D686" s="5" t="s">
        <v>1</v>
      </c>
      <c r="E686" s="5" t="s">
        <v>6</v>
      </c>
      <c r="F686" s="5">
        <v>0.2135</v>
      </c>
      <c r="G686" s="5">
        <v>2</v>
      </c>
      <c r="H686" s="5">
        <f t="shared" si="22"/>
        <v>0.42699999999999999</v>
      </c>
    </row>
    <row r="687" spans="1:8" x14ac:dyDescent="0.2">
      <c r="A687" s="5">
        <v>542263888</v>
      </c>
      <c r="B687" s="5">
        <v>1609422109119</v>
      </c>
      <c r="C687" s="5" t="s">
        <v>686</v>
      </c>
      <c r="D687" s="5" t="s">
        <v>1</v>
      </c>
      <c r="E687" s="5" t="s">
        <v>6</v>
      </c>
      <c r="F687" s="5">
        <v>0.2145</v>
      </c>
      <c r="G687" s="5">
        <v>1</v>
      </c>
      <c r="H687" s="5">
        <f t="shared" si="22"/>
        <v>0.2145</v>
      </c>
    </row>
    <row r="688" spans="1:8" x14ac:dyDescent="0.2">
      <c r="A688" s="5">
        <v>542487455</v>
      </c>
      <c r="B688" s="5">
        <v>1609425696769</v>
      </c>
      <c r="C688" s="5" t="s">
        <v>689</v>
      </c>
      <c r="D688" s="5" t="s">
        <v>1</v>
      </c>
      <c r="E688" s="5" t="s">
        <v>6</v>
      </c>
      <c r="F688" s="5">
        <v>0.2135</v>
      </c>
      <c r="G688" s="5">
        <v>1</v>
      </c>
      <c r="H688" s="5">
        <f t="shared" si="22"/>
        <v>0.2135</v>
      </c>
    </row>
    <row r="689" spans="1:8" x14ac:dyDescent="0.2">
      <c r="A689" s="5">
        <v>542545397</v>
      </c>
      <c r="B689" s="5">
        <v>1609426947297</v>
      </c>
      <c r="C689" s="5" t="s">
        <v>690</v>
      </c>
      <c r="D689" s="5" t="s">
        <v>1</v>
      </c>
      <c r="E689" s="5" t="s">
        <v>6</v>
      </c>
      <c r="F689" s="5">
        <v>0.2145</v>
      </c>
      <c r="G689" s="5">
        <v>1</v>
      </c>
      <c r="H689" s="5">
        <f t="shared" si="22"/>
        <v>0.2145</v>
      </c>
    </row>
    <row r="690" spans="1:8" x14ac:dyDescent="0.2">
      <c r="A690" s="5">
        <v>542570709</v>
      </c>
      <c r="B690" s="5">
        <v>1609427375948</v>
      </c>
      <c r="C690" s="5" t="s">
        <v>691</v>
      </c>
      <c r="D690" s="5" t="s">
        <v>1</v>
      </c>
      <c r="E690" s="5" t="s">
        <v>6</v>
      </c>
      <c r="F690" s="5">
        <v>0.2155</v>
      </c>
      <c r="G690" s="5">
        <v>1</v>
      </c>
      <c r="H690" s="5">
        <f t="shared" si="22"/>
        <v>0.2155</v>
      </c>
    </row>
    <row r="691" spans="1:8" x14ac:dyDescent="0.2">
      <c r="A691" s="5">
        <v>542631031</v>
      </c>
      <c r="B691" s="5">
        <v>1609428880231</v>
      </c>
      <c r="C691" s="5" t="s">
        <v>692</v>
      </c>
      <c r="D691" s="5" t="s">
        <v>1</v>
      </c>
      <c r="E691" s="5" t="s">
        <v>6</v>
      </c>
      <c r="F691" s="5">
        <v>0.2185</v>
      </c>
      <c r="G691" s="5">
        <v>3</v>
      </c>
      <c r="H691" s="5">
        <f t="shared" si="22"/>
        <v>0.65549999999999997</v>
      </c>
    </row>
    <row r="692" spans="1:8" x14ac:dyDescent="0.2">
      <c r="A692" s="5">
        <v>542832051</v>
      </c>
      <c r="B692" s="5">
        <v>1609432066695</v>
      </c>
      <c r="C692" s="5" t="s">
        <v>694</v>
      </c>
      <c r="D692" s="5" t="s">
        <v>1</v>
      </c>
      <c r="E692" s="5" t="s">
        <v>6</v>
      </c>
      <c r="F692" s="5">
        <v>0.2195</v>
      </c>
      <c r="G692" s="5">
        <v>2</v>
      </c>
      <c r="H692" s="5">
        <f t="shared" si="22"/>
        <v>0.439</v>
      </c>
    </row>
    <row r="693" spans="1:8" x14ac:dyDescent="0.2">
      <c r="A693" s="5">
        <v>542991521</v>
      </c>
      <c r="B693" s="5">
        <v>1609434762557</v>
      </c>
      <c r="C693" s="5" t="s">
        <v>698</v>
      </c>
      <c r="D693" s="5" t="s">
        <v>1</v>
      </c>
      <c r="E693" s="5" t="s">
        <v>6</v>
      </c>
      <c r="F693" s="5">
        <v>0.2175</v>
      </c>
      <c r="G693" s="5">
        <v>1</v>
      </c>
      <c r="H693" s="5">
        <f t="shared" si="22"/>
        <v>0.2175</v>
      </c>
    </row>
    <row r="694" spans="1:8" x14ac:dyDescent="0.2">
      <c r="A694" s="5">
        <v>543036747</v>
      </c>
      <c r="B694" s="5">
        <v>1609435414942</v>
      </c>
      <c r="C694" s="5" t="s">
        <v>699</v>
      </c>
      <c r="D694" s="5" t="s">
        <v>1</v>
      </c>
      <c r="E694" s="5" t="s">
        <v>6</v>
      </c>
      <c r="F694" s="5">
        <v>0.2185</v>
      </c>
      <c r="G694" s="5">
        <v>1</v>
      </c>
      <c r="H694" s="5">
        <f t="shared" si="22"/>
        <v>0.2185</v>
      </c>
    </row>
    <row r="695" spans="1:8" x14ac:dyDescent="0.2">
      <c r="A695" s="5">
        <v>543053391</v>
      </c>
      <c r="B695" s="5">
        <v>1609435590749</v>
      </c>
      <c r="C695" s="5" t="s">
        <v>700</v>
      </c>
      <c r="D695" s="5" t="s">
        <v>1</v>
      </c>
      <c r="E695" s="5" t="s">
        <v>6</v>
      </c>
      <c r="F695" s="5">
        <v>0.2195</v>
      </c>
      <c r="G695" s="5">
        <v>1</v>
      </c>
      <c r="H695" s="5">
        <f t="shared" si="22"/>
        <v>0.2195</v>
      </c>
    </row>
    <row r="696" spans="1:8" x14ac:dyDescent="0.2">
      <c r="A696" s="5">
        <v>543302807</v>
      </c>
      <c r="B696" s="5">
        <v>1609441521451</v>
      </c>
      <c r="C696" s="5" t="s">
        <v>702</v>
      </c>
      <c r="D696" s="5" t="s">
        <v>1</v>
      </c>
      <c r="E696" s="5" t="s">
        <v>6</v>
      </c>
      <c r="F696" s="5">
        <v>0.2205</v>
      </c>
      <c r="G696" s="5">
        <v>2</v>
      </c>
      <c r="H696" s="5">
        <f t="shared" si="22"/>
        <v>0.441</v>
      </c>
    </row>
    <row r="697" spans="1:8" x14ac:dyDescent="0.2">
      <c r="A697" s="5">
        <v>543448651</v>
      </c>
      <c r="B697" s="5">
        <v>1609445692483</v>
      </c>
      <c r="C697" s="5" t="s">
        <v>703</v>
      </c>
      <c r="D697" s="5" t="s">
        <v>1</v>
      </c>
      <c r="E697" s="5" t="s">
        <v>6</v>
      </c>
      <c r="F697" s="5">
        <v>0.2215</v>
      </c>
      <c r="G697" s="5">
        <v>1</v>
      </c>
      <c r="H697" s="5">
        <f t="shared" si="22"/>
        <v>0.2215</v>
      </c>
    </row>
    <row r="698" spans="1:8" x14ac:dyDescent="0.2">
      <c r="A698" s="5">
        <v>543466357</v>
      </c>
      <c r="B698" s="5">
        <v>1609446127297</v>
      </c>
      <c r="C698" s="5" t="s">
        <v>704</v>
      </c>
      <c r="D698" s="5" t="s">
        <v>1</v>
      </c>
      <c r="E698" s="5" t="s">
        <v>6</v>
      </c>
      <c r="F698" s="5">
        <v>0.2225</v>
      </c>
      <c r="G698" s="5">
        <v>1</v>
      </c>
      <c r="H698" s="5">
        <f t="shared" si="22"/>
        <v>0.2225</v>
      </c>
    </row>
    <row r="699" spans="1:8" x14ac:dyDescent="0.2">
      <c r="A699" s="5">
        <v>543478889</v>
      </c>
      <c r="B699" s="5">
        <v>1609446437496</v>
      </c>
      <c r="C699" s="5" t="s">
        <v>705</v>
      </c>
      <c r="D699" s="5" t="s">
        <v>1</v>
      </c>
      <c r="E699" s="5" t="s">
        <v>6</v>
      </c>
      <c r="F699" s="5">
        <v>0.2235</v>
      </c>
      <c r="G699" s="5">
        <v>1</v>
      </c>
      <c r="H699" s="5">
        <f t="shared" si="22"/>
        <v>0.2235</v>
      </c>
    </row>
    <row r="700" spans="1:8" x14ac:dyDescent="0.2">
      <c r="A700" s="5">
        <v>543582275</v>
      </c>
      <c r="B700" s="5">
        <v>1609449097706</v>
      </c>
      <c r="C700" s="5" t="s">
        <v>707</v>
      </c>
      <c r="D700" s="5" t="s">
        <v>1</v>
      </c>
      <c r="E700" s="5" t="s">
        <v>6</v>
      </c>
      <c r="F700" s="5">
        <v>0.22550000000000001</v>
      </c>
      <c r="G700" s="5">
        <v>3</v>
      </c>
      <c r="H700" s="5">
        <f t="shared" si="22"/>
        <v>0.67649999999999999</v>
      </c>
    </row>
    <row r="701" spans="1:8" x14ac:dyDescent="0.2">
      <c r="A701" s="5">
        <v>543703719</v>
      </c>
      <c r="B701" s="5">
        <v>1609452134024</v>
      </c>
      <c r="C701" s="5" t="s">
        <v>709</v>
      </c>
      <c r="D701" s="5" t="s">
        <v>1</v>
      </c>
      <c r="E701" s="5" t="s">
        <v>6</v>
      </c>
      <c r="F701" s="5">
        <v>0.22650000000000001</v>
      </c>
      <c r="G701" s="5">
        <v>2</v>
      </c>
      <c r="H701" s="5">
        <f t="shared" si="22"/>
        <v>0.45300000000000001</v>
      </c>
    </row>
    <row r="702" spans="1:8" s="3" customFormat="1" x14ac:dyDescent="0.2">
      <c r="A702" s="3">
        <v>543876973</v>
      </c>
      <c r="B702" s="3">
        <v>1609456324762</v>
      </c>
      <c r="C702" s="3" t="s">
        <v>713</v>
      </c>
      <c r="D702" s="3" t="s">
        <v>1</v>
      </c>
      <c r="E702" s="3" t="s">
        <v>6</v>
      </c>
      <c r="F702" s="3">
        <v>0.22550000000000001</v>
      </c>
      <c r="G702" s="3">
        <v>2</v>
      </c>
      <c r="H702" s="3">
        <f t="shared" ref="H702" si="23">G702*F702</f>
        <v>0.45100000000000001</v>
      </c>
    </row>
    <row r="703" spans="1:8" x14ac:dyDescent="0.2">
      <c r="A703" s="17">
        <v>544083286</v>
      </c>
      <c r="B703" s="17">
        <v>1609459831313</v>
      </c>
      <c r="C703" s="17" t="s">
        <v>717</v>
      </c>
      <c r="D703" s="17" t="s">
        <v>1</v>
      </c>
      <c r="E703" s="17" t="s">
        <v>2</v>
      </c>
      <c r="F703" s="17">
        <v>0.2185</v>
      </c>
      <c r="G703" s="17">
        <v>1</v>
      </c>
      <c r="H703">
        <f>G703*F703</f>
        <v>0.2185</v>
      </c>
    </row>
    <row r="704" spans="1:8" x14ac:dyDescent="0.2">
      <c r="A704" s="17">
        <v>544557260</v>
      </c>
      <c r="B704" s="17">
        <v>1609466617000</v>
      </c>
      <c r="C704" s="17" t="s">
        <v>723</v>
      </c>
      <c r="D704" s="17" t="s">
        <v>1</v>
      </c>
      <c r="E704" s="17" t="s">
        <v>2</v>
      </c>
      <c r="F704" s="17">
        <v>0.2235</v>
      </c>
      <c r="G704" s="17">
        <v>1</v>
      </c>
      <c r="H704" s="5">
        <f t="shared" ref="H704:H708" si="24">G704*F704</f>
        <v>0.2235</v>
      </c>
    </row>
    <row r="705" spans="1:8" x14ac:dyDescent="0.2">
      <c r="A705" s="17">
        <v>544945044</v>
      </c>
      <c r="B705" s="17">
        <v>1609475128015</v>
      </c>
      <c r="C705" s="17" t="s">
        <v>730</v>
      </c>
      <c r="D705" s="17" t="s">
        <v>1</v>
      </c>
      <c r="E705" s="17" t="s">
        <v>2</v>
      </c>
      <c r="F705" s="17">
        <v>0.2445</v>
      </c>
      <c r="G705" s="17">
        <v>1</v>
      </c>
      <c r="H705" s="5">
        <f t="shared" si="24"/>
        <v>0.2445</v>
      </c>
    </row>
    <row r="706" spans="1:8" x14ac:dyDescent="0.2">
      <c r="A706" s="17">
        <v>544998321</v>
      </c>
      <c r="B706" s="17">
        <v>1609476090639</v>
      </c>
      <c r="C706" s="17" t="s">
        <v>731</v>
      </c>
      <c r="D706" s="17" t="s">
        <v>1</v>
      </c>
      <c r="E706" s="17" t="s">
        <v>2</v>
      </c>
      <c r="F706" s="17">
        <v>0.24149999999999999</v>
      </c>
      <c r="G706" s="17">
        <v>3</v>
      </c>
      <c r="H706" s="5">
        <f t="shared" si="24"/>
        <v>0.72449999999999992</v>
      </c>
    </row>
    <row r="707" spans="1:8" x14ac:dyDescent="0.2">
      <c r="A707" s="17">
        <v>545042924</v>
      </c>
      <c r="B707" s="17">
        <v>1609477117976</v>
      </c>
      <c r="C707" s="17" t="s">
        <v>733</v>
      </c>
      <c r="D707" s="17" t="s">
        <v>1</v>
      </c>
      <c r="E707" s="17" t="s">
        <v>2</v>
      </c>
      <c r="F707" s="17">
        <v>0.23930000000000001</v>
      </c>
      <c r="G707" s="17">
        <v>3</v>
      </c>
      <c r="H707" s="5">
        <f t="shared" si="24"/>
        <v>0.71789999999999998</v>
      </c>
    </row>
    <row r="708" spans="1:8" x14ac:dyDescent="0.2">
      <c r="A708" s="17">
        <v>545067455</v>
      </c>
      <c r="B708" s="17">
        <v>1609477763382</v>
      </c>
      <c r="C708" s="17" t="s">
        <v>735</v>
      </c>
      <c r="D708" s="17" t="s">
        <v>1</v>
      </c>
      <c r="E708" s="17" t="s">
        <v>2</v>
      </c>
      <c r="F708" s="17">
        <v>0.23949999999999999</v>
      </c>
      <c r="G708" s="17">
        <v>1</v>
      </c>
      <c r="H708" s="5">
        <f t="shared" si="24"/>
        <v>0.23949999999999999</v>
      </c>
    </row>
    <row r="709" spans="1:8" s="5" customFormat="1" x14ac:dyDescent="0.2">
      <c r="A709" s="41" t="s">
        <v>74</v>
      </c>
      <c r="B709" s="41"/>
      <c r="C709" s="41"/>
      <c r="D709" s="41"/>
      <c r="E709" s="41"/>
      <c r="F709" s="32">
        <f>SUM(H278:H293)/33</f>
        <v>0.23733136363636359</v>
      </c>
      <c r="G709" s="36">
        <f>SUM(G278:G293)</f>
        <v>33</v>
      </c>
      <c r="H709" s="5">
        <f>G709*F709</f>
        <v>7.8319349999999988</v>
      </c>
    </row>
    <row r="710" spans="1:8" x14ac:dyDescent="0.2">
      <c r="A710" s="17">
        <v>545117273</v>
      </c>
      <c r="B710" s="17">
        <v>1609479143271</v>
      </c>
      <c r="C710" s="17" t="s">
        <v>736</v>
      </c>
      <c r="D710" s="17" t="s">
        <v>1</v>
      </c>
      <c r="E710" s="17" t="s">
        <v>2</v>
      </c>
      <c r="F710" s="17">
        <v>0.23749999999999999</v>
      </c>
      <c r="G710" s="17">
        <v>2</v>
      </c>
      <c r="H710" s="5">
        <f t="shared" ref="H710:H773" si="25">G710*F710</f>
        <v>0.47499999999999998</v>
      </c>
    </row>
    <row r="711" spans="1:8" x14ac:dyDescent="0.2">
      <c r="A711" s="17">
        <v>545132525</v>
      </c>
      <c r="B711" s="17">
        <v>1609479681986</v>
      </c>
      <c r="C711" s="17" t="s">
        <v>737</v>
      </c>
      <c r="D711" s="17" t="s">
        <v>1</v>
      </c>
      <c r="E711" s="17" t="s">
        <v>2</v>
      </c>
      <c r="F711" s="17">
        <v>0.23549999999999999</v>
      </c>
      <c r="G711" s="17">
        <v>1</v>
      </c>
      <c r="H711" s="5">
        <f t="shared" si="25"/>
        <v>0.23549999999999999</v>
      </c>
    </row>
    <row r="712" spans="1:8" x14ac:dyDescent="0.2">
      <c r="A712" s="17">
        <v>545132987</v>
      </c>
      <c r="B712" s="17">
        <v>1609479696220</v>
      </c>
      <c r="C712" s="17" t="s">
        <v>738</v>
      </c>
      <c r="D712" s="17" t="s">
        <v>1</v>
      </c>
      <c r="E712" s="17" t="s">
        <v>2</v>
      </c>
      <c r="F712" s="17">
        <v>0.23549999999999999</v>
      </c>
      <c r="G712" s="17">
        <v>1</v>
      </c>
      <c r="H712" s="5">
        <f t="shared" si="25"/>
        <v>0.23549999999999999</v>
      </c>
    </row>
    <row r="713" spans="1:8" x14ac:dyDescent="0.2">
      <c r="A713" s="17">
        <v>545206153</v>
      </c>
      <c r="B713" s="17">
        <v>1609481976181</v>
      </c>
      <c r="C713" s="17" t="s">
        <v>741</v>
      </c>
      <c r="D713" s="17" t="s">
        <v>1</v>
      </c>
      <c r="E713" s="17" t="s">
        <v>2</v>
      </c>
      <c r="F713" s="17">
        <v>0.23649999999999999</v>
      </c>
      <c r="G713" s="17">
        <v>1</v>
      </c>
      <c r="H713" s="5">
        <f t="shared" si="25"/>
        <v>0.23649999999999999</v>
      </c>
    </row>
    <row r="714" spans="1:8" x14ac:dyDescent="0.2">
      <c r="A714" s="17">
        <v>545209977</v>
      </c>
      <c r="B714" s="17">
        <v>1609482115367</v>
      </c>
      <c r="C714" s="17" t="s">
        <v>742</v>
      </c>
      <c r="D714" s="17" t="s">
        <v>1</v>
      </c>
      <c r="E714" s="17" t="s">
        <v>2</v>
      </c>
      <c r="F714" s="17">
        <v>0.23549999999999999</v>
      </c>
      <c r="G714" s="17">
        <v>1</v>
      </c>
      <c r="H714" s="5">
        <f t="shared" si="25"/>
        <v>0.23549999999999999</v>
      </c>
    </row>
    <row r="715" spans="1:8" x14ac:dyDescent="0.2">
      <c r="A715" s="17">
        <v>545261313</v>
      </c>
      <c r="B715" s="17">
        <v>1609483157722</v>
      </c>
      <c r="C715" s="17" t="s">
        <v>743</v>
      </c>
      <c r="D715" s="17" t="s">
        <v>1</v>
      </c>
      <c r="E715" s="17" t="s">
        <v>2</v>
      </c>
      <c r="F715" s="17">
        <v>0.23449999999999999</v>
      </c>
      <c r="G715" s="17">
        <v>1</v>
      </c>
      <c r="H715" s="5">
        <f t="shared" si="25"/>
        <v>0.23449999999999999</v>
      </c>
    </row>
    <row r="716" spans="1:8" x14ac:dyDescent="0.2">
      <c r="A716" s="17">
        <v>545296317</v>
      </c>
      <c r="B716" s="17">
        <v>1609484092891</v>
      </c>
      <c r="C716" s="17" t="s">
        <v>744</v>
      </c>
      <c r="D716" s="17" t="s">
        <v>1</v>
      </c>
      <c r="E716" s="17" t="s">
        <v>2</v>
      </c>
      <c r="F716" s="17">
        <v>0.23350000000000001</v>
      </c>
      <c r="G716" s="17">
        <v>1</v>
      </c>
      <c r="H716" s="5">
        <f t="shared" si="25"/>
        <v>0.23350000000000001</v>
      </c>
    </row>
    <row r="717" spans="1:8" x14ac:dyDescent="0.2">
      <c r="A717" s="17">
        <v>545325131</v>
      </c>
      <c r="B717" s="17">
        <v>1609484948568</v>
      </c>
      <c r="C717" s="17" t="s">
        <v>745</v>
      </c>
      <c r="D717" s="17" t="s">
        <v>1</v>
      </c>
      <c r="E717" s="17" t="s">
        <v>2</v>
      </c>
      <c r="F717" s="17">
        <v>0.23250000000000001</v>
      </c>
      <c r="G717" s="17">
        <v>1</v>
      </c>
      <c r="H717" s="5">
        <f t="shared" si="25"/>
        <v>0.23250000000000001</v>
      </c>
    </row>
    <row r="718" spans="1:8" x14ac:dyDescent="0.2">
      <c r="A718" s="17">
        <v>545331655</v>
      </c>
      <c r="B718" s="17">
        <v>1609485020960</v>
      </c>
      <c r="C718" s="17" t="s">
        <v>746</v>
      </c>
      <c r="D718" s="17" t="s">
        <v>1</v>
      </c>
      <c r="E718" s="17" t="s">
        <v>2</v>
      </c>
      <c r="F718" s="17">
        <v>0.23150000000000001</v>
      </c>
      <c r="G718" s="17">
        <v>1</v>
      </c>
      <c r="H718" s="5">
        <f t="shared" si="25"/>
        <v>0.23150000000000001</v>
      </c>
    </row>
    <row r="719" spans="1:8" x14ac:dyDescent="0.2">
      <c r="A719" s="17">
        <v>545373648</v>
      </c>
      <c r="B719" s="17">
        <v>1609485495842</v>
      </c>
      <c r="C719" s="17" t="s">
        <v>747</v>
      </c>
      <c r="D719" s="17" t="s">
        <v>1</v>
      </c>
      <c r="E719" s="17" t="s">
        <v>2</v>
      </c>
      <c r="F719" s="17">
        <v>0.22950000000000001</v>
      </c>
      <c r="G719" s="17">
        <v>1</v>
      </c>
      <c r="H719" s="5">
        <f t="shared" si="25"/>
        <v>0.22950000000000001</v>
      </c>
    </row>
    <row r="720" spans="1:8" x14ac:dyDescent="0.2">
      <c r="A720" s="17">
        <v>545376542</v>
      </c>
      <c r="B720" s="17">
        <v>1609485548797</v>
      </c>
      <c r="C720" s="17" t="s">
        <v>748</v>
      </c>
      <c r="D720" s="17" t="s">
        <v>1</v>
      </c>
      <c r="E720" s="17" t="s">
        <v>2</v>
      </c>
      <c r="F720" s="17">
        <v>0.22950000000000001</v>
      </c>
      <c r="G720" s="17">
        <v>1</v>
      </c>
      <c r="H720" s="5">
        <f t="shared" si="25"/>
        <v>0.22950000000000001</v>
      </c>
    </row>
    <row r="721" spans="1:8" x14ac:dyDescent="0.2">
      <c r="A721" s="17">
        <v>545383532</v>
      </c>
      <c r="B721" s="17">
        <v>1609485712262</v>
      </c>
      <c r="C721" s="17" t="s">
        <v>749</v>
      </c>
      <c r="D721" s="17" t="s">
        <v>1</v>
      </c>
      <c r="E721" s="17" t="s">
        <v>2</v>
      </c>
      <c r="F721" s="17">
        <v>0.22850000000000001</v>
      </c>
      <c r="G721" s="17">
        <v>1</v>
      </c>
      <c r="H721" s="5">
        <f t="shared" si="25"/>
        <v>0.22850000000000001</v>
      </c>
    </row>
    <row r="722" spans="1:8" x14ac:dyDescent="0.2">
      <c r="A722" s="17">
        <v>545533536</v>
      </c>
      <c r="B722" s="17">
        <v>1609489318302</v>
      </c>
      <c r="C722" s="17" t="s">
        <v>751</v>
      </c>
      <c r="D722" s="17" t="s">
        <v>1</v>
      </c>
      <c r="E722" s="17" t="s">
        <v>2</v>
      </c>
      <c r="F722" s="17">
        <v>0.22750000000000001</v>
      </c>
      <c r="G722" s="17">
        <v>2</v>
      </c>
      <c r="H722" s="5">
        <f t="shared" si="25"/>
        <v>0.45500000000000002</v>
      </c>
    </row>
    <row r="723" spans="1:8" x14ac:dyDescent="0.2">
      <c r="A723" s="17">
        <v>545614261</v>
      </c>
      <c r="B723" s="17">
        <v>1609490730159</v>
      </c>
      <c r="C723" s="17" t="s">
        <v>753</v>
      </c>
      <c r="D723" s="17" t="s">
        <v>1</v>
      </c>
      <c r="E723" s="17" t="s">
        <v>2</v>
      </c>
      <c r="F723" s="17">
        <v>0.22750000000000001</v>
      </c>
      <c r="G723" s="17">
        <v>1</v>
      </c>
      <c r="H723" s="5">
        <f t="shared" si="25"/>
        <v>0.22750000000000001</v>
      </c>
    </row>
    <row r="724" spans="1:8" x14ac:dyDescent="0.2">
      <c r="A724" s="17">
        <v>545798441</v>
      </c>
      <c r="B724" s="17">
        <v>1609495546539</v>
      </c>
      <c r="C724" s="17" t="s">
        <v>758</v>
      </c>
      <c r="D724" s="17" t="s">
        <v>1</v>
      </c>
      <c r="E724" s="17" t="s">
        <v>2</v>
      </c>
      <c r="F724" s="17">
        <v>0.23150000000000001</v>
      </c>
      <c r="G724" s="17">
        <v>1</v>
      </c>
      <c r="H724" s="5">
        <f t="shared" si="25"/>
        <v>0.23150000000000001</v>
      </c>
    </row>
    <row r="725" spans="1:8" x14ac:dyDescent="0.2">
      <c r="A725" s="17">
        <v>545802113</v>
      </c>
      <c r="B725" s="17">
        <v>1609495617573</v>
      </c>
      <c r="C725" s="17" t="s">
        <v>759</v>
      </c>
      <c r="D725" s="17" t="s">
        <v>1</v>
      </c>
      <c r="E725" s="17" t="s">
        <v>2</v>
      </c>
      <c r="F725" s="17">
        <v>0.23150000000000001</v>
      </c>
      <c r="G725" s="17">
        <v>1</v>
      </c>
      <c r="H725" s="5">
        <f t="shared" si="25"/>
        <v>0.23150000000000001</v>
      </c>
    </row>
    <row r="726" spans="1:8" x14ac:dyDescent="0.2">
      <c r="A726" s="17">
        <v>545934475</v>
      </c>
      <c r="B726" s="17">
        <v>1609498856489</v>
      </c>
      <c r="C726" s="17" t="s">
        <v>761</v>
      </c>
      <c r="D726" s="17" t="s">
        <v>1</v>
      </c>
      <c r="E726" s="17" t="s">
        <v>2</v>
      </c>
      <c r="F726" s="17">
        <v>0.23649999999999999</v>
      </c>
      <c r="G726" s="17">
        <v>1</v>
      </c>
      <c r="H726" s="5">
        <f t="shared" si="25"/>
        <v>0.23649999999999999</v>
      </c>
    </row>
    <row r="727" spans="1:8" x14ac:dyDescent="0.2">
      <c r="A727" s="17">
        <v>545980333</v>
      </c>
      <c r="B727" s="17">
        <v>1609499826587</v>
      </c>
      <c r="C727" s="17" t="s">
        <v>763</v>
      </c>
      <c r="D727" s="17" t="s">
        <v>1</v>
      </c>
      <c r="E727" s="17" t="s">
        <v>2</v>
      </c>
      <c r="F727" s="17">
        <v>0.23949999999999999</v>
      </c>
      <c r="G727" s="17">
        <v>1</v>
      </c>
      <c r="H727" s="5">
        <f t="shared" si="25"/>
        <v>0.23949999999999999</v>
      </c>
    </row>
    <row r="728" spans="1:8" x14ac:dyDescent="0.2">
      <c r="A728" s="17">
        <v>546019447</v>
      </c>
      <c r="B728" s="17">
        <v>1609500525207</v>
      </c>
      <c r="C728" s="17" t="s">
        <v>764</v>
      </c>
      <c r="D728" s="17" t="s">
        <v>1</v>
      </c>
      <c r="E728" s="17" t="s">
        <v>2</v>
      </c>
      <c r="F728" s="17">
        <v>0.23849999999999999</v>
      </c>
      <c r="G728" s="17">
        <v>1</v>
      </c>
      <c r="H728" s="5">
        <f t="shared" si="25"/>
        <v>0.23849999999999999</v>
      </c>
    </row>
    <row r="729" spans="1:8" x14ac:dyDescent="0.2">
      <c r="A729" s="17">
        <v>546075615</v>
      </c>
      <c r="B729" s="17">
        <v>1609501707800</v>
      </c>
      <c r="C729" s="17" t="s">
        <v>765</v>
      </c>
      <c r="D729" s="17" t="s">
        <v>1</v>
      </c>
      <c r="E729" s="17" t="s">
        <v>2</v>
      </c>
      <c r="F729" s="17">
        <v>0.23749999999999999</v>
      </c>
      <c r="G729" s="17">
        <v>1</v>
      </c>
      <c r="H729" s="5">
        <f t="shared" si="25"/>
        <v>0.23749999999999999</v>
      </c>
    </row>
    <row r="730" spans="1:8" x14ac:dyDescent="0.2">
      <c r="A730" s="17">
        <v>546159776</v>
      </c>
      <c r="B730" s="17">
        <v>1609503331799</v>
      </c>
      <c r="C730" s="17" t="s">
        <v>766</v>
      </c>
      <c r="D730" s="17" t="s">
        <v>1</v>
      </c>
      <c r="E730" s="17" t="s">
        <v>2</v>
      </c>
      <c r="F730" s="17">
        <v>0.23549999999999999</v>
      </c>
      <c r="G730" s="17">
        <v>1</v>
      </c>
      <c r="H730" s="5">
        <f t="shared" si="25"/>
        <v>0.23549999999999999</v>
      </c>
    </row>
    <row r="731" spans="1:8" x14ac:dyDescent="0.2">
      <c r="A731" s="17">
        <v>546162142</v>
      </c>
      <c r="B731" s="17">
        <v>1609503375934</v>
      </c>
      <c r="C731" s="17" t="s">
        <v>767</v>
      </c>
      <c r="D731" s="17" t="s">
        <v>1</v>
      </c>
      <c r="E731" s="17" t="s">
        <v>2</v>
      </c>
      <c r="F731" s="17">
        <v>0.23549999999999999</v>
      </c>
      <c r="G731" s="17">
        <v>1</v>
      </c>
      <c r="H731" s="5">
        <f t="shared" si="25"/>
        <v>0.23549999999999999</v>
      </c>
    </row>
    <row r="732" spans="1:8" x14ac:dyDescent="0.2">
      <c r="A732" s="17">
        <v>546260920</v>
      </c>
      <c r="B732" s="17">
        <v>1609504751057</v>
      </c>
      <c r="C732" s="17" t="s">
        <v>770</v>
      </c>
      <c r="D732" s="17" t="s">
        <v>1</v>
      </c>
      <c r="E732" s="17" t="s">
        <v>2</v>
      </c>
      <c r="F732" s="17">
        <v>0.23749999999999999</v>
      </c>
      <c r="G732" s="17">
        <v>1</v>
      </c>
      <c r="H732" s="5">
        <f t="shared" si="25"/>
        <v>0.23749999999999999</v>
      </c>
    </row>
    <row r="733" spans="1:8" x14ac:dyDescent="0.2">
      <c r="A733" s="17">
        <v>546298328</v>
      </c>
      <c r="B733" s="17">
        <v>1609505414906</v>
      </c>
      <c r="C733" s="17" t="s">
        <v>771</v>
      </c>
      <c r="D733" s="17" t="s">
        <v>1</v>
      </c>
      <c r="E733" s="17" t="s">
        <v>2</v>
      </c>
      <c r="F733" s="17">
        <v>0.23649999999999999</v>
      </c>
      <c r="G733" s="17">
        <v>1</v>
      </c>
      <c r="H733" s="5">
        <f t="shared" si="25"/>
        <v>0.23649999999999999</v>
      </c>
    </row>
    <row r="734" spans="1:8" x14ac:dyDescent="0.2">
      <c r="A734" s="17">
        <v>546306966</v>
      </c>
      <c r="B734" s="17">
        <v>1609505517125</v>
      </c>
      <c r="C734" s="17" t="s">
        <v>772</v>
      </c>
      <c r="D734" s="17" t="s">
        <v>1</v>
      </c>
      <c r="E734" s="17" t="s">
        <v>2</v>
      </c>
      <c r="F734" s="17">
        <v>0.23549999999999999</v>
      </c>
      <c r="G734" s="17">
        <v>1</v>
      </c>
      <c r="H734" s="5">
        <f t="shared" si="25"/>
        <v>0.23549999999999999</v>
      </c>
    </row>
    <row r="735" spans="1:8" x14ac:dyDescent="0.2">
      <c r="A735" s="17">
        <v>546327956</v>
      </c>
      <c r="B735" s="17">
        <v>1609505652435</v>
      </c>
      <c r="C735" s="17" t="s">
        <v>773</v>
      </c>
      <c r="D735" s="17" t="s">
        <v>1</v>
      </c>
      <c r="E735" s="17" t="s">
        <v>2</v>
      </c>
      <c r="F735" s="17">
        <v>0.23250000000000001</v>
      </c>
      <c r="G735" s="17">
        <v>3</v>
      </c>
      <c r="H735" s="5">
        <f t="shared" si="25"/>
        <v>0.69750000000000001</v>
      </c>
    </row>
    <row r="736" spans="1:8" x14ac:dyDescent="0.2">
      <c r="A736" s="17">
        <v>546518929</v>
      </c>
      <c r="B736" s="17">
        <v>1609509607854</v>
      </c>
      <c r="C736" s="17" t="s">
        <v>777</v>
      </c>
      <c r="D736" s="17" t="s">
        <v>1</v>
      </c>
      <c r="E736" s="17" t="s">
        <v>2</v>
      </c>
      <c r="F736" s="17">
        <v>0.23449999999999999</v>
      </c>
      <c r="G736" s="17">
        <v>1</v>
      </c>
      <c r="H736" s="5">
        <f t="shared" si="25"/>
        <v>0.23449999999999999</v>
      </c>
    </row>
    <row r="737" spans="1:8" x14ac:dyDescent="0.2">
      <c r="A737" s="17">
        <v>546521859</v>
      </c>
      <c r="B737" s="17">
        <v>1609509652942</v>
      </c>
      <c r="C737" s="17" t="s">
        <v>778</v>
      </c>
      <c r="D737" s="17" t="s">
        <v>1</v>
      </c>
      <c r="E737" s="17" t="s">
        <v>2</v>
      </c>
      <c r="F737" s="17">
        <v>0.23350000000000001</v>
      </c>
      <c r="G737" s="17">
        <v>1</v>
      </c>
      <c r="H737" s="5">
        <f t="shared" si="25"/>
        <v>0.23350000000000001</v>
      </c>
    </row>
    <row r="738" spans="1:8" x14ac:dyDescent="0.2">
      <c r="A738" s="17">
        <v>546617791</v>
      </c>
      <c r="B738" s="17">
        <v>1609511619190</v>
      </c>
      <c r="C738" s="17" t="s">
        <v>780</v>
      </c>
      <c r="D738" s="17" t="s">
        <v>1</v>
      </c>
      <c r="E738" s="17" t="s">
        <v>2</v>
      </c>
      <c r="F738" s="17">
        <v>0.23449999999999999</v>
      </c>
      <c r="G738" s="17">
        <v>1</v>
      </c>
      <c r="H738" s="5">
        <f t="shared" si="25"/>
        <v>0.23449999999999999</v>
      </c>
    </row>
    <row r="739" spans="1:8" x14ac:dyDescent="0.2">
      <c r="A739" s="17">
        <v>546911702</v>
      </c>
      <c r="B739" s="17">
        <v>1609517109439</v>
      </c>
      <c r="C739" s="17" t="s">
        <v>787</v>
      </c>
      <c r="D739" s="17" t="s">
        <v>1</v>
      </c>
      <c r="E739" s="17" t="s">
        <v>2</v>
      </c>
      <c r="F739" s="17">
        <v>0.24149999999999999</v>
      </c>
      <c r="G739" s="17">
        <v>2</v>
      </c>
      <c r="H739" s="5">
        <f t="shared" si="25"/>
        <v>0.48299999999999998</v>
      </c>
    </row>
    <row r="740" spans="1:8" x14ac:dyDescent="0.2">
      <c r="A740" s="17">
        <v>549656196</v>
      </c>
      <c r="B740" s="17">
        <v>1609578872459</v>
      </c>
      <c r="C740" s="17" t="s">
        <v>789</v>
      </c>
      <c r="D740" s="17" t="s">
        <v>1</v>
      </c>
      <c r="E740" s="17" t="s">
        <v>2</v>
      </c>
      <c r="F740" s="17">
        <v>0.22750000000000001</v>
      </c>
      <c r="G740" s="17">
        <v>16</v>
      </c>
      <c r="H740" s="5">
        <f t="shared" si="25"/>
        <v>3.64</v>
      </c>
    </row>
    <row r="741" spans="1:8" x14ac:dyDescent="0.2">
      <c r="A741" s="17">
        <v>549686964</v>
      </c>
      <c r="B741" s="17">
        <v>1609579416485</v>
      </c>
      <c r="C741" s="17" t="s">
        <v>790</v>
      </c>
      <c r="D741" s="17" t="s">
        <v>1</v>
      </c>
      <c r="E741" s="17" t="s">
        <v>2</v>
      </c>
      <c r="F741" s="17">
        <v>0.22650000000000001</v>
      </c>
      <c r="G741" s="17">
        <v>1</v>
      </c>
      <c r="H741" s="5">
        <f t="shared" si="25"/>
        <v>0.22650000000000001</v>
      </c>
    </row>
    <row r="742" spans="1:8" x14ac:dyDescent="0.2">
      <c r="A742" s="17">
        <v>549854062</v>
      </c>
      <c r="B742" s="17">
        <v>1609581025759</v>
      </c>
      <c r="C742" s="17" t="s">
        <v>791</v>
      </c>
      <c r="D742" s="17" t="s">
        <v>1</v>
      </c>
      <c r="E742" s="17" t="s">
        <v>2</v>
      </c>
      <c r="F742" s="17">
        <v>0.22550000000000001</v>
      </c>
      <c r="G742" s="17">
        <v>1</v>
      </c>
      <c r="H742" s="5">
        <f t="shared" si="25"/>
        <v>0.22550000000000001</v>
      </c>
    </row>
    <row r="743" spans="1:8" x14ac:dyDescent="0.2">
      <c r="A743" s="17">
        <v>549879403</v>
      </c>
      <c r="B743" s="17">
        <v>1609581120405</v>
      </c>
      <c r="C743" s="17" t="s">
        <v>792</v>
      </c>
      <c r="D743" s="17" t="s">
        <v>1</v>
      </c>
      <c r="E743" s="17" t="s">
        <v>2</v>
      </c>
      <c r="F743" s="17">
        <v>0.22450000000000001</v>
      </c>
      <c r="G743" s="17">
        <v>1</v>
      </c>
      <c r="H743" s="5">
        <f t="shared" si="25"/>
        <v>0.22450000000000001</v>
      </c>
    </row>
    <row r="744" spans="1:8" x14ac:dyDescent="0.2">
      <c r="A744" s="17">
        <v>550289755</v>
      </c>
      <c r="B744" s="17">
        <v>1609584659399</v>
      </c>
      <c r="C744" s="17" t="s">
        <v>795</v>
      </c>
      <c r="D744" s="17" t="s">
        <v>1</v>
      </c>
      <c r="E744" s="17" t="s">
        <v>2</v>
      </c>
      <c r="F744" s="17">
        <v>0.22650000000000001</v>
      </c>
      <c r="G744" s="17">
        <v>1</v>
      </c>
      <c r="H744" s="5">
        <f t="shared" si="25"/>
        <v>0.22650000000000001</v>
      </c>
    </row>
    <row r="745" spans="1:8" x14ac:dyDescent="0.2">
      <c r="A745" s="17">
        <v>550514245</v>
      </c>
      <c r="B745" s="17">
        <v>1609589605494</v>
      </c>
      <c r="C745" s="17" t="s">
        <v>797</v>
      </c>
      <c r="D745" s="17" t="s">
        <v>1</v>
      </c>
      <c r="E745" s="17" t="s">
        <v>2</v>
      </c>
      <c r="F745" s="17">
        <v>0.22650000000000001</v>
      </c>
      <c r="G745" s="17">
        <v>1</v>
      </c>
      <c r="H745" s="5">
        <f t="shared" si="25"/>
        <v>0.22650000000000001</v>
      </c>
    </row>
    <row r="746" spans="1:8" x14ac:dyDescent="0.2">
      <c r="A746" s="17">
        <v>550989151</v>
      </c>
      <c r="B746" s="17">
        <v>1609592813967</v>
      </c>
      <c r="C746" s="17" t="s">
        <v>801</v>
      </c>
      <c r="D746" s="17" t="s">
        <v>1</v>
      </c>
      <c r="E746" s="17" t="s">
        <v>2</v>
      </c>
      <c r="F746" s="17">
        <v>0.23050000000000001</v>
      </c>
      <c r="G746" s="17">
        <v>2</v>
      </c>
      <c r="H746" s="5">
        <f t="shared" si="25"/>
        <v>0.46100000000000002</v>
      </c>
    </row>
    <row r="747" spans="1:8" x14ac:dyDescent="0.2">
      <c r="A747" s="17">
        <v>551134681</v>
      </c>
      <c r="B747" s="17">
        <v>1609594303605</v>
      </c>
      <c r="C747" s="17" t="s">
        <v>802</v>
      </c>
      <c r="D747" s="17" t="s">
        <v>1</v>
      </c>
      <c r="E747" s="17" t="s">
        <v>2</v>
      </c>
      <c r="F747" s="17">
        <v>0.22950000000000001</v>
      </c>
      <c r="G747" s="17">
        <v>1</v>
      </c>
      <c r="H747" s="5">
        <f t="shared" si="25"/>
        <v>0.22950000000000001</v>
      </c>
    </row>
    <row r="748" spans="1:8" x14ac:dyDescent="0.2">
      <c r="A748" s="17">
        <v>551200670</v>
      </c>
      <c r="B748" s="17">
        <v>1609594886903</v>
      </c>
      <c r="C748" s="17" t="s">
        <v>803</v>
      </c>
      <c r="D748" s="17" t="s">
        <v>1</v>
      </c>
      <c r="E748" s="17" t="s">
        <v>2</v>
      </c>
      <c r="F748" s="17">
        <v>0.22850000000000001</v>
      </c>
      <c r="G748" s="17">
        <v>1</v>
      </c>
      <c r="H748" s="5">
        <f t="shared" si="25"/>
        <v>0.22850000000000001</v>
      </c>
    </row>
    <row r="749" spans="1:8" x14ac:dyDescent="0.2">
      <c r="A749" s="17">
        <v>551437711</v>
      </c>
      <c r="B749" s="17">
        <v>1609597249710</v>
      </c>
      <c r="C749" s="17" t="s">
        <v>805</v>
      </c>
      <c r="D749" s="17" t="s">
        <v>1</v>
      </c>
      <c r="E749" s="17" t="s">
        <v>2</v>
      </c>
      <c r="F749" s="17">
        <v>0.22950000000000001</v>
      </c>
      <c r="G749" s="17">
        <v>1</v>
      </c>
      <c r="H749" s="5">
        <f t="shared" si="25"/>
        <v>0.22950000000000001</v>
      </c>
    </row>
    <row r="750" spans="1:8" x14ac:dyDescent="0.2">
      <c r="A750" s="17">
        <v>551566569</v>
      </c>
      <c r="B750" s="17">
        <v>1609599034691</v>
      </c>
      <c r="C750" s="17" t="s">
        <v>806</v>
      </c>
      <c r="D750" s="17" t="s">
        <v>1</v>
      </c>
      <c r="E750" s="17" t="s">
        <v>2</v>
      </c>
      <c r="F750" s="17">
        <v>0.22850000000000001</v>
      </c>
      <c r="G750" s="17">
        <v>1</v>
      </c>
      <c r="H750" s="5">
        <f t="shared" si="25"/>
        <v>0.22850000000000001</v>
      </c>
    </row>
    <row r="751" spans="1:8" x14ac:dyDescent="0.2">
      <c r="A751" s="17">
        <v>551885789</v>
      </c>
      <c r="B751" s="17">
        <v>1609603358384</v>
      </c>
      <c r="C751" s="17" t="s">
        <v>807</v>
      </c>
      <c r="D751" s="17" t="s">
        <v>1</v>
      </c>
      <c r="E751" s="17" t="s">
        <v>2</v>
      </c>
      <c r="F751" s="17">
        <v>0.22650000000000001</v>
      </c>
      <c r="G751" s="17">
        <v>2</v>
      </c>
      <c r="H751" s="5">
        <f t="shared" si="25"/>
        <v>0.45300000000000001</v>
      </c>
    </row>
    <row r="752" spans="1:8" x14ac:dyDescent="0.2">
      <c r="A752" s="17">
        <v>551948056</v>
      </c>
      <c r="B752" s="17">
        <v>1609603790692</v>
      </c>
      <c r="C752" s="17" t="s">
        <v>808</v>
      </c>
      <c r="D752" s="17" t="s">
        <v>1</v>
      </c>
      <c r="E752" s="17" t="s">
        <v>2</v>
      </c>
      <c r="F752" s="17">
        <v>0.22450000000000001</v>
      </c>
      <c r="G752" s="17">
        <v>1</v>
      </c>
      <c r="H752" s="5">
        <f t="shared" si="25"/>
        <v>0.22450000000000001</v>
      </c>
    </row>
    <row r="753" spans="1:8" x14ac:dyDescent="0.2">
      <c r="A753" s="17">
        <v>551948330</v>
      </c>
      <c r="B753" s="17">
        <v>1609603794250</v>
      </c>
      <c r="C753" s="17" t="s">
        <v>809</v>
      </c>
      <c r="D753" s="17" t="s">
        <v>1</v>
      </c>
      <c r="E753" s="17" t="s">
        <v>2</v>
      </c>
      <c r="F753" s="17">
        <v>0.22450000000000001</v>
      </c>
      <c r="G753" s="17">
        <v>1</v>
      </c>
      <c r="H753" s="5">
        <f t="shared" si="25"/>
        <v>0.22450000000000001</v>
      </c>
    </row>
    <row r="754" spans="1:8" x14ac:dyDescent="0.2">
      <c r="A754" s="17">
        <v>552230141</v>
      </c>
      <c r="B754" s="17">
        <v>1609605421770</v>
      </c>
      <c r="C754" s="17" t="s">
        <v>810</v>
      </c>
      <c r="D754" s="17" t="s">
        <v>1</v>
      </c>
      <c r="E754" s="17" t="s">
        <v>2</v>
      </c>
      <c r="F754" s="17">
        <v>0.2225</v>
      </c>
      <c r="G754" s="17">
        <v>2</v>
      </c>
      <c r="H754" s="5">
        <f t="shared" si="25"/>
        <v>0.44500000000000001</v>
      </c>
    </row>
    <row r="755" spans="1:8" x14ac:dyDescent="0.2">
      <c r="A755" s="17">
        <v>552262090</v>
      </c>
      <c r="B755" s="17">
        <v>1609605586442</v>
      </c>
      <c r="C755" s="17" t="s">
        <v>811</v>
      </c>
      <c r="D755" s="17" t="s">
        <v>1</v>
      </c>
      <c r="E755" s="17" t="s">
        <v>2</v>
      </c>
      <c r="F755" s="17">
        <v>0.2205</v>
      </c>
      <c r="G755" s="17">
        <v>2</v>
      </c>
      <c r="H755" s="5">
        <f t="shared" si="25"/>
        <v>0.441</v>
      </c>
    </row>
    <row r="756" spans="1:8" x14ac:dyDescent="0.2">
      <c r="A756" s="17">
        <v>552337503</v>
      </c>
      <c r="B756" s="17">
        <v>1609605993206</v>
      </c>
      <c r="C756" s="17" t="s">
        <v>812</v>
      </c>
      <c r="D756" s="17" t="s">
        <v>1</v>
      </c>
      <c r="E756" s="17" t="s">
        <v>2</v>
      </c>
      <c r="F756" s="17">
        <v>0.2185</v>
      </c>
      <c r="G756" s="17">
        <v>2</v>
      </c>
      <c r="H756" s="5">
        <f t="shared" si="25"/>
        <v>0.437</v>
      </c>
    </row>
    <row r="757" spans="1:8" x14ac:dyDescent="0.2">
      <c r="A757" s="17">
        <v>552715757</v>
      </c>
      <c r="B757" s="17">
        <v>1609609690568</v>
      </c>
      <c r="C757" s="17" t="s">
        <v>816</v>
      </c>
      <c r="D757" s="17" t="s">
        <v>1</v>
      </c>
      <c r="E757" s="17" t="s">
        <v>2</v>
      </c>
      <c r="F757" s="17">
        <v>0.2235</v>
      </c>
      <c r="G757" s="17">
        <v>1</v>
      </c>
      <c r="H757" s="5">
        <f t="shared" si="25"/>
        <v>0.2235</v>
      </c>
    </row>
    <row r="758" spans="1:8" x14ac:dyDescent="0.2">
      <c r="A758" s="17">
        <v>552741721</v>
      </c>
      <c r="B758" s="17">
        <v>1609610111974</v>
      </c>
      <c r="C758" s="17" t="s">
        <v>817</v>
      </c>
      <c r="D758" s="17" t="s">
        <v>1</v>
      </c>
      <c r="E758" s="17" t="s">
        <v>2</v>
      </c>
      <c r="F758" s="17">
        <v>0.2225</v>
      </c>
      <c r="G758" s="17">
        <v>1</v>
      </c>
      <c r="H758" s="5">
        <f t="shared" si="25"/>
        <v>0.2225</v>
      </c>
    </row>
    <row r="759" spans="1:8" x14ac:dyDescent="0.2">
      <c r="A759" s="17">
        <v>552904575</v>
      </c>
      <c r="B759" s="17">
        <v>1609612641698</v>
      </c>
      <c r="C759" s="17" t="s">
        <v>819</v>
      </c>
      <c r="D759" s="17" t="s">
        <v>1</v>
      </c>
      <c r="E759" s="17" t="s">
        <v>2</v>
      </c>
      <c r="F759" s="17">
        <v>0.2225</v>
      </c>
      <c r="G759" s="17">
        <v>1</v>
      </c>
      <c r="H759" s="5">
        <f t="shared" si="25"/>
        <v>0.2225</v>
      </c>
    </row>
    <row r="760" spans="1:8" x14ac:dyDescent="0.2">
      <c r="A760" s="17">
        <v>553087887</v>
      </c>
      <c r="B760" s="17">
        <v>1609614868842</v>
      </c>
      <c r="C760" s="17" t="s">
        <v>820</v>
      </c>
      <c r="D760" s="17" t="s">
        <v>1</v>
      </c>
      <c r="E760" s="17" t="s">
        <v>2</v>
      </c>
      <c r="F760" s="17">
        <v>0.2215</v>
      </c>
      <c r="G760" s="17">
        <v>1</v>
      </c>
      <c r="H760" s="5">
        <f t="shared" si="25"/>
        <v>0.2215</v>
      </c>
    </row>
    <row r="761" spans="1:8" x14ac:dyDescent="0.2">
      <c r="A761" s="17">
        <v>553225994</v>
      </c>
      <c r="B761" s="17">
        <v>1609616902350</v>
      </c>
      <c r="C761" s="17" t="s">
        <v>821</v>
      </c>
      <c r="D761" s="17" t="s">
        <v>1</v>
      </c>
      <c r="E761" s="17" t="s">
        <v>2</v>
      </c>
      <c r="F761" s="17">
        <v>0.2205</v>
      </c>
      <c r="G761" s="17">
        <v>1</v>
      </c>
      <c r="H761" s="5">
        <f t="shared" si="25"/>
        <v>0.2205</v>
      </c>
    </row>
    <row r="762" spans="1:8" x14ac:dyDescent="0.2">
      <c r="A762" s="17">
        <v>553376779</v>
      </c>
      <c r="B762" s="17">
        <v>1609618481113</v>
      </c>
      <c r="C762" s="17" t="s">
        <v>822</v>
      </c>
      <c r="D762" s="17" t="s">
        <v>1</v>
      </c>
      <c r="E762" s="17" t="s">
        <v>2</v>
      </c>
      <c r="F762" s="17">
        <v>0.2195</v>
      </c>
      <c r="G762" s="17">
        <v>1</v>
      </c>
      <c r="H762" s="5">
        <f t="shared" si="25"/>
        <v>0.2195</v>
      </c>
    </row>
    <row r="763" spans="1:8" x14ac:dyDescent="0.2">
      <c r="A763" s="17">
        <v>553452135</v>
      </c>
      <c r="B763" s="17">
        <v>1609618863194</v>
      </c>
      <c r="C763" s="17" t="s">
        <v>823</v>
      </c>
      <c r="D763" s="17" t="s">
        <v>1</v>
      </c>
      <c r="E763" s="17" t="s">
        <v>2</v>
      </c>
      <c r="F763" s="17">
        <v>0.2185</v>
      </c>
      <c r="G763" s="17">
        <v>1</v>
      </c>
      <c r="H763" s="5">
        <f t="shared" si="25"/>
        <v>0.2185</v>
      </c>
    </row>
    <row r="764" spans="1:8" x14ac:dyDescent="0.2">
      <c r="A764" s="17">
        <v>553466953</v>
      </c>
      <c r="B764" s="17">
        <v>1609618965093</v>
      </c>
      <c r="C764" s="17" t="s">
        <v>824</v>
      </c>
      <c r="D764" s="17" t="s">
        <v>1</v>
      </c>
      <c r="E764" s="17" t="s">
        <v>2</v>
      </c>
      <c r="F764" s="17">
        <v>0.2175</v>
      </c>
      <c r="G764" s="17">
        <v>1</v>
      </c>
      <c r="H764" s="5">
        <f t="shared" si="25"/>
        <v>0.2175</v>
      </c>
    </row>
    <row r="765" spans="1:8" x14ac:dyDescent="0.2">
      <c r="A765" s="17">
        <v>553996336</v>
      </c>
      <c r="B765" s="17">
        <v>1609621259161</v>
      </c>
      <c r="C765" s="17" t="s">
        <v>826</v>
      </c>
      <c r="D765" s="17" t="s">
        <v>1</v>
      </c>
      <c r="E765" s="17" t="s">
        <v>2</v>
      </c>
      <c r="F765" s="17">
        <v>0.2165</v>
      </c>
      <c r="G765" s="17">
        <v>2</v>
      </c>
      <c r="H765" s="5">
        <f t="shared" si="25"/>
        <v>0.433</v>
      </c>
    </row>
    <row r="766" spans="1:8" x14ac:dyDescent="0.2">
      <c r="A766" s="17">
        <v>554320876</v>
      </c>
      <c r="B766" s="17">
        <v>1609624242372</v>
      </c>
      <c r="C766" s="17" t="s">
        <v>832</v>
      </c>
      <c r="D766" s="17" t="s">
        <v>1</v>
      </c>
      <c r="E766" s="17" t="s">
        <v>2</v>
      </c>
      <c r="F766" s="17">
        <v>0.22650000000000001</v>
      </c>
      <c r="G766" s="17">
        <v>1</v>
      </c>
      <c r="H766" s="5">
        <f t="shared" si="25"/>
        <v>0.22650000000000001</v>
      </c>
    </row>
    <row r="767" spans="1:8" x14ac:dyDescent="0.2">
      <c r="A767" s="17">
        <v>554342952</v>
      </c>
      <c r="B767" s="17">
        <v>1609624690635</v>
      </c>
      <c r="C767" s="17" t="s">
        <v>833</v>
      </c>
      <c r="D767" s="17" t="s">
        <v>1</v>
      </c>
      <c r="E767" s="17" t="s">
        <v>2</v>
      </c>
      <c r="F767" s="17">
        <v>0.22450000000000001</v>
      </c>
      <c r="G767" s="17">
        <v>2</v>
      </c>
      <c r="H767" s="5">
        <f t="shared" si="25"/>
        <v>0.44900000000000001</v>
      </c>
    </row>
    <row r="768" spans="1:8" x14ac:dyDescent="0.2">
      <c r="A768" s="17">
        <v>554373050</v>
      </c>
      <c r="B768" s="17">
        <v>1609625218300</v>
      </c>
      <c r="C768" s="17" t="s">
        <v>834</v>
      </c>
      <c r="D768" s="17" t="s">
        <v>1</v>
      </c>
      <c r="E768" s="17" t="s">
        <v>2</v>
      </c>
      <c r="F768" s="17">
        <v>0.2215</v>
      </c>
      <c r="G768" s="17">
        <v>3</v>
      </c>
      <c r="H768" s="5">
        <f t="shared" si="25"/>
        <v>0.66449999999999998</v>
      </c>
    </row>
    <row r="769" spans="1:8" x14ac:dyDescent="0.2">
      <c r="A769" s="17">
        <v>554455075</v>
      </c>
      <c r="B769" s="17">
        <v>1609626815711</v>
      </c>
      <c r="C769" s="17" t="s">
        <v>835</v>
      </c>
      <c r="D769" s="17" t="s">
        <v>1</v>
      </c>
      <c r="E769" s="17" t="s">
        <v>2</v>
      </c>
      <c r="F769" s="17">
        <v>0.2205</v>
      </c>
      <c r="G769" s="17">
        <v>1</v>
      </c>
      <c r="H769" s="5">
        <f t="shared" si="25"/>
        <v>0.2205</v>
      </c>
    </row>
    <row r="770" spans="1:8" x14ac:dyDescent="0.2">
      <c r="A770" s="17">
        <v>554568562</v>
      </c>
      <c r="B770" s="17">
        <v>1609628804909</v>
      </c>
      <c r="C770" s="17" t="s">
        <v>836</v>
      </c>
      <c r="D770" s="17" t="s">
        <v>1</v>
      </c>
      <c r="E770" s="17" t="s">
        <v>2</v>
      </c>
      <c r="F770" s="17">
        <v>0.2195</v>
      </c>
      <c r="G770" s="17">
        <v>1</v>
      </c>
      <c r="H770" s="5">
        <f t="shared" si="25"/>
        <v>0.2195</v>
      </c>
    </row>
    <row r="771" spans="1:8" x14ac:dyDescent="0.2">
      <c r="A771" s="17">
        <v>554755240</v>
      </c>
      <c r="B771" s="17">
        <v>1609632378900</v>
      </c>
      <c r="C771" s="17" t="s">
        <v>838</v>
      </c>
      <c r="D771" s="17" t="s">
        <v>1</v>
      </c>
      <c r="E771" s="17" t="s">
        <v>2</v>
      </c>
      <c r="F771" s="17">
        <v>0.2195</v>
      </c>
      <c r="G771" s="17">
        <v>1</v>
      </c>
      <c r="H771" s="5">
        <f t="shared" si="25"/>
        <v>0.2195</v>
      </c>
    </row>
    <row r="772" spans="1:8" x14ac:dyDescent="0.2">
      <c r="A772" s="17">
        <v>554782384</v>
      </c>
      <c r="B772" s="17">
        <v>1609632865072</v>
      </c>
      <c r="C772" s="17" t="s">
        <v>839</v>
      </c>
      <c r="D772" s="17" t="s">
        <v>1</v>
      </c>
      <c r="E772" s="17" t="s">
        <v>2</v>
      </c>
      <c r="F772" s="17">
        <v>0.2185</v>
      </c>
      <c r="G772" s="17">
        <v>1</v>
      </c>
      <c r="H772" s="5">
        <f t="shared" si="25"/>
        <v>0.2185</v>
      </c>
    </row>
    <row r="773" spans="1:8" x14ac:dyDescent="0.2">
      <c r="A773" s="17">
        <v>554997252</v>
      </c>
      <c r="B773" s="17">
        <v>1609636982787</v>
      </c>
      <c r="C773" s="17" t="s">
        <v>841</v>
      </c>
      <c r="D773" s="17" t="s">
        <v>1</v>
      </c>
      <c r="E773" s="17" t="s">
        <v>2</v>
      </c>
      <c r="F773" s="17">
        <v>0.2195</v>
      </c>
      <c r="G773" s="17">
        <v>1</v>
      </c>
      <c r="H773" s="5">
        <f t="shared" si="25"/>
        <v>0.2195</v>
      </c>
    </row>
    <row r="774" spans="1:8" x14ac:dyDescent="0.2">
      <c r="A774" s="17">
        <v>555694166</v>
      </c>
      <c r="B774" s="17">
        <v>1609651675731</v>
      </c>
      <c r="C774" s="17" t="s">
        <v>845</v>
      </c>
      <c r="D774" s="17" t="s">
        <v>1</v>
      </c>
      <c r="E774" s="17" t="s">
        <v>2</v>
      </c>
      <c r="F774" s="17">
        <v>0.2215</v>
      </c>
      <c r="G774" s="17">
        <v>1</v>
      </c>
      <c r="H774" s="5">
        <f t="shared" ref="H774:H837" si="26">G774*F774</f>
        <v>0.2215</v>
      </c>
    </row>
    <row r="775" spans="1:8" x14ac:dyDescent="0.2">
      <c r="A775" s="17">
        <v>555716416</v>
      </c>
      <c r="B775" s="17">
        <v>1609651972435</v>
      </c>
      <c r="C775" s="17" t="s">
        <v>846</v>
      </c>
      <c r="D775" s="17" t="s">
        <v>1</v>
      </c>
      <c r="E775" s="17" t="s">
        <v>2</v>
      </c>
      <c r="F775" s="17">
        <v>0.2205</v>
      </c>
      <c r="G775" s="17">
        <v>1</v>
      </c>
      <c r="H775" s="5">
        <f t="shared" si="26"/>
        <v>0.2205</v>
      </c>
    </row>
    <row r="776" spans="1:8" x14ac:dyDescent="0.2">
      <c r="A776" s="17">
        <v>555989482</v>
      </c>
      <c r="B776" s="17">
        <v>1609656461358</v>
      </c>
      <c r="C776" s="17" t="s">
        <v>847</v>
      </c>
      <c r="D776" s="17" t="s">
        <v>1</v>
      </c>
      <c r="E776" s="17" t="s">
        <v>2</v>
      </c>
      <c r="F776" s="17">
        <v>0.2195</v>
      </c>
      <c r="G776" s="17">
        <v>1</v>
      </c>
      <c r="H776" s="5">
        <f t="shared" si="26"/>
        <v>0.2195</v>
      </c>
    </row>
    <row r="777" spans="1:8" x14ac:dyDescent="0.2">
      <c r="A777" s="17">
        <v>556182178</v>
      </c>
      <c r="B777" s="17">
        <v>1609658618556</v>
      </c>
      <c r="C777" s="17" t="s">
        <v>848</v>
      </c>
      <c r="D777" s="17" t="s">
        <v>1</v>
      </c>
      <c r="E777" s="17" t="s">
        <v>2</v>
      </c>
      <c r="F777" s="17">
        <v>0.2185</v>
      </c>
      <c r="G777" s="17">
        <v>1</v>
      </c>
      <c r="H777" s="5">
        <f t="shared" si="26"/>
        <v>0.2185</v>
      </c>
    </row>
    <row r="778" spans="1:8" x14ac:dyDescent="0.2">
      <c r="A778" s="17">
        <v>556312686</v>
      </c>
      <c r="B778" s="17">
        <v>1609659979335</v>
      </c>
      <c r="C778" s="17" t="s">
        <v>849</v>
      </c>
      <c r="D778" s="17" t="s">
        <v>1</v>
      </c>
      <c r="E778" s="17" t="s">
        <v>2</v>
      </c>
      <c r="F778" s="17">
        <v>0.2175</v>
      </c>
      <c r="G778" s="17">
        <v>1</v>
      </c>
      <c r="H778" s="5">
        <f t="shared" si="26"/>
        <v>0.2175</v>
      </c>
    </row>
    <row r="779" spans="1:8" x14ac:dyDescent="0.2">
      <c r="A779" s="17">
        <v>556808666</v>
      </c>
      <c r="B779" s="17">
        <v>1609666149300</v>
      </c>
      <c r="C779" s="17" t="s">
        <v>852</v>
      </c>
      <c r="D779" s="17" t="s">
        <v>1</v>
      </c>
      <c r="E779" s="17" t="s">
        <v>2</v>
      </c>
      <c r="F779" s="17">
        <v>0.2185</v>
      </c>
      <c r="G779" s="17">
        <v>1</v>
      </c>
      <c r="H779" s="5">
        <f t="shared" si="26"/>
        <v>0.2185</v>
      </c>
    </row>
    <row r="780" spans="1:8" x14ac:dyDescent="0.2">
      <c r="A780" s="17">
        <v>557005774</v>
      </c>
      <c r="B780" s="17">
        <v>1609668836694</v>
      </c>
      <c r="C780" s="17" t="s">
        <v>853</v>
      </c>
      <c r="D780" s="17" t="s">
        <v>1</v>
      </c>
      <c r="E780" s="17" t="s">
        <v>2</v>
      </c>
      <c r="F780" s="17">
        <v>0.2175</v>
      </c>
      <c r="G780" s="17">
        <v>1</v>
      </c>
      <c r="H780" s="5">
        <f t="shared" si="26"/>
        <v>0.2175</v>
      </c>
    </row>
    <row r="781" spans="1:8" x14ac:dyDescent="0.2">
      <c r="A781" s="17">
        <v>557042641</v>
      </c>
      <c r="B781" s="17">
        <v>1609669134271</v>
      </c>
      <c r="C781" s="17" t="s">
        <v>854</v>
      </c>
      <c r="D781" s="17" t="s">
        <v>1</v>
      </c>
      <c r="E781" s="17" t="s">
        <v>2</v>
      </c>
      <c r="F781" s="17">
        <v>0.2165</v>
      </c>
      <c r="G781" s="17">
        <v>1</v>
      </c>
      <c r="H781" s="5">
        <f t="shared" si="26"/>
        <v>0.2165</v>
      </c>
    </row>
    <row r="782" spans="1:8" x14ac:dyDescent="0.2">
      <c r="A782" s="17">
        <v>557445081</v>
      </c>
      <c r="B782" s="17">
        <v>1609674166453</v>
      </c>
      <c r="C782" s="17" t="s">
        <v>859</v>
      </c>
      <c r="D782" s="17" t="s">
        <v>1</v>
      </c>
      <c r="E782" s="17" t="s">
        <v>2</v>
      </c>
      <c r="F782" s="17">
        <v>0.2235</v>
      </c>
      <c r="G782" s="17">
        <v>1</v>
      </c>
      <c r="H782" s="5">
        <f t="shared" si="26"/>
        <v>0.2235</v>
      </c>
    </row>
    <row r="783" spans="1:8" x14ac:dyDescent="0.2">
      <c r="A783" s="17">
        <v>557492477</v>
      </c>
      <c r="B783" s="17">
        <v>1609674808732</v>
      </c>
      <c r="C783" s="17" t="s">
        <v>860</v>
      </c>
      <c r="D783" s="17" t="s">
        <v>1</v>
      </c>
      <c r="E783" s="17" t="s">
        <v>2</v>
      </c>
      <c r="F783" s="17">
        <v>0.2215</v>
      </c>
      <c r="G783" s="17">
        <v>2</v>
      </c>
      <c r="H783" s="5">
        <f t="shared" si="26"/>
        <v>0.443</v>
      </c>
    </row>
    <row r="784" spans="1:8" x14ac:dyDescent="0.2">
      <c r="A784" s="17">
        <v>557860957</v>
      </c>
      <c r="B784" s="17">
        <v>1609679651957</v>
      </c>
      <c r="C784" s="17" t="s">
        <v>863</v>
      </c>
      <c r="D784" s="17" t="s">
        <v>1</v>
      </c>
      <c r="E784" s="17" t="s">
        <v>2</v>
      </c>
      <c r="F784" s="17">
        <v>0.2225</v>
      </c>
      <c r="G784" s="17">
        <v>1</v>
      </c>
      <c r="H784" s="5">
        <f t="shared" si="26"/>
        <v>0.2225</v>
      </c>
    </row>
    <row r="785" spans="1:8" x14ac:dyDescent="0.2">
      <c r="A785" s="17">
        <v>558072316</v>
      </c>
      <c r="B785" s="17">
        <v>1609681579406</v>
      </c>
      <c r="C785" s="17" t="s">
        <v>864</v>
      </c>
      <c r="D785" s="17" t="s">
        <v>1</v>
      </c>
      <c r="E785" s="17" t="s">
        <v>2</v>
      </c>
      <c r="F785" s="17">
        <v>0.2215</v>
      </c>
      <c r="G785" s="17">
        <v>1</v>
      </c>
      <c r="H785" s="5">
        <f t="shared" si="26"/>
        <v>0.2215</v>
      </c>
    </row>
    <row r="786" spans="1:8" x14ac:dyDescent="0.2">
      <c r="A786" s="17">
        <v>558660587</v>
      </c>
      <c r="B786" s="17">
        <v>1609685996427</v>
      </c>
      <c r="C786" s="17" t="s">
        <v>865</v>
      </c>
      <c r="D786" s="17" t="s">
        <v>1</v>
      </c>
      <c r="E786" s="17" t="s">
        <v>2</v>
      </c>
      <c r="F786" s="17">
        <v>0.2205</v>
      </c>
      <c r="G786" s="17">
        <v>1</v>
      </c>
      <c r="H786" s="5">
        <f t="shared" si="26"/>
        <v>0.2205</v>
      </c>
    </row>
    <row r="787" spans="1:8" x14ac:dyDescent="0.2">
      <c r="A787" s="17">
        <v>558709711</v>
      </c>
      <c r="B787" s="17">
        <v>1609686296419</v>
      </c>
      <c r="C787" s="17" t="s">
        <v>866</v>
      </c>
      <c r="D787" s="17" t="s">
        <v>1</v>
      </c>
      <c r="E787" s="17" t="s">
        <v>2</v>
      </c>
      <c r="F787" s="17">
        <v>0.2195</v>
      </c>
      <c r="G787" s="17">
        <v>1</v>
      </c>
      <c r="H787" s="5">
        <f t="shared" si="26"/>
        <v>0.2195</v>
      </c>
    </row>
    <row r="788" spans="1:8" x14ac:dyDescent="0.2">
      <c r="A788" s="17">
        <v>560134675</v>
      </c>
      <c r="B788" s="17">
        <v>1609694370299</v>
      </c>
      <c r="C788" s="17" t="s">
        <v>872</v>
      </c>
      <c r="D788" s="17" t="s">
        <v>1</v>
      </c>
      <c r="E788" s="17" t="s">
        <v>2</v>
      </c>
      <c r="F788" s="17">
        <v>0.23250000000000001</v>
      </c>
      <c r="G788" s="17">
        <v>4</v>
      </c>
      <c r="H788" s="5">
        <f t="shared" si="26"/>
        <v>0.93</v>
      </c>
    </row>
    <row r="789" spans="1:8" x14ac:dyDescent="0.2">
      <c r="A789" s="17">
        <v>560187575</v>
      </c>
      <c r="B789" s="17">
        <v>1609694749175</v>
      </c>
      <c r="C789" s="17" t="s">
        <v>873</v>
      </c>
      <c r="D789" s="17" t="s">
        <v>1</v>
      </c>
      <c r="E789" s="17" t="s">
        <v>2</v>
      </c>
      <c r="F789" s="17">
        <v>0.23150000000000001</v>
      </c>
      <c r="G789" s="17">
        <v>1</v>
      </c>
      <c r="H789" s="5">
        <f t="shared" si="26"/>
        <v>0.23150000000000001</v>
      </c>
    </row>
    <row r="790" spans="1:8" x14ac:dyDescent="0.2">
      <c r="A790" s="17">
        <v>560372278</v>
      </c>
      <c r="B790" s="17">
        <v>1609696765016</v>
      </c>
      <c r="C790" s="17" t="s">
        <v>875</v>
      </c>
      <c r="D790" s="17" t="s">
        <v>1</v>
      </c>
      <c r="E790" s="17" t="s">
        <v>2</v>
      </c>
      <c r="F790" s="17">
        <v>0.23150000000000001</v>
      </c>
      <c r="G790" s="17">
        <v>1</v>
      </c>
      <c r="H790" s="5">
        <f t="shared" si="26"/>
        <v>0.23150000000000001</v>
      </c>
    </row>
    <row r="791" spans="1:8" x14ac:dyDescent="0.2">
      <c r="A791" s="17">
        <v>560404438</v>
      </c>
      <c r="B791" s="17">
        <v>1609697021028</v>
      </c>
      <c r="C791" s="17" t="s">
        <v>876</v>
      </c>
      <c r="D791" s="17" t="s">
        <v>1</v>
      </c>
      <c r="E791" s="17" t="s">
        <v>2</v>
      </c>
      <c r="F791" s="17">
        <v>0.22950000000000001</v>
      </c>
      <c r="G791" s="17">
        <v>2</v>
      </c>
      <c r="H791" s="5">
        <f t="shared" si="26"/>
        <v>0.45900000000000002</v>
      </c>
    </row>
    <row r="792" spans="1:8" x14ac:dyDescent="0.2">
      <c r="A792" s="17">
        <v>560454251</v>
      </c>
      <c r="B792" s="17">
        <v>1609697737616</v>
      </c>
      <c r="C792" s="17" t="s">
        <v>877</v>
      </c>
      <c r="D792" s="17" t="s">
        <v>1</v>
      </c>
      <c r="E792" s="17" t="s">
        <v>2</v>
      </c>
      <c r="F792" s="17">
        <v>0.22750000000000001</v>
      </c>
      <c r="G792" s="17">
        <v>2</v>
      </c>
      <c r="H792" s="5">
        <f t="shared" si="26"/>
        <v>0.45500000000000002</v>
      </c>
    </row>
    <row r="793" spans="1:8" x14ac:dyDescent="0.2">
      <c r="A793" s="17">
        <v>560515196</v>
      </c>
      <c r="B793" s="17">
        <v>1609698426381</v>
      </c>
      <c r="C793" s="17" t="s">
        <v>878</v>
      </c>
      <c r="D793" s="17" t="s">
        <v>1</v>
      </c>
      <c r="E793" s="17" t="s">
        <v>2</v>
      </c>
      <c r="F793" s="17">
        <v>0.22650000000000001</v>
      </c>
      <c r="G793" s="17">
        <v>1</v>
      </c>
      <c r="H793" s="5">
        <f t="shared" si="26"/>
        <v>0.22650000000000001</v>
      </c>
    </row>
    <row r="794" spans="1:8" x14ac:dyDescent="0.2">
      <c r="A794" s="17">
        <v>560532920</v>
      </c>
      <c r="B794" s="17">
        <v>1609698575328</v>
      </c>
      <c r="C794" s="17" t="s">
        <v>879</v>
      </c>
      <c r="D794" s="17" t="s">
        <v>1</v>
      </c>
      <c r="E794" s="17" t="s">
        <v>2</v>
      </c>
      <c r="F794" s="17">
        <v>0.22550000000000001</v>
      </c>
      <c r="G794" s="17">
        <v>1</v>
      </c>
      <c r="H794" s="5">
        <f t="shared" si="26"/>
        <v>0.22550000000000001</v>
      </c>
    </row>
    <row r="795" spans="1:8" x14ac:dyDescent="0.2">
      <c r="A795" s="17">
        <v>560791939</v>
      </c>
      <c r="B795" s="17">
        <v>1609701678819</v>
      </c>
      <c r="C795" s="17" t="s">
        <v>880</v>
      </c>
      <c r="D795" s="17" t="s">
        <v>1</v>
      </c>
      <c r="E795" s="17" t="s">
        <v>2</v>
      </c>
      <c r="F795" s="17">
        <v>0.22450000000000001</v>
      </c>
      <c r="G795" s="17">
        <v>1</v>
      </c>
      <c r="H795" s="5">
        <f t="shared" si="26"/>
        <v>0.22450000000000001</v>
      </c>
    </row>
    <row r="796" spans="1:8" x14ac:dyDescent="0.2">
      <c r="A796" s="17">
        <v>560807827</v>
      </c>
      <c r="B796" s="17">
        <v>1609701879710</v>
      </c>
      <c r="C796" s="17" t="s">
        <v>881</v>
      </c>
      <c r="D796" s="17" t="s">
        <v>1</v>
      </c>
      <c r="E796" s="17" t="s">
        <v>2</v>
      </c>
      <c r="F796" s="17">
        <v>0.2235</v>
      </c>
      <c r="G796" s="17">
        <v>1</v>
      </c>
      <c r="H796" s="5">
        <f t="shared" si="26"/>
        <v>0.2235</v>
      </c>
    </row>
    <row r="797" spans="1:8" x14ac:dyDescent="0.2">
      <c r="A797" s="17">
        <v>561105281</v>
      </c>
      <c r="B797" s="17">
        <v>1609705783586</v>
      </c>
      <c r="C797" s="17" t="s">
        <v>883</v>
      </c>
      <c r="D797" s="17" t="s">
        <v>1</v>
      </c>
      <c r="E797" s="17" t="s">
        <v>2</v>
      </c>
      <c r="F797" s="17">
        <v>0.2235</v>
      </c>
      <c r="G797" s="17">
        <v>1</v>
      </c>
      <c r="H797" s="5">
        <f t="shared" si="26"/>
        <v>0.2235</v>
      </c>
    </row>
    <row r="798" spans="1:8" x14ac:dyDescent="0.2">
      <c r="A798" s="17">
        <v>561477256</v>
      </c>
      <c r="B798" s="17">
        <v>1609711525497</v>
      </c>
      <c r="C798" s="17" t="s">
        <v>888</v>
      </c>
      <c r="D798" s="17" t="s">
        <v>1</v>
      </c>
      <c r="E798" s="17" t="s">
        <v>2</v>
      </c>
      <c r="F798" s="17">
        <v>0.22650000000000001</v>
      </c>
      <c r="G798" s="17">
        <v>1</v>
      </c>
      <c r="H798" s="5">
        <f t="shared" si="26"/>
        <v>0.22650000000000001</v>
      </c>
    </row>
    <row r="799" spans="1:8" x14ac:dyDescent="0.2">
      <c r="A799" s="17">
        <v>561630870</v>
      </c>
      <c r="B799" s="17">
        <v>1609713484672</v>
      </c>
      <c r="C799" s="17" t="s">
        <v>889</v>
      </c>
      <c r="D799" s="17" t="s">
        <v>1</v>
      </c>
      <c r="E799" s="17" t="s">
        <v>2</v>
      </c>
      <c r="F799" s="17">
        <v>0.22550000000000001</v>
      </c>
      <c r="G799" s="17">
        <v>1</v>
      </c>
      <c r="H799" s="5">
        <f t="shared" si="26"/>
        <v>0.22550000000000001</v>
      </c>
    </row>
    <row r="800" spans="1:8" x14ac:dyDescent="0.2">
      <c r="A800" s="17">
        <v>561801877</v>
      </c>
      <c r="B800" s="17">
        <v>1609715360428</v>
      </c>
      <c r="C800" s="17" t="s">
        <v>890</v>
      </c>
      <c r="D800" s="17" t="s">
        <v>1</v>
      </c>
      <c r="E800" s="17" t="s">
        <v>2</v>
      </c>
      <c r="F800" s="17">
        <v>0.22450000000000001</v>
      </c>
      <c r="G800" s="17">
        <v>1</v>
      </c>
      <c r="H800" s="5">
        <f t="shared" si="26"/>
        <v>0.22450000000000001</v>
      </c>
    </row>
    <row r="801" spans="1:8" x14ac:dyDescent="0.2">
      <c r="A801" s="17">
        <v>562214541</v>
      </c>
      <c r="B801" s="17">
        <v>1609718636915</v>
      </c>
      <c r="C801" s="17" t="s">
        <v>894</v>
      </c>
      <c r="D801" s="17" t="s">
        <v>1</v>
      </c>
      <c r="E801" s="17" t="s">
        <v>2</v>
      </c>
      <c r="F801" s="17">
        <v>0.22650000000000001</v>
      </c>
      <c r="G801" s="17">
        <v>1</v>
      </c>
      <c r="H801" s="5">
        <f t="shared" si="26"/>
        <v>0.22650000000000001</v>
      </c>
    </row>
    <row r="802" spans="1:8" x14ac:dyDescent="0.2">
      <c r="A802" s="17">
        <v>562375472</v>
      </c>
      <c r="B802" s="17">
        <v>1609720012671</v>
      </c>
      <c r="C802" s="17" t="s">
        <v>895</v>
      </c>
      <c r="D802" s="17" t="s">
        <v>1</v>
      </c>
      <c r="E802" s="17" t="s">
        <v>2</v>
      </c>
      <c r="F802" s="17">
        <v>0.22450000000000001</v>
      </c>
      <c r="G802" s="17">
        <v>1</v>
      </c>
      <c r="H802" s="5">
        <f t="shared" si="26"/>
        <v>0.22450000000000001</v>
      </c>
    </row>
    <row r="803" spans="1:8" x14ac:dyDescent="0.2">
      <c r="A803" s="17">
        <v>562379056</v>
      </c>
      <c r="B803" s="17">
        <v>1609720054106</v>
      </c>
      <c r="C803" s="17" t="s">
        <v>896</v>
      </c>
      <c r="D803" s="17" t="s">
        <v>1</v>
      </c>
      <c r="E803" s="17" t="s">
        <v>2</v>
      </c>
      <c r="F803" s="17">
        <v>0.22450000000000001</v>
      </c>
      <c r="G803" s="17">
        <v>1</v>
      </c>
      <c r="H803" s="5">
        <f t="shared" si="26"/>
        <v>0.22450000000000001</v>
      </c>
    </row>
    <row r="804" spans="1:8" x14ac:dyDescent="0.2">
      <c r="A804" s="17">
        <v>562744731</v>
      </c>
      <c r="B804" s="17">
        <v>1609723702441</v>
      </c>
      <c r="C804" s="17" t="s">
        <v>899</v>
      </c>
      <c r="D804" s="17" t="s">
        <v>1</v>
      </c>
      <c r="E804" s="17" t="s">
        <v>2</v>
      </c>
      <c r="F804" s="17">
        <v>0.22750000000000001</v>
      </c>
      <c r="G804" s="17">
        <v>1</v>
      </c>
      <c r="H804" s="5">
        <f t="shared" si="26"/>
        <v>0.22750000000000001</v>
      </c>
    </row>
    <row r="805" spans="1:8" x14ac:dyDescent="0.2">
      <c r="A805" s="17">
        <v>563849077</v>
      </c>
      <c r="B805" s="17">
        <v>1609738172356</v>
      </c>
      <c r="C805" s="17" t="s">
        <v>906</v>
      </c>
      <c r="D805" s="17" t="s">
        <v>1</v>
      </c>
      <c r="E805" s="17" t="s">
        <v>2</v>
      </c>
      <c r="F805" s="17">
        <v>0.23649999999999999</v>
      </c>
      <c r="G805" s="17">
        <v>2</v>
      </c>
      <c r="H805" s="5">
        <f t="shared" si="26"/>
        <v>0.47299999999999998</v>
      </c>
    </row>
    <row r="806" spans="1:8" x14ac:dyDescent="0.2">
      <c r="A806" s="17">
        <v>563883225</v>
      </c>
      <c r="B806" s="17">
        <v>1609738490093</v>
      </c>
      <c r="C806" s="17" t="s">
        <v>907</v>
      </c>
      <c r="D806" s="17" t="s">
        <v>1</v>
      </c>
      <c r="E806" s="17" t="s">
        <v>2</v>
      </c>
      <c r="F806" s="17">
        <v>0.23549999999999999</v>
      </c>
      <c r="G806" s="17">
        <v>1</v>
      </c>
      <c r="H806" s="5">
        <f t="shared" si="26"/>
        <v>0.23549999999999999</v>
      </c>
    </row>
    <row r="807" spans="1:8" x14ac:dyDescent="0.2">
      <c r="A807" s="17">
        <v>563913521</v>
      </c>
      <c r="B807" s="17">
        <v>1609738773058</v>
      </c>
      <c r="C807" s="17" t="s">
        <v>908</v>
      </c>
      <c r="D807" s="17" t="s">
        <v>1</v>
      </c>
      <c r="E807" s="17" t="s">
        <v>2</v>
      </c>
      <c r="F807" s="17">
        <v>0.23449999999999999</v>
      </c>
      <c r="G807" s="17">
        <v>1</v>
      </c>
      <c r="H807" s="5">
        <f t="shared" si="26"/>
        <v>0.23449999999999999</v>
      </c>
    </row>
    <row r="808" spans="1:8" x14ac:dyDescent="0.2">
      <c r="A808" s="17">
        <v>566246193</v>
      </c>
      <c r="B808" s="17">
        <v>1609752041195</v>
      </c>
      <c r="C808" s="17" t="s">
        <v>914</v>
      </c>
      <c r="D808" s="17" t="s">
        <v>1</v>
      </c>
      <c r="E808" s="17" t="s">
        <v>2</v>
      </c>
      <c r="F808" s="17">
        <v>0.23449999999999999</v>
      </c>
      <c r="G808" s="17">
        <v>9</v>
      </c>
      <c r="H808" s="5">
        <f t="shared" si="26"/>
        <v>2.1105</v>
      </c>
    </row>
    <row r="809" spans="1:8" x14ac:dyDescent="0.2">
      <c r="A809" s="17">
        <v>566280609</v>
      </c>
      <c r="B809" s="17">
        <v>1609752323363</v>
      </c>
      <c r="C809" s="17" t="s">
        <v>915</v>
      </c>
      <c r="D809" s="17" t="s">
        <v>1</v>
      </c>
      <c r="E809" s="17" t="s">
        <v>2</v>
      </c>
      <c r="F809" s="17">
        <v>0.23350000000000001</v>
      </c>
      <c r="G809" s="17">
        <v>1</v>
      </c>
      <c r="H809" s="5">
        <f t="shared" si="26"/>
        <v>0.23350000000000001</v>
      </c>
    </row>
    <row r="810" spans="1:8" x14ac:dyDescent="0.2">
      <c r="A810" s="17">
        <v>566348657</v>
      </c>
      <c r="B810" s="17">
        <v>1609752547788</v>
      </c>
      <c r="C810" s="17" t="s">
        <v>916</v>
      </c>
      <c r="D810" s="17" t="s">
        <v>1</v>
      </c>
      <c r="E810" s="17" t="s">
        <v>2</v>
      </c>
      <c r="F810" s="17">
        <v>0.22950000000000001</v>
      </c>
      <c r="G810" s="17">
        <v>4</v>
      </c>
      <c r="H810" s="5">
        <f t="shared" si="26"/>
        <v>0.91800000000000004</v>
      </c>
    </row>
    <row r="811" spans="1:8" x14ac:dyDescent="0.2">
      <c r="A811" s="17">
        <v>566385719</v>
      </c>
      <c r="B811" s="17">
        <v>1609752662234</v>
      </c>
      <c r="C811" s="17" t="s">
        <v>917</v>
      </c>
      <c r="D811" s="17" t="s">
        <v>1</v>
      </c>
      <c r="E811" s="17" t="s">
        <v>2</v>
      </c>
      <c r="F811" s="17">
        <v>0.22850000000000001</v>
      </c>
      <c r="G811" s="17">
        <v>1</v>
      </c>
      <c r="H811" s="5">
        <f t="shared" si="26"/>
        <v>0.22850000000000001</v>
      </c>
    </row>
    <row r="812" spans="1:8" x14ac:dyDescent="0.2">
      <c r="A812" s="17">
        <v>566601653</v>
      </c>
      <c r="B812" s="17">
        <v>1609753257396</v>
      </c>
      <c r="C812" s="17" t="s">
        <v>918</v>
      </c>
      <c r="D812" s="17" t="s">
        <v>1</v>
      </c>
      <c r="E812" s="17" t="s">
        <v>2</v>
      </c>
      <c r="F812" s="17">
        <v>0.22550000000000001</v>
      </c>
      <c r="G812" s="17">
        <v>2</v>
      </c>
      <c r="H812" s="5">
        <f t="shared" si="26"/>
        <v>0.45100000000000001</v>
      </c>
    </row>
    <row r="813" spans="1:8" x14ac:dyDescent="0.2">
      <c r="A813" s="17">
        <v>566602319</v>
      </c>
      <c r="B813" s="17">
        <v>1609753258495</v>
      </c>
      <c r="C813" s="17" t="s">
        <v>919</v>
      </c>
      <c r="D813" s="17" t="s">
        <v>1</v>
      </c>
      <c r="E813" s="17" t="s">
        <v>2</v>
      </c>
      <c r="F813" s="17">
        <v>0.22550000000000001</v>
      </c>
      <c r="G813" s="17">
        <v>1</v>
      </c>
      <c r="H813" s="5">
        <f t="shared" si="26"/>
        <v>0.22550000000000001</v>
      </c>
    </row>
    <row r="814" spans="1:8" x14ac:dyDescent="0.2">
      <c r="A814" s="17">
        <v>566976779</v>
      </c>
      <c r="B814" s="17">
        <v>1609754763038</v>
      </c>
      <c r="C814" s="17" t="s">
        <v>924</v>
      </c>
      <c r="D814" s="17" t="s">
        <v>1</v>
      </c>
      <c r="E814" s="17" t="s">
        <v>2</v>
      </c>
      <c r="F814" s="17">
        <v>0.22850000000000001</v>
      </c>
      <c r="G814" s="17">
        <v>2</v>
      </c>
      <c r="H814" s="5">
        <f t="shared" si="26"/>
        <v>0.45700000000000002</v>
      </c>
    </row>
    <row r="815" spans="1:8" x14ac:dyDescent="0.2">
      <c r="A815" s="17">
        <v>567071957</v>
      </c>
      <c r="B815" s="17">
        <v>1609755209287</v>
      </c>
      <c r="C815" s="17" t="s">
        <v>925</v>
      </c>
      <c r="D815" s="17" t="s">
        <v>1</v>
      </c>
      <c r="E815" s="17" t="s">
        <v>2</v>
      </c>
      <c r="F815" s="17">
        <v>0.22550000000000001</v>
      </c>
      <c r="G815" s="17">
        <v>3</v>
      </c>
      <c r="H815" s="5">
        <f t="shared" si="26"/>
        <v>0.67649999999999999</v>
      </c>
    </row>
    <row r="816" spans="1:8" x14ac:dyDescent="0.2">
      <c r="A816" s="17">
        <v>567454087</v>
      </c>
      <c r="B816" s="17">
        <v>1609756203787</v>
      </c>
      <c r="C816" s="17" t="s">
        <v>926</v>
      </c>
      <c r="D816" s="17" t="s">
        <v>1</v>
      </c>
      <c r="E816" s="17" t="s">
        <v>2</v>
      </c>
      <c r="F816" s="17">
        <v>0.2225</v>
      </c>
      <c r="G816" s="17">
        <v>3</v>
      </c>
      <c r="H816" s="5">
        <f t="shared" si="26"/>
        <v>0.66749999999999998</v>
      </c>
    </row>
    <row r="817" spans="1:8" x14ac:dyDescent="0.2">
      <c r="A817" s="17">
        <v>567850867</v>
      </c>
      <c r="B817" s="17">
        <v>1609758544546</v>
      </c>
      <c r="C817" s="17" t="s">
        <v>931</v>
      </c>
      <c r="D817" s="17" t="s">
        <v>1</v>
      </c>
      <c r="E817" s="17" t="s">
        <v>2</v>
      </c>
      <c r="F817" s="17">
        <v>0.22750000000000001</v>
      </c>
      <c r="G817" s="17">
        <v>1</v>
      </c>
      <c r="H817" s="5">
        <f t="shared" si="26"/>
        <v>0.22750000000000001</v>
      </c>
    </row>
    <row r="818" spans="1:8" x14ac:dyDescent="0.2">
      <c r="A818" s="17">
        <v>567905652</v>
      </c>
      <c r="B818" s="17">
        <v>1609758802518</v>
      </c>
      <c r="C818" s="17" t="s">
        <v>932</v>
      </c>
      <c r="D818" s="17" t="s">
        <v>1</v>
      </c>
      <c r="E818" s="17" t="s">
        <v>2</v>
      </c>
      <c r="F818" s="17">
        <v>0.22450000000000001</v>
      </c>
      <c r="G818" s="17">
        <v>3</v>
      </c>
      <c r="H818" s="5">
        <f t="shared" si="26"/>
        <v>0.67349999999999999</v>
      </c>
    </row>
    <row r="819" spans="1:8" x14ac:dyDescent="0.2">
      <c r="A819" s="17">
        <v>568255623</v>
      </c>
      <c r="B819" s="17">
        <v>1609762080795</v>
      </c>
      <c r="C819" s="17" t="s">
        <v>938</v>
      </c>
      <c r="D819" s="17" t="s">
        <v>1</v>
      </c>
      <c r="E819" s="17" t="s">
        <v>2</v>
      </c>
      <c r="F819" s="17">
        <v>0.22950000000000001</v>
      </c>
      <c r="G819" s="17">
        <v>1</v>
      </c>
      <c r="H819" s="5">
        <f t="shared" si="26"/>
        <v>0.22950000000000001</v>
      </c>
    </row>
    <row r="820" spans="1:8" x14ac:dyDescent="0.2">
      <c r="A820" s="17">
        <v>568481981</v>
      </c>
      <c r="B820" s="17">
        <v>1609763883206</v>
      </c>
      <c r="C820" s="17" t="s">
        <v>940</v>
      </c>
      <c r="D820" s="17" t="s">
        <v>1</v>
      </c>
      <c r="E820" s="17" t="s">
        <v>2</v>
      </c>
      <c r="F820" s="17">
        <v>0.22950000000000001</v>
      </c>
      <c r="G820" s="17">
        <v>1</v>
      </c>
      <c r="H820" s="5">
        <f t="shared" si="26"/>
        <v>0.22950000000000001</v>
      </c>
    </row>
    <row r="821" spans="1:8" x14ac:dyDescent="0.2">
      <c r="A821" s="17">
        <v>568605459</v>
      </c>
      <c r="B821" s="17">
        <v>1609764910939</v>
      </c>
      <c r="C821" s="17" t="s">
        <v>941</v>
      </c>
      <c r="D821" s="17" t="s">
        <v>1</v>
      </c>
      <c r="E821" s="17" t="s">
        <v>2</v>
      </c>
      <c r="F821" s="17">
        <v>0.22850000000000001</v>
      </c>
      <c r="G821" s="17">
        <v>1</v>
      </c>
      <c r="H821" s="5">
        <f t="shared" si="26"/>
        <v>0.22850000000000001</v>
      </c>
    </row>
    <row r="822" spans="1:8" x14ac:dyDescent="0.2">
      <c r="A822" s="17">
        <v>568731835</v>
      </c>
      <c r="B822" s="17">
        <v>1609766171936</v>
      </c>
      <c r="C822" s="17" t="s">
        <v>942</v>
      </c>
      <c r="D822" s="17" t="s">
        <v>1</v>
      </c>
      <c r="E822" s="17" t="s">
        <v>2</v>
      </c>
      <c r="F822" s="17">
        <v>0.22750000000000001</v>
      </c>
      <c r="G822" s="17">
        <v>1</v>
      </c>
      <c r="H822" s="5">
        <f t="shared" si="26"/>
        <v>0.22750000000000001</v>
      </c>
    </row>
    <row r="823" spans="1:8" x14ac:dyDescent="0.2">
      <c r="A823" s="17">
        <v>568747710</v>
      </c>
      <c r="B823" s="17">
        <v>1609766251315</v>
      </c>
      <c r="C823" s="17" t="s">
        <v>943</v>
      </c>
      <c r="D823" s="17" t="s">
        <v>1</v>
      </c>
      <c r="E823" s="17" t="s">
        <v>2</v>
      </c>
      <c r="F823" s="17">
        <v>0.22650000000000001</v>
      </c>
      <c r="G823" s="17">
        <v>1</v>
      </c>
      <c r="H823" s="5">
        <f t="shared" si="26"/>
        <v>0.22650000000000001</v>
      </c>
    </row>
    <row r="824" spans="1:8" x14ac:dyDescent="0.2">
      <c r="A824" s="17">
        <v>569688926</v>
      </c>
      <c r="B824" s="17">
        <v>1609776546199</v>
      </c>
      <c r="C824" s="17" t="s">
        <v>950</v>
      </c>
      <c r="D824" s="17" t="s">
        <v>1</v>
      </c>
      <c r="E824" s="17" t="s">
        <v>2</v>
      </c>
      <c r="F824" s="17">
        <v>0.23649999999999999</v>
      </c>
      <c r="G824" s="17">
        <v>2</v>
      </c>
      <c r="H824" s="5">
        <f t="shared" si="26"/>
        <v>0.47299999999999998</v>
      </c>
    </row>
    <row r="825" spans="1:8" x14ac:dyDescent="0.2">
      <c r="A825" s="17">
        <v>569730305</v>
      </c>
      <c r="B825" s="17">
        <v>1609776769564</v>
      </c>
      <c r="C825" s="17" t="s">
        <v>951</v>
      </c>
      <c r="D825" s="17" t="s">
        <v>1</v>
      </c>
      <c r="E825" s="17" t="s">
        <v>2</v>
      </c>
      <c r="F825" s="17">
        <v>0.23350000000000001</v>
      </c>
      <c r="G825" s="17">
        <v>3</v>
      </c>
      <c r="H825" s="5">
        <f t="shared" si="26"/>
        <v>0.70050000000000001</v>
      </c>
    </row>
    <row r="826" spans="1:8" x14ac:dyDescent="0.2">
      <c r="A826" s="17">
        <v>569832489</v>
      </c>
      <c r="B826" s="17">
        <v>1609777411924</v>
      </c>
      <c r="C826" s="17" t="s">
        <v>952</v>
      </c>
      <c r="D826" s="17" t="s">
        <v>1</v>
      </c>
      <c r="E826" s="17" t="s">
        <v>2</v>
      </c>
      <c r="F826" s="17">
        <v>0.23150000000000001</v>
      </c>
      <c r="G826" s="17">
        <v>2</v>
      </c>
      <c r="H826" s="5">
        <f t="shared" si="26"/>
        <v>0.46300000000000002</v>
      </c>
    </row>
    <row r="827" spans="1:8" x14ac:dyDescent="0.2">
      <c r="A827" s="17">
        <v>569848123</v>
      </c>
      <c r="B827" s="17">
        <v>1609777481645</v>
      </c>
      <c r="C827" s="17" t="s">
        <v>953</v>
      </c>
      <c r="D827" s="17" t="s">
        <v>1</v>
      </c>
      <c r="E827" s="17" t="s">
        <v>2</v>
      </c>
      <c r="F827" s="17">
        <v>0.23050000000000001</v>
      </c>
      <c r="G827" s="17">
        <v>1</v>
      </c>
      <c r="H827" s="5">
        <f t="shared" si="26"/>
        <v>0.23050000000000001</v>
      </c>
    </row>
    <row r="828" spans="1:8" x14ac:dyDescent="0.2">
      <c r="A828" s="17">
        <v>569974611</v>
      </c>
      <c r="B828" s="17">
        <v>1609778184838</v>
      </c>
      <c r="C828" s="17" t="s">
        <v>954</v>
      </c>
      <c r="D828" s="17" t="s">
        <v>1</v>
      </c>
      <c r="E828" s="17" t="s">
        <v>2</v>
      </c>
      <c r="F828" s="17">
        <v>0.22950000000000001</v>
      </c>
      <c r="G828" s="17">
        <v>1</v>
      </c>
      <c r="H828" s="5">
        <f t="shared" si="26"/>
        <v>0.22950000000000001</v>
      </c>
    </row>
    <row r="829" spans="1:8" x14ac:dyDescent="0.2">
      <c r="A829" s="17">
        <v>570227526</v>
      </c>
      <c r="B829" s="17">
        <v>1609780785828</v>
      </c>
      <c r="C829" s="17" t="s">
        <v>957</v>
      </c>
      <c r="D829" s="17" t="s">
        <v>1</v>
      </c>
      <c r="E829" s="17" t="s">
        <v>2</v>
      </c>
      <c r="F829" s="17">
        <v>0.22950000000000001</v>
      </c>
      <c r="G829" s="17">
        <v>2</v>
      </c>
      <c r="H829" s="5">
        <f t="shared" si="26"/>
        <v>0.45900000000000002</v>
      </c>
    </row>
    <row r="830" spans="1:8" x14ac:dyDescent="0.2">
      <c r="A830" s="17">
        <v>570328523</v>
      </c>
      <c r="B830" s="17">
        <v>1609782336703</v>
      </c>
      <c r="C830" s="17" t="s">
        <v>958</v>
      </c>
      <c r="D830" s="17" t="s">
        <v>1</v>
      </c>
      <c r="E830" s="17" t="s">
        <v>2</v>
      </c>
      <c r="F830" s="17">
        <v>0.22850000000000001</v>
      </c>
      <c r="G830" s="17">
        <v>1</v>
      </c>
      <c r="H830" s="5">
        <f t="shared" si="26"/>
        <v>0.22850000000000001</v>
      </c>
    </row>
    <row r="831" spans="1:8" x14ac:dyDescent="0.2">
      <c r="A831" s="17">
        <v>570644116</v>
      </c>
      <c r="B831" s="17">
        <v>1609788287279</v>
      </c>
      <c r="C831" s="17" t="s">
        <v>961</v>
      </c>
      <c r="D831" s="17" t="s">
        <v>1</v>
      </c>
      <c r="E831" s="17" t="s">
        <v>2</v>
      </c>
      <c r="F831" s="17">
        <v>0.22950000000000001</v>
      </c>
      <c r="G831" s="17">
        <v>1</v>
      </c>
      <c r="H831" s="5">
        <f t="shared" si="26"/>
        <v>0.22950000000000001</v>
      </c>
    </row>
    <row r="832" spans="1:8" x14ac:dyDescent="0.2">
      <c r="A832" s="17">
        <v>571115139</v>
      </c>
      <c r="B832" s="17">
        <v>1609796140298</v>
      </c>
      <c r="C832" s="17" t="s">
        <v>963</v>
      </c>
      <c r="D832" s="17" t="s">
        <v>1</v>
      </c>
      <c r="E832" s="17" t="s">
        <v>2</v>
      </c>
      <c r="F832" s="17">
        <v>0.22950000000000001</v>
      </c>
      <c r="G832" s="17">
        <v>1</v>
      </c>
      <c r="H832" s="5">
        <f t="shared" si="26"/>
        <v>0.22950000000000001</v>
      </c>
    </row>
    <row r="833" spans="1:8" x14ac:dyDescent="0.2">
      <c r="A833" s="17">
        <v>571652533</v>
      </c>
      <c r="B833" s="17">
        <v>1609805132651</v>
      </c>
      <c r="C833" s="17" t="s">
        <v>970</v>
      </c>
      <c r="D833" s="17" t="s">
        <v>1</v>
      </c>
      <c r="E833" s="17" t="s">
        <v>2</v>
      </c>
      <c r="F833" s="17">
        <v>0.23449999999999999</v>
      </c>
      <c r="G833" s="17">
        <v>1</v>
      </c>
      <c r="H833" s="5">
        <f t="shared" si="26"/>
        <v>0.23449999999999999</v>
      </c>
    </row>
    <row r="834" spans="1:8" x14ac:dyDescent="0.2">
      <c r="A834" s="17">
        <v>571722545</v>
      </c>
      <c r="B834" s="17">
        <v>1609805526246</v>
      </c>
      <c r="C834" s="17" t="s">
        <v>971</v>
      </c>
      <c r="D834" s="17" t="s">
        <v>1</v>
      </c>
      <c r="E834" s="17" t="s">
        <v>2</v>
      </c>
      <c r="F834" s="17">
        <v>0.23350000000000001</v>
      </c>
      <c r="G834" s="17">
        <v>1</v>
      </c>
      <c r="H834" s="5">
        <f t="shared" si="26"/>
        <v>0.23350000000000001</v>
      </c>
    </row>
    <row r="835" spans="1:8" x14ac:dyDescent="0.2">
      <c r="A835" s="17">
        <v>572040042</v>
      </c>
      <c r="B835" s="17">
        <v>1609807977014</v>
      </c>
      <c r="C835" s="17" t="s">
        <v>975</v>
      </c>
      <c r="D835" s="17" t="s">
        <v>1</v>
      </c>
      <c r="E835" s="17" t="s">
        <v>2</v>
      </c>
      <c r="F835" s="17">
        <v>0.23749999999999999</v>
      </c>
      <c r="G835" s="17">
        <v>1</v>
      </c>
      <c r="H835" s="5">
        <f t="shared" si="26"/>
        <v>0.23749999999999999</v>
      </c>
    </row>
    <row r="836" spans="1:8" x14ac:dyDescent="0.2">
      <c r="A836" s="17">
        <v>572095335</v>
      </c>
      <c r="B836" s="17">
        <v>1609808463330</v>
      </c>
      <c r="C836" s="17" t="s">
        <v>976</v>
      </c>
      <c r="D836" s="17" t="s">
        <v>1</v>
      </c>
      <c r="E836" s="17" t="s">
        <v>2</v>
      </c>
      <c r="F836" s="17">
        <v>0.23649999999999999</v>
      </c>
      <c r="G836" s="17">
        <v>1</v>
      </c>
      <c r="H836" s="5">
        <f t="shared" si="26"/>
        <v>0.23649999999999999</v>
      </c>
    </row>
    <row r="837" spans="1:8" x14ac:dyDescent="0.2">
      <c r="A837" s="17">
        <v>572173426</v>
      </c>
      <c r="B837" s="17">
        <v>1609809207903</v>
      </c>
      <c r="C837" s="17" t="s">
        <v>977</v>
      </c>
      <c r="D837" s="17" t="s">
        <v>1</v>
      </c>
      <c r="E837" s="17" t="s">
        <v>2</v>
      </c>
      <c r="F837" s="17">
        <v>0.23549999999999999</v>
      </c>
      <c r="G837" s="17">
        <v>1</v>
      </c>
      <c r="H837" s="5">
        <f t="shared" si="26"/>
        <v>0.23549999999999999</v>
      </c>
    </row>
    <row r="838" spans="1:8" x14ac:dyDescent="0.2">
      <c r="A838" s="17">
        <v>572466899</v>
      </c>
      <c r="B838" s="17">
        <v>1609812990558</v>
      </c>
      <c r="C838" s="17" t="s">
        <v>978</v>
      </c>
      <c r="D838" s="17" t="s">
        <v>1</v>
      </c>
      <c r="E838" s="17" t="s">
        <v>2</v>
      </c>
      <c r="F838" s="17">
        <v>0.23449999999999999</v>
      </c>
      <c r="G838" s="17">
        <v>1</v>
      </c>
      <c r="H838" s="5">
        <f t="shared" ref="H838:H877" si="27">G838*F838</f>
        <v>0.23449999999999999</v>
      </c>
    </row>
    <row r="839" spans="1:8" x14ac:dyDescent="0.2">
      <c r="A839" s="17">
        <v>572521997</v>
      </c>
      <c r="B839" s="17">
        <v>1609813826696</v>
      </c>
      <c r="C839" s="17" t="s">
        <v>979</v>
      </c>
      <c r="D839" s="17" t="s">
        <v>1</v>
      </c>
      <c r="E839" s="17" t="s">
        <v>2</v>
      </c>
      <c r="F839" s="17">
        <v>0.23350000000000001</v>
      </c>
      <c r="G839" s="17">
        <v>1</v>
      </c>
      <c r="H839" s="5">
        <f t="shared" si="27"/>
        <v>0.23350000000000001</v>
      </c>
    </row>
    <row r="840" spans="1:8" x14ac:dyDescent="0.2">
      <c r="A840" s="17">
        <v>572580080</v>
      </c>
      <c r="B840" s="17">
        <v>1609814543054</v>
      </c>
      <c r="C840" s="17" t="s">
        <v>980</v>
      </c>
      <c r="D840" s="17" t="s">
        <v>1</v>
      </c>
      <c r="E840" s="17" t="s">
        <v>2</v>
      </c>
      <c r="F840" s="17">
        <v>0.23250000000000001</v>
      </c>
      <c r="G840" s="17">
        <v>1</v>
      </c>
      <c r="H840" s="5">
        <f t="shared" si="27"/>
        <v>0.23250000000000001</v>
      </c>
    </row>
    <row r="841" spans="1:8" x14ac:dyDescent="0.2">
      <c r="A841" s="17">
        <v>572752791</v>
      </c>
      <c r="B841" s="17">
        <v>1609817231648</v>
      </c>
      <c r="C841" s="17" t="s">
        <v>982</v>
      </c>
      <c r="D841" s="17" t="s">
        <v>1</v>
      </c>
      <c r="E841" s="17" t="s">
        <v>2</v>
      </c>
      <c r="F841" s="17">
        <v>0.23150000000000001</v>
      </c>
      <c r="G841" s="17">
        <v>2</v>
      </c>
      <c r="H841" s="5">
        <f t="shared" si="27"/>
        <v>0.46300000000000002</v>
      </c>
    </row>
    <row r="842" spans="1:8" x14ac:dyDescent="0.2">
      <c r="A842" s="17">
        <v>572905896</v>
      </c>
      <c r="B842" s="17">
        <v>1609818356974</v>
      </c>
      <c r="C842" s="17" t="s">
        <v>983</v>
      </c>
      <c r="D842" s="17" t="s">
        <v>1</v>
      </c>
      <c r="E842" s="17" t="s">
        <v>2</v>
      </c>
      <c r="F842" s="17">
        <v>0.22950000000000001</v>
      </c>
      <c r="G842" s="17">
        <v>2</v>
      </c>
      <c r="H842" s="5">
        <f t="shared" si="27"/>
        <v>0.45900000000000002</v>
      </c>
    </row>
    <row r="843" spans="1:8" x14ac:dyDescent="0.2">
      <c r="A843" s="17">
        <v>573032390</v>
      </c>
      <c r="B843" s="17">
        <v>1609819088206</v>
      </c>
      <c r="C843" s="17" t="s">
        <v>984</v>
      </c>
      <c r="D843" s="17" t="s">
        <v>1</v>
      </c>
      <c r="E843" s="17" t="s">
        <v>2</v>
      </c>
      <c r="F843" s="17">
        <v>0.22850000000000001</v>
      </c>
      <c r="G843" s="17">
        <v>1</v>
      </c>
      <c r="H843" s="5">
        <f t="shared" si="27"/>
        <v>0.22850000000000001</v>
      </c>
    </row>
    <row r="844" spans="1:8" x14ac:dyDescent="0.2">
      <c r="A844" s="17">
        <v>573518642</v>
      </c>
      <c r="B844" s="17">
        <v>1609824259388</v>
      </c>
      <c r="C844" s="17" t="s">
        <v>985</v>
      </c>
      <c r="D844" s="17" t="s">
        <v>1</v>
      </c>
      <c r="E844" s="17" t="s">
        <v>2</v>
      </c>
      <c r="F844" s="17">
        <v>0.22750000000000001</v>
      </c>
      <c r="G844" s="17">
        <v>1</v>
      </c>
      <c r="H844" s="5">
        <f t="shared" si="27"/>
        <v>0.22750000000000001</v>
      </c>
    </row>
    <row r="845" spans="1:8" x14ac:dyDescent="0.2">
      <c r="A845" s="17">
        <v>575139201</v>
      </c>
      <c r="B845" s="17">
        <v>1609847381954</v>
      </c>
      <c r="C845" s="17" t="s">
        <v>994</v>
      </c>
      <c r="D845" s="17" t="s">
        <v>1</v>
      </c>
      <c r="E845" s="17" t="s">
        <v>2</v>
      </c>
      <c r="F845" s="17">
        <v>0.23849999999999999</v>
      </c>
      <c r="G845" s="17">
        <v>1</v>
      </c>
      <c r="H845" s="5">
        <f t="shared" si="27"/>
        <v>0.23849999999999999</v>
      </c>
    </row>
    <row r="846" spans="1:8" x14ac:dyDescent="0.2">
      <c r="A846" s="17">
        <v>575239090</v>
      </c>
      <c r="B846" s="17">
        <v>1609848604171</v>
      </c>
      <c r="C846" s="17" t="s">
        <v>995</v>
      </c>
      <c r="D846" s="17" t="s">
        <v>1</v>
      </c>
      <c r="E846" s="17" t="s">
        <v>2</v>
      </c>
      <c r="F846" s="17">
        <v>0.23649999999999999</v>
      </c>
      <c r="G846" s="17">
        <v>2</v>
      </c>
      <c r="H846" s="5">
        <f t="shared" si="27"/>
        <v>0.47299999999999998</v>
      </c>
    </row>
    <row r="847" spans="1:8" x14ac:dyDescent="0.2">
      <c r="A847" s="17">
        <v>575389302</v>
      </c>
      <c r="B847" s="17">
        <v>1609850514218</v>
      </c>
      <c r="C847" s="17" t="s">
        <v>996</v>
      </c>
      <c r="D847" s="17" t="s">
        <v>1</v>
      </c>
      <c r="E847" s="17" t="s">
        <v>2</v>
      </c>
      <c r="F847" s="17">
        <v>0.23549999999999999</v>
      </c>
      <c r="G847" s="17">
        <v>1</v>
      </c>
      <c r="H847" s="5">
        <f t="shared" si="27"/>
        <v>0.23549999999999999</v>
      </c>
    </row>
    <row r="848" spans="1:8" x14ac:dyDescent="0.2">
      <c r="A848" s="17">
        <v>575640859</v>
      </c>
      <c r="B848" s="17">
        <v>1609854951259</v>
      </c>
      <c r="C848" s="17" t="s">
        <v>999</v>
      </c>
      <c r="D848" s="17" t="s">
        <v>1</v>
      </c>
      <c r="E848" s="17" t="s">
        <v>2</v>
      </c>
      <c r="F848" s="17">
        <v>0.23449999999999999</v>
      </c>
      <c r="G848" s="17">
        <v>3</v>
      </c>
      <c r="H848" s="5">
        <f t="shared" si="27"/>
        <v>0.70350000000000001</v>
      </c>
    </row>
    <row r="849" spans="1:8" x14ac:dyDescent="0.2">
      <c r="A849" s="17">
        <v>575698449</v>
      </c>
      <c r="B849" s="17">
        <v>1609855386708</v>
      </c>
      <c r="C849" s="17" t="s">
        <v>1000</v>
      </c>
      <c r="D849" s="17" t="s">
        <v>1</v>
      </c>
      <c r="E849" s="17" t="s">
        <v>2</v>
      </c>
      <c r="F849" s="17">
        <v>0.22950000000000001</v>
      </c>
      <c r="G849" s="17">
        <v>5</v>
      </c>
      <c r="H849" s="5">
        <f t="shared" si="27"/>
        <v>1.1475</v>
      </c>
    </row>
    <row r="850" spans="1:8" x14ac:dyDescent="0.2">
      <c r="A850" s="17">
        <v>575791419</v>
      </c>
      <c r="B850" s="17">
        <v>1609855920642</v>
      </c>
      <c r="C850" s="17" t="s">
        <v>1001</v>
      </c>
      <c r="D850" s="17" t="s">
        <v>1</v>
      </c>
      <c r="E850" s="17" t="s">
        <v>2</v>
      </c>
      <c r="F850" s="17">
        <v>0.2195</v>
      </c>
      <c r="G850" s="17">
        <v>10</v>
      </c>
      <c r="H850" s="5">
        <f t="shared" si="27"/>
        <v>2.1949999999999998</v>
      </c>
    </row>
    <row r="851" spans="1:8" x14ac:dyDescent="0.2">
      <c r="A851" s="17">
        <v>576229046</v>
      </c>
      <c r="B851" s="17">
        <v>1609861351211</v>
      </c>
      <c r="C851" s="17" t="s">
        <v>1008</v>
      </c>
      <c r="D851" s="17" t="s">
        <v>1</v>
      </c>
      <c r="E851" s="17" t="s">
        <v>2</v>
      </c>
      <c r="F851" s="17">
        <v>0.22650000000000001</v>
      </c>
      <c r="G851" s="17">
        <v>1</v>
      </c>
      <c r="H851" s="5">
        <f t="shared" si="27"/>
        <v>0.22650000000000001</v>
      </c>
    </row>
    <row r="852" spans="1:8" x14ac:dyDescent="0.2">
      <c r="A852" s="17">
        <v>576309974</v>
      </c>
      <c r="B852" s="17">
        <v>1609862508343</v>
      </c>
      <c r="C852" s="17" t="s">
        <v>1009</v>
      </c>
      <c r="D852" s="17" t="s">
        <v>1</v>
      </c>
      <c r="E852" s="17" t="s">
        <v>2</v>
      </c>
      <c r="F852" s="17">
        <v>0.22550000000000001</v>
      </c>
      <c r="G852" s="17">
        <v>1</v>
      </c>
      <c r="H852" s="5">
        <f t="shared" si="27"/>
        <v>0.22550000000000001</v>
      </c>
    </row>
    <row r="853" spans="1:8" x14ac:dyDescent="0.2">
      <c r="A853" s="17">
        <v>576507896</v>
      </c>
      <c r="B853" s="17">
        <v>1609864287806</v>
      </c>
      <c r="C853" s="17" t="s">
        <v>1012</v>
      </c>
      <c r="D853" s="17" t="s">
        <v>1</v>
      </c>
      <c r="E853" s="17" t="s">
        <v>2</v>
      </c>
      <c r="F853" s="17">
        <v>0.22750000000000001</v>
      </c>
      <c r="G853" s="17">
        <v>1</v>
      </c>
      <c r="H853" s="5">
        <f t="shared" si="27"/>
        <v>0.22750000000000001</v>
      </c>
    </row>
    <row r="854" spans="1:8" x14ac:dyDescent="0.2">
      <c r="A854" s="17">
        <v>576568554</v>
      </c>
      <c r="B854" s="17">
        <v>1609865031800</v>
      </c>
      <c r="C854" s="17" t="s">
        <v>1013</v>
      </c>
      <c r="D854" s="17" t="s">
        <v>1</v>
      </c>
      <c r="E854" s="17" t="s">
        <v>2</v>
      </c>
      <c r="F854" s="17">
        <v>0.22650000000000001</v>
      </c>
      <c r="G854" s="17">
        <v>1</v>
      </c>
      <c r="H854" s="5">
        <f t="shared" si="27"/>
        <v>0.22650000000000001</v>
      </c>
    </row>
    <row r="855" spans="1:8" x14ac:dyDescent="0.2">
      <c r="A855" s="17">
        <v>577065302</v>
      </c>
      <c r="B855" s="17">
        <v>1609870590905</v>
      </c>
      <c r="C855" s="17" t="s">
        <v>1016</v>
      </c>
      <c r="D855" s="17" t="s">
        <v>1</v>
      </c>
      <c r="E855" s="17" t="s">
        <v>2</v>
      </c>
      <c r="F855" s="17">
        <v>0.22750000000000001</v>
      </c>
      <c r="G855" s="17">
        <v>1</v>
      </c>
      <c r="H855" s="5">
        <f t="shared" si="27"/>
        <v>0.22750000000000001</v>
      </c>
    </row>
    <row r="856" spans="1:8" x14ac:dyDescent="0.2">
      <c r="A856" s="17">
        <v>577111232</v>
      </c>
      <c r="B856" s="17">
        <v>1609871137513</v>
      </c>
      <c r="C856" s="17" t="s">
        <v>1017</v>
      </c>
      <c r="D856" s="17" t="s">
        <v>1</v>
      </c>
      <c r="E856" s="17" t="s">
        <v>2</v>
      </c>
      <c r="F856" s="17">
        <v>0.22650000000000001</v>
      </c>
      <c r="G856" s="17">
        <v>1</v>
      </c>
      <c r="H856" s="5">
        <f t="shared" si="27"/>
        <v>0.22650000000000001</v>
      </c>
    </row>
    <row r="857" spans="1:8" x14ac:dyDescent="0.2">
      <c r="A857" s="17">
        <v>577136578</v>
      </c>
      <c r="B857" s="17">
        <v>1609871516864</v>
      </c>
      <c r="C857" s="17" t="s">
        <v>1018</v>
      </c>
      <c r="D857" s="17" t="s">
        <v>1</v>
      </c>
      <c r="E857" s="17" t="s">
        <v>2</v>
      </c>
      <c r="F857" s="17">
        <v>0.22550000000000001</v>
      </c>
      <c r="G857" s="17">
        <v>1</v>
      </c>
      <c r="H857" s="5">
        <f t="shared" si="27"/>
        <v>0.22550000000000001</v>
      </c>
    </row>
    <row r="858" spans="1:8" x14ac:dyDescent="0.2">
      <c r="A858" s="17">
        <v>577307806</v>
      </c>
      <c r="B858" s="17">
        <v>1609873488004</v>
      </c>
      <c r="C858" s="17" t="s">
        <v>1019</v>
      </c>
      <c r="D858" s="17" t="s">
        <v>1</v>
      </c>
      <c r="E858" s="17" t="s">
        <v>2</v>
      </c>
      <c r="F858" s="17">
        <v>0.22450000000000001</v>
      </c>
      <c r="G858" s="17">
        <v>1</v>
      </c>
      <c r="H858" s="5">
        <f t="shared" si="27"/>
        <v>0.22450000000000001</v>
      </c>
    </row>
    <row r="859" spans="1:8" x14ac:dyDescent="0.2">
      <c r="A859" s="17">
        <v>577351304</v>
      </c>
      <c r="B859" s="17">
        <v>1609873864126</v>
      </c>
      <c r="C859" s="17" t="s">
        <v>1020</v>
      </c>
      <c r="D859" s="17" t="s">
        <v>1</v>
      </c>
      <c r="E859" s="17" t="s">
        <v>2</v>
      </c>
      <c r="F859" s="17">
        <v>0.2235</v>
      </c>
      <c r="G859" s="17">
        <v>1</v>
      </c>
      <c r="H859" s="5">
        <f t="shared" si="27"/>
        <v>0.2235</v>
      </c>
    </row>
    <row r="860" spans="1:8" x14ac:dyDescent="0.2">
      <c r="A860" s="17">
        <v>578116408</v>
      </c>
      <c r="B860" s="17">
        <v>1609883133458</v>
      </c>
      <c r="C860" s="17" t="s">
        <v>1023</v>
      </c>
      <c r="D860" s="17" t="s">
        <v>1</v>
      </c>
      <c r="E860" s="17" t="s">
        <v>2</v>
      </c>
      <c r="F860" s="17">
        <v>0.22450000000000001</v>
      </c>
      <c r="G860" s="17">
        <v>1</v>
      </c>
      <c r="H860" s="5">
        <f t="shared" si="27"/>
        <v>0.22450000000000001</v>
      </c>
    </row>
    <row r="861" spans="1:8" x14ac:dyDescent="0.2">
      <c r="A861" s="17">
        <v>578133774</v>
      </c>
      <c r="B861" s="17">
        <v>1609883298963</v>
      </c>
      <c r="C861" s="17" t="s">
        <v>1024</v>
      </c>
      <c r="D861" s="17" t="s">
        <v>1</v>
      </c>
      <c r="E861" s="17" t="s">
        <v>2</v>
      </c>
      <c r="F861" s="17">
        <v>0.2235</v>
      </c>
      <c r="G861" s="17">
        <v>1</v>
      </c>
      <c r="H861" s="5">
        <f t="shared" si="27"/>
        <v>0.2235</v>
      </c>
    </row>
    <row r="862" spans="1:8" x14ac:dyDescent="0.2">
      <c r="A862" s="17">
        <v>578625550</v>
      </c>
      <c r="B862" s="17">
        <v>1609890348578</v>
      </c>
      <c r="C862" s="17" t="s">
        <v>1028</v>
      </c>
      <c r="D862" s="17" t="s">
        <v>1</v>
      </c>
      <c r="E862" s="17" t="s">
        <v>2</v>
      </c>
      <c r="F862" s="17">
        <v>0.22550000000000001</v>
      </c>
      <c r="G862" s="17">
        <v>1</v>
      </c>
      <c r="H862" s="5">
        <f t="shared" si="27"/>
        <v>0.22550000000000001</v>
      </c>
    </row>
    <row r="863" spans="1:8" x14ac:dyDescent="0.2">
      <c r="A863" s="17">
        <v>578753099</v>
      </c>
      <c r="B863" s="17">
        <v>1609891709043</v>
      </c>
      <c r="C863" s="17" t="s">
        <v>1029</v>
      </c>
      <c r="D863" s="17" t="s">
        <v>1</v>
      </c>
      <c r="E863" s="17" t="s">
        <v>2</v>
      </c>
      <c r="F863" s="17">
        <v>0.22450000000000001</v>
      </c>
      <c r="G863" s="17">
        <v>1</v>
      </c>
      <c r="H863" s="5">
        <f t="shared" si="27"/>
        <v>0.22450000000000001</v>
      </c>
    </row>
    <row r="864" spans="1:8" x14ac:dyDescent="0.2">
      <c r="A864" s="17">
        <v>578834778</v>
      </c>
      <c r="B864" s="17">
        <v>1609892452484</v>
      </c>
      <c r="C864" s="17" t="s">
        <v>1030</v>
      </c>
      <c r="D864" s="17" t="s">
        <v>1</v>
      </c>
      <c r="E864" s="17" t="s">
        <v>2</v>
      </c>
      <c r="F864" s="17">
        <v>0.2225</v>
      </c>
      <c r="G864" s="17">
        <v>2</v>
      </c>
      <c r="H864" s="5">
        <f t="shared" si="27"/>
        <v>0.44500000000000001</v>
      </c>
    </row>
    <row r="865" spans="1:13" x14ac:dyDescent="0.2">
      <c r="A865" s="17">
        <v>578994045</v>
      </c>
      <c r="B865" s="17">
        <v>1609894455306</v>
      </c>
      <c r="C865" s="17" t="s">
        <v>1034</v>
      </c>
      <c r="D865" s="17" t="s">
        <v>1</v>
      </c>
      <c r="E865" s="17" t="s">
        <v>2</v>
      </c>
      <c r="F865" s="17">
        <v>0.23150000000000001</v>
      </c>
      <c r="G865" s="17">
        <v>3</v>
      </c>
      <c r="H865" s="5">
        <f t="shared" si="27"/>
        <v>0.69450000000000001</v>
      </c>
    </row>
    <row r="866" spans="1:13" x14ac:dyDescent="0.2">
      <c r="A866" s="17">
        <v>579028133</v>
      </c>
      <c r="B866" s="17">
        <v>1609894944011</v>
      </c>
      <c r="C866" s="17" t="s">
        <v>1035</v>
      </c>
      <c r="D866" s="17" t="s">
        <v>1</v>
      </c>
      <c r="E866" s="17" t="s">
        <v>2</v>
      </c>
      <c r="F866" s="17">
        <v>0.22950000000000001</v>
      </c>
      <c r="G866" s="17">
        <v>2</v>
      </c>
      <c r="H866" s="5">
        <f t="shared" si="27"/>
        <v>0.45900000000000002</v>
      </c>
    </row>
    <row r="867" spans="1:13" x14ac:dyDescent="0.2">
      <c r="A867" s="17">
        <v>579137794</v>
      </c>
      <c r="B867" s="17">
        <v>1609896801951</v>
      </c>
      <c r="C867" s="17" t="s">
        <v>1036</v>
      </c>
      <c r="D867" s="17" t="s">
        <v>1</v>
      </c>
      <c r="E867" s="17" t="s">
        <v>2</v>
      </c>
      <c r="F867" s="17">
        <v>0.22750000000000001</v>
      </c>
      <c r="G867" s="17">
        <v>2</v>
      </c>
      <c r="H867" s="5">
        <f t="shared" si="27"/>
        <v>0.45500000000000002</v>
      </c>
    </row>
    <row r="868" spans="1:13" x14ac:dyDescent="0.2">
      <c r="A868" s="17">
        <v>579193677</v>
      </c>
      <c r="B868" s="17">
        <v>1609897625962</v>
      </c>
      <c r="C868" s="17" t="s">
        <v>1037</v>
      </c>
      <c r="D868" s="17" t="s">
        <v>1</v>
      </c>
      <c r="E868" s="17" t="s">
        <v>2</v>
      </c>
      <c r="F868" s="17">
        <v>0.22650000000000001</v>
      </c>
      <c r="G868" s="17">
        <v>1</v>
      </c>
      <c r="H868" s="5">
        <f t="shared" si="27"/>
        <v>0.22650000000000001</v>
      </c>
    </row>
    <row r="869" spans="1:13" x14ac:dyDescent="0.2">
      <c r="A869" s="17">
        <v>579218055</v>
      </c>
      <c r="B869" s="17">
        <v>1609898045636</v>
      </c>
      <c r="C869" s="17" t="s">
        <v>1038</v>
      </c>
      <c r="D869" s="17" t="s">
        <v>1</v>
      </c>
      <c r="E869" s="17" t="s">
        <v>2</v>
      </c>
      <c r="F869" s="17">
        <v>0.22550000000000001</v>
      </c>
      <c r="G869" s="17">
        <v>1</v>
      </c>
      <c r="H869" s="5">
        <f t="shared" si="27"/>
        <v>0.22550000000000001</v>
      </c>
    </row>
    <row r="870" spans="1:13" x14ac:dyDescent="0.2">
      <c r="A870" s="17">
        <v>579506033</v>
      </c>
      <c r="B870" s="17">
        <v>1609903955984</v>
      </c>
      <c r="C870" s="17" t="s">
        <v>1039</v>
      </c>
      <c r="D870" s="17" t="s">
        <v>1</v>
      </c>
      <c r="E870" s="17" t="s">
        <v>2</v>
      </c>
      <c r="F870" s="17">
        <v>0.22450000000000001</v>
      </c>
      <c r="G870" s="17">
        <v>1</v>
      </c>
      <c r="H870" s="5">
        <f t="shared" si="27"/>
        <v>0.22450000000000001</v>
      </c>
    </row>
    <row r="871" spans="1:13" x14ac:dyDescent="0.2">
      <c r="A871" s="17">
        <v>579510299</v>
      </c>
      <c r="B871" s="17">
        <v>1609904032083</v>
      </c>
      <c r="C871" s="17" t="s">
        <v>1040</v>
      </c>
      <c r="D871" s="17" t="s">
        <v>1</v>
      </c>
      <c r="E871" s="17" t="s">
        <v>2</v>
      </c>
      <c r="F871" s="17">
        <v>0.2235</v>
      </c>
      <c r="G871" s="17">
        <v>1</v>
      </c>
      <c r="H871" s="5">
        <f t="shared" si="27"/>
        <v>0.2235</v>
      </c>
    </row>
    <row r="872" spans="1:13" x14ac:dyDescent="0.2">
      <c r="A872" s="17">
        <v>579900834</v>
      </c>
      <c r="B872" s="17">
        <v>1609907803047</v>
      </c>
      <c r="C872" s="17" t="s">
        <v>1045</v>
      </c>
      <c r="D872" s="17" t="s">
        <v>1</v>
      </c>
      <c r="E872" s="17" t="s">
        <v>2</v>
      </c>
      <c r="F872" s="17">
        <v>0.22650000000000001</v>
      </c>
      <c r="G872" s="17">
        <v>2</v>
      </c>
      <c r="H872" s="5">
        <f t="shared" si="27"/>
        <v>0.45300000000000001</v>
      </c>
    </row>
    <row r="873" spans="1:13" x14ac:dyDescent="0.2">
      <c r="A873" s="17">
        <v>580248880</v>
      </c>
      <c r="B873" s="17">
        <v>1609911930565</v>
      </c>
      <c r="C873" s="17" t="s">
        <v>1046</v>
      </c>
      <c r="D873" s="17" t="s">
        <v>1</v>
      </c>
      <c r="E873" s="17" t="s">
        <v>2</v>
      </c>
      <c r="F873" s="17">
        <v>0.22550000000000001</v>
      </c>
      <c r="G873" s="17">
        <v>1</v>
      </c>
      <c r="H873" s="5">
        <f t="shared" si="27"/>
        <v>0.22550000000000001</v>
      </c>
    </row>
    <row r="874" spans="1:13" x14ac:dyDescent="0.2">
      <c r="A874" s="17">
        <v>581126744</v>
      </c>
      <c r="B874" s="17">
        <v>1609924131103</v>
      </c>
      <c r="C874" s="17" t="s">
        <v>1050</v>
      </c>
      <c r="D874" s="17" t="s">
        <v>1</v>
      </c>
      <c r="E874" s="17" t="s">
        <v>2</v>
      </c>
      <c r="F874" s="17">
        <v>0.22650000000000001</v>
      </c>
      <c r="G874" s="17">
        <v>2</v>
      </c>
      <c r="H874" s="5">
        <f t="shared" si="27"/>
        <v>0.45300000000000001</v>
      </c>
    </row>
    <row r="875" spans="1:13" x14ac:dyDescent="0.2">
      <c r="A875" s="17">
        <v>581159119</v>
      </c>
      <c r="B875" s="17">
        <v>1609924367499</v>
      </c>
      <c r="C875" s="17" t="s">
        <v>1051</v>
      </c>
      <c r="D875" s="17" t="s">
        <v>1</v>
      </c>
      <c r="E875" s="17" t="s">
        <v>2</v>
      </c>
      <c r="F875" s="17">
        <v>0.22550000000000001</v>
      </c>
      <c r="G875" s="17">
        <v>1</v>
      </c>
      <c r="H875" s="5">
        <f t="shared" si="27"/>
        <v>0.22550000000000001</v>
      </c>
    </row>
    <row r="876" spans="1:13" x14ac:dyDescent="0.2">
      <c r="A876" s="17">
        <v>582510719</v>
      </c>
      <c r="B876" s="17">
        <v>1609938834989</v>
      </c>
      <c r="C876" s="17" t="s">
        <v>1054</v>
      </c>
      <c r="D876" s="17" t="s">
        <v>1</v>
      </c>
      <c r="E876" s="17" t="s">
        <v>2</v>
      </c>
      <c r="F876" s="17">
        <v>0.23150000000000001</v>
      </c>
      <c r="G876" s="17">
        <v>2</v>
      </c>
      <c r="H876" s="5">
        <f t="shared" si="27"/>
        <v>0.46300000000000002</v>
      </c>
    </row>
    <row r="877" spans="1:13" x14ac:dyDescent="0.2">
      <c r="A877" s="17">
        <v>582685841</v>
      </c>
      <c r="B877" s="17">
        <v>1609940713867</v>
      </c>
      <c r="C877" s="17" t="s">
        <v>1055</v>
      </c>
      <c r="D877" s="17" t="s">
        <v>1</v>
      </c>
      <c r="E877" s="17" t="s">
        <v>2</v>
      </c>
      <c r="F877" s="17">
        <v>0.23050000000000001</v>
      </c>
      <c r="G877" s="17">
        <v>1</v>
      </c>
      <c r="H877" s="5">
        <f t="shared" si="27"/>
        <v>0.23050000000000001</v>
      </c>
      <c r="I877" s="43">
        <v>44202</v>
      </c>
      <c r="J877" s="2">
        <f>SUM(G709:G877)</f>
        <v>287</v>
      </c>
      <c r="K877" s="2">
        <f>SUM(H709:H877)/J877</f>
        <v>0.22902416376306609</v>
      </c>
      <c r="L877" s="20">
        <f>SUM(G878:G1046)</f>
        <v>287</v>
      </c>
      <c r="M877" s="20">
        <f>SUM(H878:H1046)/L877</f>
        <v>0.23244094076655042</v>
      </c>
    </row>
    <row r="878" spans="1:13" x14ac:dyDescent="0.2">
      <c r="A878" s="17">
        <v>544204136</v>
      </c>
      <c r="B878" s="17">
        <v>1609461488535</v>
      </c>
      <c r="C878" s="17" t="s">
        <v>718</v>
      </c>
      <c r="D878" s="17" t="s">
        <v>1</v>
      </c>
      <c r="E878" s="17" t="s">
        <v>6</v>
      </c>
      <c r="F878" s="17">
        <v>0.2215</v>
      </c>
      <c r="G878" s="17">
        <v>2</v>
      </c>
      <c r="H878">
        <f>G878*F878</f>
        <v>0.443</v>
      </c>
    </row>
    <row r="879" spans="1:13" x14ac:dyDescent="0.2">
      <c r="A879" s="17">
        <v>544293450</v>
      </c>
      <c r="B879" s="17">
        <v>1609463060338</v>
      </c>
      <c r="C879" s="17" t="s">
        <v>719</v>
      </c>
      <c r="D879" s="17" t="s">
        <v>1</v>
      </c>
      <c r="E879" s="17" t="s">
        <v>6</v>
      </c>
      <c r="F879" s="17">
        <v>0.2225</v>
      </c>
      <c r="G879" s="17">
        <v>1</v>
      </c>
      <c r="H879" s="5">
        <f t="shared" ref="H879:H942" si="28">G879*F879</f>
        <v>0.2225</v>
      </c>
    </row>
    <row r="880" spans="1:13" x14ac:dyDescent="0.2">
      <c r="A880" s="17">
        <v>544322699</v>
      </c>
      <c r="B880" s="17">
        <v>1609463419153</v>
      </c>
      <c r="C880" s="17" t="s">
        <v>720</v>
      </c>
      <c r="D880" s="17" t="s">
        <v>1</v>
      </c>
      <c r="E880" s="17" t="s">
        <v>6</v>
      </c>
      <c r="F880" s="17">
        <v>0.2235</v>
      </c>
      <c r="G880" s="17">
        <v>1</v>
      </c>
      <c r="H880" s="5">
        <f t="shared" si="28"/>
        <v>0.2235</v>
      </c>
    </row>
    <row r="881" spans="1:8" x14ac:dyDescent="0.2">
      <c r="A881" s="17">
        <v>544397702</v>
      </c>
      <c r="B881" s="17">
        <v>1609464149485</v>
      </c>
      <c r="C881" s="17" t="s">
        <v>721</v>
      </c>
      <c r="D881" s="17" t="s">
        <v>1</v>
      </c>
      <c r="E881" s="17" t="s">
        <v>6</v>
      </c>
      <c r="F881" s="17">
        <v>0.22450000000000001</v>
      </c>
      <c r="G881" s="17">
        <v>1</v>
      </c>
      <c r="H881" s="5">
        <f t="shared" si="28"/>
        <v>0.22450000000000001</v>
      </c>
    </row>
    <row r="882" spans="1:8" x14ac:dyDescent="0.2">
      <c r="A882" s="17">
        <v>544403384</v>
      </c>
      <c r="B882" s="17">
        <v>1609464208482</v>
      </c>
      <c r="C882" s="17" t="s">
        <v>722</v>
      </c>
      <c r="D882" s="17" t="s">
        <v>1</v>
      </c>
      <c r="E882" s="17" t="s">
        <v>6</v>
      </c>
      <c r="F882" s="17">
        <v>0.22550000000000001</v>
      </c>
      <c r="G882" s="17">
        <v>1</v>
      </c>
      <c r="H882" s="5">
        <f t="shared" si="28"/>
        <v>0.22550000000000001</v>
      </c>
    </row>
    <row r="883" spans="1:8" x14ac:dyDescent="0.2">
      <c r="A883" s="17">
        <v>544796612</v>
      </c>
      <c r="B883" s="17">
        <v>1609471807014</v>
      </c>
      <c r="C883" s="17" t="s">
        <v>724</v>
      </c>
      <c r="D883" s="17" t="s">
        <v>1</v>
      </c>
      <c r="E883" s="17" t="s">
        <v>6</v>
      </c>
      <c r="F883" s="17">
        <v>0.22550000000000001</v>
      </c>
      <c r="G883" s="17">
        <v>1</v>
      </c>
      <c r="H883" s="5">
        <f t="shared" si="28"/>
        <v>0.22550000000000001</v>
      </c>
    </row>
    <row r="884" spans="1:8" x14ac:dyDescent="0.2">
      <c r="A884" s="17">
        <v>544810154</v>
      </c>
      <c r="B884" s="17">
        <v>1609472172048</v>
      </c>
      <c r="C884" s="17" t="s">
        <v>725</v>
      </c>
      <c r="D884" s="17" t="s">
        <v>1</v>
      </c>
      <c r="E884" s="17" t="s">
        <v>6</v>
      </c>
      <c r="F884" s="17">
        <v>0.22650000000000001</v>
      </c>
      <c r="G884" s="17">
        <v>1</v>
      </c>
      <c r="H884" s="5">
        <f t="shared" si="28"/>
        <v>0.22650000000000001</v>
      </c>
    </row>
    <row r="885" spans="1:8" x14ac:dyDescent="0.2">
      <c r="A885" s="17">
        <v>544863610</v>
      </c>
      <c r="B885" s="17">
        <v>1609473522510</v>
      </c>
      <c r="C885" s="17" t="s">
        <v>726</v>
      </c>
      <c r="D885" s="17" t="s">
        <v>1</v>
      </c>
      <c r="E885" s="17" t="s">
        <v>6</v>
      </c>
      <c r="F885" s="17">
        <v>0.22750000000000001</v>
      </c>
      <c r="G885" s="17">
        <v>1</v>
      </c>
      <c r="H885" s="5">
        <f t="shared" si="28"/>
        <v>0.22750000000000001</v>
      </c>
    </row>
    <row r="886" spans="1:8" x14ac:dyDescent="0.2">
      <c r="A886" s="17">
        <v>544888257</v>
      </c>
      <c r="B886" s="17">
        <v>1609474145299</v>
      </c>
      <c r="C886" s="17" t="s">
        <v>727</v>
      </c>
      <c r="D886" s="17" t="s">
        <v>1</v>
      </c>
      <c r="E886" s="17" t="s">
        <v>6</v>
      </c>
      <c r="F886" s="17">
        <v>0.23250000000000001</v>
      </c>
      <c r="G886" s="17">
        <v>5</v>
      </c>
      <c r="H886" s="5">
        <f t="shared" si="28"/>
        <v>1.1625000000000001</v>
      </c>
    </row>
    <row r="887" spans="1:8" x14ac:dyDescent="0.2">
      <c r="A887" s="17">
        <v>544905409</v>
      </c>
      <c r="B887" s="17">
        <v>1609474533367</v>
      </c>
      <c r="C887" s="17" t="s">
        <v>728</v>
      </c>
      <c r="D887" s="17" t="s">
        <v>1</v>
      </c>
      <c r="E887" s="17" t="s">
        <v>6</v>
      </c>
      <c r="F887" s="17">
        <v>0.23449999999999999</v>
      </c>
      <c r="G887" s="17">
        <v>2</v>
      </c>
      <c r="H887" s="5">
        <f t="shared" si="28"/>
        <v>0.46899999999999997</v>
      </c>
    </row>
    <row r="888" spans="1:8" x14ac:dyDescent="0.2">
      <c r="A888" s="17">
        <v>544941986</v>
      </c>
      <c r="B888" s="17">
        <v>1609475058539</v>
      </c>
      <c r="C888" s="17" t="s">
        <v>729</v>
      </c>
      <c r="D888" s="17" t="s">
        <v>1</v>
      </c>
      <c r="E888" s="17" t="s">
        <v>6</v>
      </c>
      <c r="F888" s="17">
        <v>0.2465</v>
      </c>
      <c r="G888" s="17">
        <v>12</v>
      </c>
      <c r="H888" s="5">
        <f t="shared" si="28"/>
        <v>2.9580000000000002</v>
      </c>
    </row>
    <row r="889" spans="1:8" x14ac:dyDescent="0.2">
      <c r="A889" s="17">
        <v>545015211</v>
      </c>
      <c r="B889" s="17">
        <v>1609476344023</v>
      </c>
      <c r="C889" s="17" t="s">
        <v>732</v>
      </c>
      <c r="D889" s="17" t="s">
        <v>1</v>
      </c>
      <c r="E889" s="17" t="s">
        <v>6</v>
      </c>
      <c r="F889" s="17">
        <v>0.24349999999999999</v>
      </c>
      <c r="G889" s="17">
        <v>1</v>
      </c>
      <c r="H889" s="5">
        <f t="shared" si="28"/>
        <v>0.24349999999999999</v>
      </c>
    </row>
    <row r="890" spans="1:8" x14ac:dyDescent="0.2">
      <c r="A890" s="17">
        <v>545054275</v>
      </c>
      <c r="B890" s="17">
        <v>1609477414198</v>
      </c>
      <c r="C890" s="17" t="s">
        <v>734</v>
      </c>
      <c r="D890" s="17" t="s">
        <v>1</v>
      </c>
      <c r="E890" s="17" t="s">
        <v>6</v>
      </c>
      <c r="F890" s="17">
        <v>0.24149999999999999</v>
      </c>
      <c r="G890" s="17">
        <v>1</v>
      </c>
      <c r="H890" s="5">
        <f t="shared" si="28"/>
        <v>0.24149999999999999</v>
      </c>
    </row>
    <row r="891" spans="1:8" x14ac:dyDescent="0.2">
      <c r="A891" s="17">
        <v>545160763</v>
      </c>
      <c r="B891" s="17">
        <v>1609480496368</v>
      </c>
      <c r="C891" s="17" t="s">
        <v>739</v>
      </c>
      <c r="D891" s="17" t="s">
        <v>1</v>
      </c>
      <c r="E891" s="17" t="s">
        <v>6</v>
      </c>
      <c r="F891" s="17">
        <v>0.23749999999999999</v>
      </c>
      <c r="G891" s="17">
        <v>1</v>
      </c>
      <c r="H891" s="5">
        <f t="shared" si="28"/>
        <v>0.23749999999999999</v>
      </c>
    </row>
    <row r="892" spans="1:8" x14ac:dyDescent="0.2">
      <c r="A892" s="17">
        <v>545179049</v>
      </c>
      <c r="B892" s="17">
        <v>1609481074686</v>
      </c>
      <c r="C892" s="17" t="s">
        <v>740</v>
      </c>
      <c r="D892" s="17" t="s">
        <v>1</v>
      </c>
      <c r="E892" s="17" t="s">
        <v>6</v>
      </c>
      <c r="F892" s="17">
        <v>0.23849999999999999</v>
      </c>
      <c r="G892" s="17">
        <v>1</v>
      </c>
      <c r="H892" s="5">
        <f t="shared" si="28"/>
        <v>0.23849999999999999</v>
      </c>
    </row>
    <row r="893" spans="1:8" x14ac:dyDescent="0.2">
      <c r="A893" s="17">
        <v>545408420</v>
      </c>
      <c r="B893" s="17">
        <v>1609486350028</v>
      </c>
      <c r="C893" s="17" t="s">
        <v>750</v>
      </c>
      <c r="D893" s="17" t="s">
        <v>1</v>
      </c>
      <c r="E893" s="17" t="s">
        <v>6</v>
      </c>
      <c r="F893" s="17">
        <v>0.23050000000000001</v>
      </c>
      <c r="G893" s="17">
        <v>1</v>
      </c>
      <c r="H893" s="5">
        <f t="shared" si="28"/>
        <v>0.23050000000000001</v>
      </c>
    </row>
    <row r="894" spans="1:8" x14ac:dyDescent="0.2">
      <c r="A894" s="17">
        <v>545598029</v>
      </c>
      <c r="B894" s="17">
        <v>1609490411145</v>
      </c>
      <c r="C894" s="17" t="s">
        <v>752</v>
      </c>
      <c r="D894" s="17" t="s">
        <v>1</v>
      </c>
      <c r="E894" s="17" t="s">
        <v>6</v>
      </c>
      <c r="F894" s="17">
        <v>0.22950000000000001</v>
      </c>
      <c r="G894" s="17">
        <v>1</v>
      </c>
      <c r="H894" s="5">
        <f t="shared" si="28"/>
        <v>0.22950000000000001</v>
      </c>
    </row>
    <row r="895" spans="1:8" x14ac:dyDescent="0.2">
      <c r="A895" s="17">
        <v>545640865</v>
      </c>
      <c r="B895" s="17">
        <v>1609491360939</v>
      </c>
      <c r="C895" s="17" t="s">
        <v>754</v>
      </c>
      <c r="D895" s="17" t="s">
        <v>1</v>
      </c>
      <c r="E895" s="17" t="s">
        <v>6</v>
      </c>
      <c r="F895" s="17">
        <v>0.22950000000000001</v>
      </c>
      <c r="G895" s="17">
        <v>1</v>
      </c>
      <c r="H895" s="5">
        <f t="shared" si="28"/>
        <v>0.22950000000000001</v>
      </c>
    </row>
    <row r="896" spans="1:8" x14ac:dyDescent="0.2">
      <c r="A896" s="17">
        <v>545655611</v>
      </c>
      <c r="B896" s="17">
        <v>1609491745375</v>
      </c>
      <c r="C896" s="17" t="s">
        <v>755</v>
      </c>
      <c r="D896" s="17" t="s">
        <v>1</v>
      </c>
      <c r="E896" s="17" t="s">
        <v>6</v>
      </c>
      <c r="F896" s="17">
        <v>0.23050000000000001</v>
      </c>
      <c r="G896" s="17">
        <v>1</v>
      </c>
      <c r="H896" s="5">
        <f t="shared" si="28"/>
        <v>0.23050000000000001</v>
      </c>
    </row>
    <row r="897" spans="1:8" x14ac:dyDescent="0.2">
      <c r="A897" s="17">
        <v>545698551</v>
      </c>
      <c r="B897" s="17">
        <v>1609492820809</v>
      </c>
      <c r="C897" s="17" t="s">
        <v>756</v>
      </c>
      <c r="D897" s="17" t="s">
        <v>1</v>
      </c>
      <c r="E897" s="17" t="s">
        <v>6</v>
      </c>
      <c r="F897" s="17">
        <v>0.23350000000000001</v>
      </c>
      <c r="G897" s="17">
        <v>3</v>
      </c>
      <c r="H897" s="5">
        <f t="shared" si="28"/>
        <v>0.70050000000000001</v>
      </c>
    </row>
    <row r="898" spans="1:8" x14ac:dyDescent="0.2">
      <c r="A898" s="17">
        <v>545707871</v>
      </c>
      <c r="B898" s="17">
        <v>1609493093144</v>
      </c>
      <c r="C898" s="17" t="s">
        <v>757</v>
      </c>
      <c r="D898" s="17" t="s">
        <v>1</v>
      </c>
      <c r="E898" s="17" t="s">
        <v>6</v>
      </c>
      <c r="F898" s="17">
        <v>0.23449999999999999</v>
      </c>
      <c r="G898" s="17">
        <v>1</v>
      </c>
      <c r="H898" s="5">
        <f t="shared" si="28"/>
        <v>0.23449999999999999</v>
      </c>
    </row>
    <row r="899" spans="1:8" x14ac:dyDescent="0.2">
      <c r="A899" s="17">
        <v>545915985</v>
      </c>
      <c r="B899" s="17">
        <v>1609498350446</v>
      </c>
      <c r="C899" s="17" t="s">
        <v>760</v>
      </c>
      <c r="D899" s="17" t="s">
        <v>1</v>
      </c>
      <c r="E899" s="17" t="s">
        <v>6</v>
      </c>
      <c r="F899" s="17">
        <v>0.23849999999999999</v>
      </c>
      <c r="G899" s="17">
        <v>6</v>
      </c>
      <c r="H899" s="5">
        <f t="shared" si="28"/>
        <v>1.431</v>
      </c>
    </row>
    <row r="900" spans="1:8" x14ac:dyDescent="0.2">
      <c r="A900" s="17">
        <v>545974013</v>
      </c>
      <c r="B900" s="17">
        <v>1609499706482</v>
      </c>
      <c r="C900" s="17" t="s">
        <v>762</v>
      </c>
      <c r="D900" s="17" t="s">
        <v>1</v>
      </c>
      <c r="E900" s="17" t="s">
        <v>6</v>
      </c>
      <c r="F900" s="17">
        <v>0.24149999999999999</v>
      </c>
      <c r="G900" s="17">
        <v>4</v>
      </c>
      <c r="H900" s="5">
        <f t="shared" si="28"/>
        <v>0.96599999999999997</v>
      </c>
    </row>
    <row r="901" spans="1:8" x14ac:dyDescent="0.2">
      <c r="A901" s="17">
        <v>546197840</v>
      </c>
      <c r="B901" s="17">
        <v>1609503949227</v>
      </c>
      <c r="C901" s="17" t="s">
        <v>768</v>
      </c>
      <c r="D901" s="17" t="s">
        <v>1</v>
      </c>
      <c r="E901" s="17" t="s">
        <v>6</v>
      </c>
      <c r="F901" s="17">
        <v>0.23849999999999999</v>
      </c>
      <c r="G901" s="17">
        <v>2</v>
      </c>
      <c r="H901" s="5">
        <f t="shared" si="28"/>
        <v>0.47699999999999998</v>
      </c>
    </row>
    <row r="902" spans="1:8" x14ac:dyDescent="0.2">
      <c r="A902" s="17">
        <v>546212410</v>
      </c>
      <c r="B902" s="17">
        <v>1609504191534</v>
      </c>
      <c r="C902" s="17" t="s">
        <v>769</v>
      </c>
      <c r="D902" s="17" t="s">
        <v>1</v>
      </c>
      <c r="E902" s="17" t="s">
        <v>6</v>
      </c>
      <c r="F902" s="17">
        <v>0.23949999999999999</v>
      </c>
      <c r="G902" s="17">
        <v>1</v>
      </c>
      <c r="H902" s="5">
        <f t="shared" si="28"/>
        <v>0.23949999999999999</v>
      </c>
    </row>
    <row r="903" spans="1:8" x14ac:dyDescent="0.2">
      <c r="A903" s="17">
        <v>546367390</v>
      </c>
      <c r="B903" s="17">
        <v>1609506137142</v>
      </c>
      <c r="C903" s="17" t="s">
        <v>774</v>
      </c>
      <c r="D903" s="17" t="s">
        <v>1</v>
      </c>
      <c r="E903" s="17" t="s">
        <v>6</v>
      </c>
      <c r="F903" s="17">
        <v>0.23449999999999999</v>
      </c>
      <c r="G903" s="17">
        <v>1</v>
      </c>
      <c r="H903" s="5">
        <f t="shared" si="28"/>
        <v>0.23449999999999999</v>
      </c>
    </row>
    <row r="904" spans="1:8" x14ac:dyDescent="0.2">
      <c r="A904" s="17">
        <v>546407326</v>
      </c>
      <c r="B904" s="17">
        <v>1609507007330</v>
      </c>
      <c r="C904" s="17" t="s">
        <v>775</v>
      </c>
      <c r="D904" s="17" t="s">
        <v>1</v>
      </c>
      <c r="E904" s="17" t="s">
        <v>6</v>
      </c>
      <c r="F904" s="17">
        <v>0.23549999999999999</v>
      </c>
      <c r="G904" s="17">
        <v>1</v>
      </c>
      <c r="H904" s="5">
        <f t="shared" si="28"/>
        <v>0.23549999999999999</v>
      </c>
    </row>
    <row r="905" spans="1:8" x14ac:dyDescent="0.2">
      <c r="A905" s="17">
        <v>546438075</v>
      </c>
      <c r="B905" s="17">
        <v>1609507727829</v>
      </c>
      <c r="C905" s="17" t="s">
        <v>776</v>
      </c>
      <c r="D905" s="17" t="s">
        <v>1</v>
      </c>
      <c r="E905" s="17" t="s">
        <v>6</v>
      </c>
      <c r="F905" s="17">
        <v>0.23649999999999999</v>
      </c>
      <c r="G905" s="17">
        <v>1</v>
      </c>
      <c r="H905" s="5">
        <f t="shared" si="28"/>
        <v>0.23649999999999999</v>
      </c>
    </row>
    <row r="906" spans="1:8" x14ac:dyDescent="0.2">
      <c r="A906" s="17">
        <v>546557453</v>
      </c>
      <c r="B906" s="17">
        <v>1609510116805</v>
      </c>
      <c r="C906" s="17" t="s">
        <v>779</v>
      </c>
      <c r="D906" s="17" t="s">
        <v>1</v>
      </c>
      <c r="E906" s="17" t="s">
        <v>6</v>
      </c>
      <c r="F906" s="17">
        <v>0.23649999999999999</v>
      </c>
      <c r="G906" s="17">
        <v>2</v>
      </c>
      <c r="H906" s="5">
        <f t="shared" si="28"/>
        <v>0.47299999999999998</v>
      </c>
    </row>
    <row r="907" spans="1:8" x14ac:dyDescent="0.2">
      <c r="A907" s="17">
        <v>546679106</v>
      </c>
      <c r="B907" s="17">
        <v>1609512955113</v>
      </c>
      <c r="C907" s="17" t="s">
        <v>781</v>
      </c>
      <c r="D907" s="17" t="s">
        <v>1</v>
      </c>
      <c r="E907" s="17" t="s">
        <v>6</v>
      </c>
      <c r="F907" s="17">
        <v>0.23649999999999999</v>
      </c>
      <c r="G907" s="17">
        <v>1</v>
      </c>
      <c r="H907" s="5">
        <f t="shared" si="28"/>
        <v>0.23649999999999999</v>
      </c>
    </row>
    <row r="908" spans="1:8" x14ac:dyDescent="0.2">
      <c r="A908" s="17">
        <v>546690186</v>
      </c>
      <c r="B908" s="17">
        <v>1609513232576</v>
      </c>
      <c r="C908" s="17" t="s">
        <v>782</v>
      </c>
      <c r="D908" s="17" t="s">
        <v>1</v>
      </c>
      <c r="E908" s="17" t="s">
        <v>6</v>
      </c>
      <c r="F908" s="17">
        <v>0.23749999999999999</v>
      </c>
      <c r="G908" s="17">
        <v>1</v>
      </c>
      <c r="H908" s="5">
        <f t="shared" si="28"/>
        <v>0.23749999999999999</v>
      </c>
    </row>
    <row r="909" spans="1:8" x14ac:dyDescent="0.2">
      <c r="A909" s="17">
        <v>546752514</v>
      </c>
      <c r="B909" s="17">
        <v>1609514610094</v>
      </c>
      <c r="C909" s="17" t="s">
        <v>783</v>
      </c>
      <c r="D909" s="17" t="s">
        <v>1</v>
      </c>
      <c r="E909" s="17" t="s">
        <v>6</v>
      </c>
      <c r="F909" s="17">
        <v>0.23849999999999999</v>
      </c>
      <c r="G909" s="17">
        <v>1</v>
      </c>
      <c r="H909" s="5">
        <f t="shared" si="28"/>
        <v>0.23849999999999999</v>
      </c>
    </row>
    <row r="910" spans="1:8" x14ac:dyDescent="0.2">
      <c r="A910" s="17">
        <v>546852926</v>
      </c>
      <c r="B910" s="17">
        <v>1609516245189</v>
      </c>
      <c r="C910" s="17" t="s">
        <v>784</v>
      </c>
      <c r="D910" s="17" t="s">
        <v>1</v>
      </c>
      <c r="E910" s="17" t="s">
        <v>6</v>
      </c>
      <c r="F910" s="17">
        <v>0.23949999999999999</v>
      </c>
      <c r="G910" s="17">
        <v>1</v>
      </c>
      <c r="H910" s="5">
        <f t="shared" si="28"/>
        <v>0.23949999999999999</v>
      </c>
    </row>
    <row r="911" spans="1:8" x14ac:dyDescent="0.2">
      <c r="A911" s="17">
        <v>546867199</v>
      </c>
      <c r="B911" s="17">
        <v>1609516544990</v>
      </c>
      <c r="C911" s="17" t="s">
        <v>785</v>
      </c>
      <c r="D911" s="17" t="s">
        <v>1</v>
      </c>
      <c r="E911" s="17" t="s">
        <v>6</v>
      </c>
      <c r="F911" s="17">
        <v>0.24274999999999999</v>
      </c>
      <c r="G911" s="17">
        <v>3</v>
      </c>
      <c r="H911" s="5">
        <f t="shared" si="28"/>
        <v>0.72824999999999995</v>
      </c>
    </row>
    <row r="912" spans="1:8" x14ac:dyDescent="0.2">
      <c r="A912" s="17">
        <v>546877490</v>
      </c>
      <c r="B912" s="17">
        <v>1609516745267</v>
      </c>
      <c r="C912" s="17" t="s">
        <v>786</v>
      </c>
      <c r="D912" s="17" t="s">
        <v>1</v>
      </c>
      <c r="E912" s="17" t="s">
        <v>6</v>
      </c>
      <c r="F912" s="17">
        <v>0.2445</v>
      </c>
      <c r="G912" s="17">
        <v>2</v>
      </c>
      <c r="H912" s="5">
        <f t="shared" si="28"/>
        <v>0.48899999999999999</v>
      </c>
    </row>
    <row r="913" spans="1:8" x14ac:dyDescent="0.2">
      <c r="A913" s="17">
        <v>546980842</v>
      </c>
      <c r="B913" s="17">
        <v>1609518517688</v>
      </c>
      <c r="C913" s="17" t="s">
        <v>788</v>
      </c>
      <c r="D913" s="17" t="s">
        <v>1</v>
      </c>
      <c r="E913" s="17" t="s">
        <v>6</v>
      </c>
      <c r="F913" s="17">
        <v>0.2445</v>
      </c>
      <c r="G913" s="17">
        <v>2</v>
      </c>
      <c r="H913" s="5">
        <f t="shared" si="28"/>
        <v>0.48899999999999999</v>
      </c>
    </row>
    <row r="914" spans="1:8" x14ac:dyDescent="0.2">
      <c r="A914" s="17">
        <v>550075431</v>
      </c>
      <c r="B914" s="17">
        <v>1609582585656</v>
      </c>
      <c r="C914" s="17" t="s">
        <v>793</v>
      </c>
      <c r="D914" s="17" t="s">
        <v>1</v>
      </c>
      <c r="E914" s="17" t="s">
        <v>6</v>
      </c>
      <c r="F914" s="17">
        <v>0.22650000000000001</v>
      </c>
      <c r="G914" s="17">
        <v>1</v>
      </c>
      <c r="H914" s="5">
        <f t="shared" si="28"/>
        <v>0.22650000000000001</v>
      </c>
    </row>
    <row r="915" spans="1:8" x14ac:dyDescent="0.2">
      <c r="A915" s="17">
        <v>550192825</v>
      </c>
      <c r="B915" s="17">
        <v>1609583401434</v>
      </c>
      <c r="C915" s="17" t="s">
        <v>794</v>
      </c>
      <c r="D915" s="17" t="s">
        <v>1</v>
      </c>
      <c r="E915" s="17" t="s">
        <v>6</v>
      </c>
      <c r="F915" s="17">
        <v>0.22850000000000001</v>
      </c>
      <c r="G915" s="17">
        <v>2</v>
      </c>
      <c r="H915" s="5">
        <f t="shared" si="28"/>
        <v>0.45700000000000002</v>
      </c>
    </row>
    <row r="916" spans="1:8" x14ac:dyDescent="0.2">
      <c r="A916" s="17">
        <v>550381145</v>
      </c>
      <c r="B916" s="17">
        <v>1609586384385</v>
      </c>
      <c r="C916" s="17" t="s">
        <v>796</v>
      </c>
      <c r="D916" s="17" t="s">
        <v>1</v>
      </c>
      <c r="E916" s="17" t="s">
        <v>6</v>
      </c>
      <c r="F916" s="17">
        <v>0.22850000000000001</v>
      </c>
      <c r="G916" s="17">
        <v>1</v>
      </c>
      <c r="H916" s="5">
        <f t="shared" si="28"/>
        <v>0.22850000000000001</v>
      </c>
    </row>
    <row r="917" spans="1:8" x14ac:dyDescent="0.2">
      <c r="A917" s="17">
        <v>550586046</v>
      </c>
      <c r="B917" s="17">
        <v>1609590125844</v>
      </c>
      <c r="C917" s="17" t="s">
        <v>798</v>
      </c>
      <c r="D917" s="17" t="s">
        <v>1</v>
      </c>
      <c r="E917" s="17" t="s">
        <v>6</v>
      </c>
      <c r="F917" s="17">
        <v>0.23050000000000001</v>
      </c>
      <c r="G917" s="17">
        <v>3</v>
      </c>
      <c r="H917" s="5">
        <f t="shared" si="28"/>
        <v>0.6915</v>
      </c>
    </row>
    <row r="918" spans="1:8" x14ac:dyDescent="0.2">
      <c r="A918" s="17">
        <v>550748140</v>
      </c>
      <c r="B918" s="17">
        <v>1609591434731</v>
      </c>
      <c r="C918" s="17" t="s">
        <v>799</v>
      </c>
      <c r="D918" s="17" t="s">
        <v>1</v>
      </c>
      <c r="E918" s="17" t="s">
        <v>6</v>
      </c>
      <c r="F918" s="17">
        <v>0.23250000000000001</v>
      </c>
      <c r="G918" s="17">
        <v>2</v>
      </c>
      <c r="H918" s="5">
        <f t="shared" si="28"/>
        <v>0.46500000000000002</v>
      </c>
    </row>
    <row r="919" spans="1:8" x14ac:dyDescent="0.2">
      <c r="A919" s="17">
        <v>550752822</v>
      </c>
      <c r="B919" s="17">
        <v>1609591462341</v>
      </c>
      <c r="C919" s="17" t="s">
        <v>800</v>
      </c>
      <c r="D919" s="17" t="s">
        <v>1</v>
      </c>
      <c r="E919" s="17" t="s">
        <v>6</v>
      </c>
      <c r="F919" s="17">
        <v>0.23350000000000001</v>
      </c>
      <c r="G919" s="17">
        <v>1</v>
      </c>
      <c r="H919" s="5">
        <f t="shared" si="28"/>
        <v>0.23350000000000001</v>
      </c>
    </row>
    <row r="920" spans="1:8" x14ac:dyDescent="0.2">
      <c r="A920" s="17">
        <v>551271168</v>
      </c>
      <c r="B920" s="17">
        <v>1609595577299</v>
      </c>
      <c r="C920" s="17" t="s">
        <v>804</v>
      </c>
      <c r="D920" s="17" t="s">
        <v>1</v>
      </c>
      <c r="E920" s="17" t="s">
        <v>6</v>
      </c>
      <c r="F920" s="17">
        <v>0.23150000000000001</v>
      </c>
      <c r="G920" s="17">
        <v>2</v>
      </c>
      <c r="H920" s="5">
        <f t="shared" si="28"/>
        <v>0.46300000000000002</v>
      </c>
    </row>
    <row r="921" spans="1:8" x14ac:dyDescent="0.2">
      <c r="A921" s="17">
        <v>552437067</v>
      </c>
      <c r="B921" s="17">
        <v>1609606533347</v>
      </c>
      <c r="C921" s="17" t="s">
        <v>813</v>
      </c>
      <c r="D921" s="17" t="s">
        <v>1</v>
      </c>
      <c r="E921" s="17" t="s">
        <v>6</v>
      </c>
      <c r="F921" s="17">
        <v>0.2215</v>
      </c>
      <c r="G921" s="17">
        <v>2</v>
      </c>
      <c r="H921" s="5">
        <f t="shared" si="28"/>
        <v>0.443</v>
      </c>
    </row>
    <row r="922" spans="1:8" x14ac:dyDescent="0.2">
      <c r="A922" s="17">
        <v>552481434</v>
      </c>
      <c r="B922" s="17">
        <v>1609606782990</v>
      </c>
      <c r="C922" s="17" t="s">
        <v>814</v>
      </c>
      <c r="D922" s="17" t="s">
        <v>1</v>
      </c>
      <c r="E922" s="17" t="s">
        <v>6</v>
      </c>
      <c r="F922" s="17">
        <v>0.2225</v>
      </c>
      <c r="G922" s="17">
        <v>1</v>
      </c>
      <c r="H922" s="5">
        <f t="shared" si="28"/>
        <v>0.2225</v>
      </c>
    </row>
    <row r="923" spans="1:8" x14ac:dyDescent="0.2">
      <c r="A923" s="17">
        <v>552523776</v>
      </c>
      <c r="B923" s="17">
        <v>1609607087510</v>
      </c>
      <c r="C923" s="17" t="s">
        <v>815</v>
      </c>
      <c r="D923" s="17" t="s">
        <v>1</v>
      </c>
      <c r="E923" s="17" t="s">
        <v>6</v>
      </c>
      <c r="F923" s="17">
        <v>0.22550000000000001</v>
      </c>
      <c r="G923" s="17">
        <v>3</v>
      </c>
      <c r="H923" s="5">
        <f t="shared" si="28"/>
        <v>0.67649999999999999</v>
      </c>
    </row>
    <row r="924" spans="1:8" x14ac:dyDescent="0.2">
      <c r="A924" s="17">
        <v>552851713</v>
      </c>
      <c r="B924" s="17">
        <v>1609611719038</v>
      </c>
      <c r="C924" s="17" t="s">
        <v>818</v>
      </c>
      <c r="D924" s="17" t="s">
        <v>1</v>
      </c>
      <c r="E924" s="17" t="s">
        <v>6</v>
      </c>
      <c r="F924" s="17">
        <v>0.22450000000000001</v>
      </c>
      <c r="G924" s="17">
        <v>1</v>
      </c>
      <c r="H924" s="5">
        <f t="shared" si="28"/>
        <v>0.22450000000000001</v>
      </c>
    </row>
    <row r="925" spans="1:8" x14ac:dyDescent="0.2">
      <c r="A925" s="17">
        <v>553869692</v>
      </c>
      <c r="B925" s="17">
        <v>1609620841437</v>
      </c>
      <c r="C925" s="17" t="s">
        <v>825</v>
      </c>
      <c r="D925" s="17" t="s">
        <v>1</v>
      </c>
      <c r="E925" s="17" t="s">
        <v>6</v>
      </c>
      <c r="F925" s="17">
        <v>0.2195</v>
      </c>
      <c r="G925" s="17">
        <v>1</v>
      </c>
      <c r="H925" s="5">
        <f t="shared" si="28"/>
        <v>0.2195</v>
      </c>
    </row>
    <row r="926" spans="1:8" x14ac:dyDescent="0.2">
      <c r="A926" s="17">
        <v>554086442</v>
      </c>
      <c r="B926" s="17">
        <v>1609621577341</v>
      </c>
      <c r="C926" s="17" t="s">
        <v>827</v>
      </c>
      <c r="D926" s="17" t="s">
        <v>1</v>
      </c>
      <c r="E926" s="17" t="s">
        <v>6</v>
      </c>
      <c r="F926" s="17">
        <v>0.2185</v>
      </c>
      <c r="G926" s="17">
        <v>1</v>
      </c>
      <c r="H926" s="5">
        <f t="shared" si="28"/>
        <v>0.2185</v>
      </c>
    </row>
    <row r="927" spans="1:8" x14ac:dyDescent="0.2">
      <c r="A927" s="17">
        <v>554159588</v>
      </c>
      <c r="B927" s="17">
        <v>1609622137786</v>
      </c>
      <c r="C927" s="17" t="s">
        <v>828</v>
      </c>
      <c r="D927" s="17" t="s">
        <v>1</v>
      </c>
      <c r="E927" s="17" t="s">
        <v>6</v>
      </c>
      <c r="F927" s="17">
        <v>0.2195</v>
      </c>
      <c r="G927" s="17">
        <v>1</v>
      </c>
      <c r="H927" s="5">
        <f t="shared" si="28"/>
        <v>0.2195</v>
      </c>
    </row>
    <row r="928" spans="1:8" x14ac:dyDescent="0.2">
      <c r="A928" s="17">
        <v>554218656</v>
      </c>
      <c r="B928" s="17">
        <v>1609622774016</v>
      </c>
      <c r="C928" s="17" t="s">
        <v>829</v>
      </c>
      <c r="D928" s="17" t="s">
        <v>1</v>
      </c>
      <c r="E928" s="17" t="s">
        <v>6</v>
      </c>
      <c r="F928" s="17">
        <v>0.2215</v>
      </c>
      <c r="G928" s="17">
        <v>2</v>
      </c>
      <c r="H928" s="5">
        <f t="shared" si="28"/>
        <v>0.443</v>
      </c>
    </row>
    <row r="929" spans="1:8" x14ac:dyDescent="0.2">
      <c r="A929" s="17">
        <v>554244042</v>
      </c>
      <c r="B929" s="17">
        <v>1609623110323</v>
      </c>
      <c r="C929" s="17" t="s">
        <v>830</v>
      </c>
      <c r="D929" s="17" t="s">
        <v>1</v>
      </c>
      <c r="E929" s="17" t="s">
        <v>6</v>
      </c>
      <c r="F929" s="17">
        <v>0.22450000000000001</v>
      </c>
      <c r="G929" s="17">
        <v>3</v>
      </c>
      <c r="H929" s="5">
        <f t="shared" si="28"/>
        <v>0.67349999999999999</v>
      </c>
    </row>
    <row r="930" spans="1:8" x14ac:dyDescent="0.2">
      <c r="A930" s="17">
        <v>554253092</v>
      </c>
      <c r="B930" s="17">
        <v>1609623227645</v>
      </c>
      <c r="C930" s="17" t="s">
        <v>831</v>
      </c>
      <c r="D930" s="17" t="s">
        <v>1</v>
      </c>
      <c r="E930" s="17" t="s">
        <v>6</v>
      </c>
      <c r="F930" s="17">
        <v>0.22850000000000001</v>
      </c>
      <c r="G930" s="17">
        <v>4</v>
      </c>
      <c r="H930" s="5">
        <f t="shared" si="28"/>
        <v>0.91400000000000003</v>
      </c>
    </row>
    <row r="931" spans="1:8" x14ac:dyDescent="0.2">
      <c r="A931" s="17">
        <v>554678044</v>
      </c>
      <c r="B931" s="17">
        <v>1609631011214</v>
      </c>
      <c r="C931" s="17" t="s">
        <v>837</v>
      </c>
      <c r="D931" s="17" t="s">
        <v>1</v>
      </c>
      <c r="E931" s="17" t="s">
        <v>6</v>
      </c>
      <c r="F931" s="17">
        <v>0.2215</v>
      </c>
      <c r="G931" s="17">
        <v>1</v>
      </c>
      <c r="H931" s="5">
        <f t="shared" si="28"/>
        <v>0.2215</v>
      </c>
    </row>
    <row r="932" spans="1:8" x14ac:dyDescent="0.2">
      <c r="A932" s="17">
        <v>554966882</v>
      </c>
      <c r="B932" s="17">
        <v>1609636298927</v>
      </c>
      <c r="C932" s="17" t="s">
        <v>840</v>
      </c>
      <c r="D932" s="17" t="s">
        <v>1</v>
      </c>
      <c r="E932" s="17" t="s">
        <v>6</v>
      </c>
      <c r="F932" s="17">
        <v>0.2215</v>
      </c>
      <c r="G932" s="17">
        <v>2</v>
      </c>
      <c r="H932" s="5">
        <f t="shared" si="28"/>
        <v>0.443</v>
      </c>
    </row>
    <row r="933" spans="1:8" x14ac:dyDescent="0.2">
      <c r="A933" s="17">
        <v>555212332</v>
      </c>
      <c r="B933" s="17">
        <v>1609641518236</v>
      </c>
      <c r="C933" s="17" t="s">
        <v>842</v>
      </c>
      <c r="D933" s="17" t="s">
        <v>1</v>
      </c>
      <c r="E933" s="17" t="s">
        <v>6</v>
      </c>
      <c r="F933" s="17">
        <v>0.2215</v>
      </c>
      <c r="G933" s="17">
        <v>1</v>
      </c>
      <c r="H933" s="5">
        <f t="shared" si="28"/>
        <v>0.2215</v>
      </c>
    </row>
    <row r="934" spans="1:8" x14ac:dyDescent="0.2">
      <c r="A934" s="17">
        <v>555235022</v>
      </c>
      <c r="B934" s="17">
        <v>1609642207113</v>
      </c>
      <c r="C934" s="17" t="s">
        <v>843</v>
      </c>
      <c r="D934" s="17" t="s">
        <v>1</v>
      </c>
      <c r="E934" s="17" t="s">
        <v>6</v>
      </c>
      <c r="F934" s="17">
        <v>0.2225</v>
      </c>
      <c r="G934" s="17">
        <v>1</v>
      </c>
      <c r="H934" s="5">
        <f t="shared" si="28"/>
        <v>0.2225</v>
      </c>
    </row>
    <row r="935" spans="1:8" x14ac:dyDescent="0.2">
      <c r="A935" s="17">
        <v>555501764</v>
      </c>
      <c r="B935" s="17">
        <v>1609649368052</v>
      </c>
      <c r="C935" s="17" t="s">
        <v>844</v>
      </c>
      <c r="D935" s="17" t="s">
        <v>1</v>
      </c>
      <c r="E935" s="17" t="s">
        <v>6</v>
      </c>
      <c r="F935" s="17">
        <v>0.2235</v>
      </c>
      <c r="G935" s="17">
        <v>1</v>
      </c>
      <c r="H935" s="5">
        <f t="shared" si="28"/>
        <v>0.2235</v>
      </c>
    </row>
    <row r="936" spans="1:8" x14ac:dyDescent="0.2">
      <c r="A936" s="17">
        <v>556567975</v>
      </c>
      <c r="B936" s="17">
        <v>1609663101183</v>
      </c>
      <c r="C936" s="17" t="s">
        <v>850</v>
      </c>
      <c r="D936" s="17" t="s">
        <v>1</v>
      </c>
      <c r="E936" s="17" t="s">
        <v>6</v>
      </c>
      <c r="F936" s="17">
        <v>0.2195</v>
      </c>
      <c r="G936" s="17">
        <v>1</v>
      </c>
      <c r="H936" s="5">
        <f t="shared" si="28"/>
        <v>0.2195</v>
      </c>
    </row>
    <row r="937" spans="1:8" x14ac:dyDescent="0.2">
      <c r="A937" s="17">
        <v>556742790</v>
      </c>
      <c r="B937" s="17">
        <v>1609665263123</v>
      </c>
      <c r="C937" s="17" t="s">
        <v>851</v>
      </c>
      <c r="D937" s="17" t="s">
        <v>1</v>
      </c>
      <c r="E937" s="17" t="s">
        <v>6</v>
      </c>
      <c r="F937" s="17">
        <v>0.2205</v>
      </c>
      <c r="G937" s="17">
        <v>1</v>
      </c>
      <c r="H937" s="5">
        <f t="shared" si="28"/>
        <v>0.2205</v>
      </c>
    </row>
    <row r="938" spans="1:8" x14ac:dyDescent="0.2">
      <c r="A938" s="17">
        <v>557193195</v>
      </c>
      <c r="B938" s="17">
        <v>1609671155911</v>
      </c>
      <c r="C938" s="17" t="s">
        <v>855</v>
      </c>
      <c r="D938" s="17" t="s">
        <v>1</v>
      </c>
      <c r="E938" s="17" t="s">
        <v>6</v>
      </c>
      <c r="F938" s="17">
        <v>0.2185</v>
      </c>
      <c r="G938" s="17">
        <v>1</v>
      </c>
      <c r="H938" s="5">
        <f t="shared" si="28"/>
        <v>0.2185</v>
      </c>
    </row>
    <row r="939" spans="1:8" x14ac:dyDescent="0.2">
      <c r="A939" s="17">
        <v>557256215</v>
      </c>
      <c r="B939" s="17">
        <v>1609671868281</v>
      </c>
      <c r="C939" s="17" t="s">
        <v>856</v>
      </c>
      <c r="D939" s="17" t="s">
        <v>1</v>
      </c>
      <c r="E939" s="17" t="s">
        <v>6</v>
      </c>
      <c r="F939" s="17">
        <v>0.2215</v>
      </c>
      <c r="G939" s="17">
        <v>3</v>
      </c>
      <c r="H939" s="5">
        <f t="shared" si="28"/>
        <v>0.66449999999999998</v>
      </c>
    </row>
    <row r="940" spans="1:8" x14ac:dyDescent="0.2">
      <c r="A940" s="17">
        <v>557342747</v>
      </c>
      <c r="B940" s="17">
        <v>1609672892023</v>
      </c>
      <c r="C940" s="17" t="s">
        <v>857</v>
      </c>
      <c r="D940" s="17" t="s">
        <v>1</v>
      </c>
      <c r="E940" s="17" t="s">
        <v>6</v>
      </c>
      <c r="F940" s="17">
        <v>0.22450000000000001</v>
      </c>
      <c r="G940" s="17">
        <v>3</v>
      </c>
      <c r="H940" s="5">
        <f t="shared" si="28"/>
        <v>0.67349999999999999</v>
      </c>
    </row>
    <row r="941" spans="1:8" x14ac:dyDescent="0.2">
      <c r="A941" s="17">
        <v>557388445</v>
      </c>
      <c r="B941" s="17">
        <v>1609673428418</v>
      </c>
      <c r="C941" s="17" t="s">
        <v>858</v>
      </c>
      <c r="D941" s="17" t="s">
        <v>1</v>
      </c>
      <c r="E941" s="17" t="s">
        <v>6</v>
      </c>
      <c r="F941" s="17">
        <v>0.22550000000000001</v>
      </c>
      <c r="G941" s="17">
        <v>1</v>
      </c>
      <c r="H941" s="5">
        <f t="shared" si="28"/>
        <v>0.22550000000000001</v>
      </c>
    </row>
    <row r="942" spans="1:8" x14ac:dyDescent="0.2">
      <c r="A942" s="17">
        <v>557588646</v>
      </c>
      <c r="B942" s="17">
        <v>1609675940136</v>
      </c>
      <c r="C942" s="17" t="s">
        <v>861</v>
      </c>
      <c r="D942" s="17" t="s">
        <v>1</v>
      </c>
      <c r="E942" s="17" t="s">
        <v>6</v>
      </c>
      <c r="F942" s="17">
        <v>0.2235</v>
      </c>
      <c r="G942" s="17">
        <v>1</v>
      </c>
      <c r="H942" s="5">
        <f t="shared" si="28"/>
        <v>0.2235</v>
      </c>
    </row>
    <row r="943" spans="1:8" x14ac:dyDescent="0.2">
      <c r="A943" s="17">
        <v>557821865</v>
      </c>
      <c r="B943" s="17">
        <v>1609679043879</v>
      </c>
      <c r="C943" s="17" t="s">
        <v>862</v>
      </c>
      <c r="D943" s="17" t="s">
        <v>1</v>
      </c>
      <c r="E943" s="17" t="s">
        <v>6</v>
      </c>
      <c r="F943" s="17">
        <v>0.22450000000000001</v>
      </c>
      <c r="G943" s="17">
        <v>1</v>
      </c>
      <c r="H943" s="5">
        <f t="shared" ref="H943:H1006" si="29">G943*F943</f>
        <v>0.22450000000000001</v>
      </c>
    </row>
    <row r="944" spans="1:8" x14ac:dyDescent="0.2">
      <c r="A944" s="17">
        <v>559629828</v>
      </c>
      <c r="B944" s="17">
        <v>1609691405369</v>
      </c>
      <c r="C944" s="17" t="s">
        <v>867</v>
      </c>
      <c r="D944" s="17" t="s">
        <v>1</v>
      </c>
      <c r="E944" s="17" t="s">
        <v>6</v>
      </c>
      <c r="F944" s="17">
        <v>0.2235</v>
      </c>
      <c r="G944" s="17">
        <v>3</v>
      </c>
      <c r="H944" s="5">
        <f t="shared" si="29"/>
        <v>0.67049999999999998</v>
      </c>
    </row>
    <row r="945" spans="1:8" x14ac:dyDescent="0.2">
      <c r="A945" s="17">
        <v>559771043</v>
      </c>
      <c r="B945" s="17">
        <v>1609692383667</v>
      </c>
      <c r="C945" s="17" t="s">
        <v>868</v>
      </c>
      <c r="D945" s="17" t="s">
        <v>1</v>
      </c>
      <c r="E945" s="17" t="s">
        <v>6</v>
      </c>
      <c r="F945" s="17">
        <v>0.22550000000000001</v>
      </c>
      <c r="G945" s="17">
        <v>2</v>
      </c>
      <c r="H945" s="5">
        <f t="shared" si="29"/>
        <v>0.45100000000000001</v>
      </c>
    </row>
    <row r="946" spans="1:8" x14ac:dyDescent="0.2">
      <c r="A946" s="17">
        <v>559828755</v>
      </c>
      <c r="B946" s="17">
        <v>1609692694813</v>
      </c>
      <c r="C946" s="17" t="s">
        <v>869</v>
      </c>
      <c r="D946" s="17" t="s">
        <v>1</v>
      </c>
      <c r="E946" s="17" t="s">
        <v>6</v>
      </c>
      <c r="F946" s="17">
        <v>0.22750000000000001</v>
      </c>
      <c r="G946" s="17">
        <v>2</v>
      </c>
      <c r="H946" s="5">
        <f t="shared" si="29"/>
        <v>0.45500000000000002</v>
      </c>
    </row>
    <row r="947" spans="1:8" x14ac:dyDescent="0.2">
      <c r="A947" s="17">
        <v>559921088</v>
      </c>
      <c r="B947" s="17">
        <v>1609693166366</v>
      </c>
      <c r="C947" s="17" t="s">
        <v>870</v>
      </c>
      <c r="D947" s="17" t="s">
        <v>1</v>
      </c>
      <c r="E947" s="17" t="s">
        <v>6</v>
      </c>
      <c r="F947" s="17">
        <v>0.23050000000000001</v>
      </c>
      <c r="G947" s="17">
        <v>3</v>
      </c>
      <c r="H947" s="5">
        <f t="shared" si="29"/>
        <v>0.6915</v>
      </c>
    </row>
    <row r="948" spans="1:8" x14ac:dyDescent="0.2">
      <c r="A948" s="17">
        <v>560012955</v>
      </c>
      <c r="B948" s="17">
        <v>1609693721496</v>
      </c>
      <c r="C948" s="17" t="s">
        <v>871</v>
      </c>
      <c r="D948" s="17" t="s">
        <v>1</v>
      </c>
      <c r="E948" s="17" t="s">
        <v>6</v>
      </c>
      <c r="F948" s="17">
        <v>0.23749999999999999</v>
      </c>
      <c r="G948" s="17">
        <v>7</v>
      </c>
      <c r="H948" s="5">
        <f t="shared" si="29"/>
        <v>1.6624999999999999</v>
      </c>
    </row>
    <row r="949" spans="1:8" x14ac:dyDescent="0.2">
      <c r="A949" s="17">
        <v>560340931</v>
      </c>
      <c r="B949" s="17">
        <v>1609696378402</v>
      </c>
      <c r="C949" s="17" t="s">
        <v>874</v>
      </c>
      <c r="D949" s="17" t="s">
        <v>1</v>
      </c>
      <c r="E949" s="17" t="s">
        <v>6</v>
      </c>
      <c r="F949" s="17">
        <v>0.23350000000000001</v>
      </c>
      <c r="G949" s="17">
        <v>1</v>
      </c>
      <c r="H949" s="5">
        <f t="shared" si="29"/>
        <v>0.23350000000000001</v>
      </c>
    </row>
    <row r="950" spans="1:8" x14ac:dyDescent="0.2">
      <c r="A950" s="17">
        <v>560904769</v>
      </c>
      <c r="B950" s="17">
        <v>1609703474873</v>
      </c>
      <c r="C950" s="17" t="s">
        <v>882</v>
      </c>
      <c r="D950" s="17" t="s">
        <v>1</v>
      </c>
      <c r="E950" s="17" t="s">
        <v>6</v>
      </c>
      <c r="F950" s="17">
        <v>0.22550000000000001</v>
      </c>
      <c r="G950" s="17">
        <v>1</v>
      </c>
      <c r="H950" s="5">
        <f t="shared" si="29"/>
        <v>0.22550000000000001</v>
      </c>
    </row>
    <row r="951" spans="1:8" x14ac:dyDescent="0.2">
      <c r="A951" s="17">
        <v>561258722</v>
      </c>
      <c r="B951" s="17">
        <v>1609707687303</v>
      </c>
      <c r="C951" s="17" t="s">
        <v>884</v>
      </c>
      <c r="D951" s="17" t="s">
        <v>1</v>
      </c>
      <c r="E951" s="17" t="s">
        <v>6</v>
      </c>
      <c r="F951" s="17">
        <v>0.22550000000000001</v>
      </c>
      <c r="G951" s="17">
        <v>1</v>
      </c>
      <c r="H951" s="5">
        <f t="shared" si="29"/>
        <v>0.22550000000000001</v>
      </c>
    </row>
    <row r="952" spans="1:8" x14ac:dyDescent="0.2">
      <c r="A952" s="17">
        <v>561295310</v>
      </c>
      <c r="B952" s="17">
        <v>1609708192939</v>
      </c>
      <c r="C952" s="17" t="s">
        <v>885</v>
      </c>
      <c r="D952" s="17" t="s">
        <v>1</v>
      </c>
      <c r="E952" s="17" t="s">
        <v>6</v>
      </c>
      <c r="F952" s="17">
        <v>0.22650000000000001</v>
      </c>
      <c r="G952" s="17">
        <v>1</v>
      </c>
      <c r="H952" s="5">
        <f t="shared" si="29"/>
        <v>0.22650000000000001</v>
      </c>
    </row>
    <row r="953" spans="1:8" x14ac:dyDescent="0.2">
      <c r="A953" s="17">
        <v>561359970</v>
      </c>
      <c r="B953" s="17">
        <v>1609709368614</v>
      </c>
      <c r="C953" s="17" t="s">
        <v>886</v>
      </c>
      <c r="D953" s="17" t="s">
        <v>1</v>
      </c>
      <c r="E953" s="17" t="s">
        <v>6</v>
      </c>
      <c r="F953" s="17">
        <v>0.22750000000000001</v>
      </c>
      <c r="G953" s="17">
        <v>1</v>
      </c>
      <c r="H953" s="5">
        <f t="shared" si="29"/>
        <v>0.22750000000000001</v>
      </c>
    </row>
    <row r="954" spans="1:8" x14ac:dyDescent="0.2">
      <c r="A954" s="17">
        <v>561382914</v>
      </c>
      <c r="B954" s="17">
        <v>1609709727298</v>
      </c>
      <c r="C954" s="17" t="s">
        <v>887</v>
      </c>
      <c r="D954" s="17" t="s">
        <v>1</v>
      </c>
      <c r="E954" s="17" t="s">
        <v>6</v>
      </c>
      <c r="F954" s="17">
        <v>0.22850000000000001</v>
      </c>
      <c r="G954" s="17">
        <v>1</v>
      </c>
      <c r="H954" s="5">
        <f t="shared" si="29"/>
        <v>0.22850000000000001</v>
      </c>
    </row>
    <row r="955" spans="1:8" x14ac:dyDescent="0.2">
      <c r="A955" s="17">
        <v>561838361</v>
      </c>
      <c r="B955" s="17">
        <v>1609715768961</v>
      </c>
      <c r="C955" s="17" t="s">
        <v>891</v>
      </c>
      <c r="D955" s="17" t="s">
        <v>1</v>
      </c>
      <c r="E955" s="17" t="s">
        <v>6</v>
      </c>
      <c r="F955" s="17">
        <v>0.22650000000000001</v>
      </c>
      <c r="G955" s="17">
        <v>1</v>
      </c>
      <c r="H955" s="5">
        <f t="shared" si="29"/>
        <v>0.22650000000000001</v>
      </c>
    </row>
    <row r="956" spans="1:8" x14ac:dyDescent="0.2">
      <c r="A956" s="17">
        <v>561887311</v>
      </c>
      <c r="B956" s="17">
        <v>1609716394861</v>
      </c>
      <c r="C956" s="17" t="s">
        <v>892</v>
      </c>
      <c r="D956" s="17" t="s">
        <v>1</v>
      </c>
      <c r="E956" s="17" t="s">
        <v>6</v>
      </c>
      <c r="F956" s="17">
        <v>0.22750000000000001</v>
      </c>
      <c r="G956" s="17">
        <v>1</v>
      </c>
      <c r="H956" s="5">
        <f t="shared" si="29"/>
        <v>0.22750000000000001</v>
      </c>
    </row>
    <row r="957" spans="1:8" x14ac:dyDescent="0.2">
      <c r="A957" s="17">
        <v>561979917</v>
      </c>
      <c r="B957" s="17">
        <v>1609717271414</v>
      </c>
      <c r="C957" s="17" t="s">
        <v>893</v>
      </c>
      <c r="D957" s="17" t="s">
        <v>1</v>
      </c>
      <c r="E957" s="17" t="s">
        <v>6</v>
      </c>
      <c r="F957" s="17">
        <v>0.22850000000000001</v>
      </c>
      <c r="G957" s="17">
        <v>1</v>
      </c>
      <c r="H957" s="5">
        <f t="shared" si="29"/>
        <v>0.22850000000000001</v>
      </c>
    </row>
    <row r="958" spans="1:8" x14ac:dyDescent="0.2">
      <c r="A958" s="17">
        <v>562559652</v>
      </c>
      <c r="B958" s="17">
        <v>1609721680836</v>
      </c>
      <c r="C958" s="17" t="s">
        <v>897</v>
      </c>
      <c r="D958" s="17" t="s">
        <v>1</v>
      </c>
      <c r="E958" s="17" t="s">
        <v>6</v>
      </c>
      <c r="F958" s="17">
        <v>0.22850000000000001</v>
      </c>
      <c r="G958" s="17">
        <v>3</v>
      </c>
      <c r="H958" s="5">
        <f t="shared" si="29"/>
        <v>0.6855</v>
      </c>
    </row>
    <row r="959" spans="1:8" x14ac:dyDescent="0.2">
      <c r="A959" s="17">
        <v>562669958</v>
      </c>
      <c r="B959" s="17">
        <v>1609722843017</v>
      </c>
      <c r="C959" s="17" t="s">
        <v>898</v>
      </c>
      <c r="D959" s="17" t="s">
        <v>1</v>
      </c>
      <c r="E959" s="17" t="s">
        <v>6</v>
      </c>
      <c r="F959" s="17">
        <v>0.22950000000000001</v>
      </c>
      <c r="G959" s="17">
        <v>1</v>
      </c>
      <c r="H959" s="5">
        <f t="shared" si="29"/>
        <v>0.22950000000000001</v>
      </c>
    </row>
    <row r="960" spans="1:8" x14ac:dyDescent="0.2">
      <c r="A960" s="17">
        <v>562830467</v>
      </c>
      <c r="B960" s="17">
        <v>1609724701503</v>
      </c>
      <c r="C960" s="17" t="s">
        <v>900</v>
      </c>
      <c r="D960" s="17" t="s">
        <v>1</v>
      </c>
      <c r="E960" s="17" t="s">
        <v>6</v>
      </c>
      <c r="F960" s="17">
        <v>0.22950000000000001</v>
      </c>
      <c r="G960" s="17">
        <v>1</v>
      </c>
      <c r="H960" s="5">
        <f t="shared" si="29"/>
        <v>0.22950000000000001</v>
      </c>
    </row>
    <row r="961" spans="1:8" x14ac:dyDescent="0.2">
      <c r="A961" s="17">
        <v>562871475</v>
      </c>
      <c r="B961" s="17">
        <v>1609725148380</v>
      </c>
      <c r="C961" s="17" t="s">
        <v>901</v>
      </c>
      <c r="D961" s="17" t="s">
        <v>1</v>
      </c>
      <c r="E961" s="17" t="s">
        <v>6</v>
      </c>
      <c r="F961" s="17">
        <v>0.23250000000000001</v>
      </c>
      <c r="G961" s="17">
        <v>3</v>
      </c>
      <c r="H961" s="5">
        <f t="shared" si="29"/>
        <v>0.69750000000000001</v>
      </c>
    </row>
    <row r="962" spans="1:8" x14ac:dyDescent="0.2">
      <c r="A962" s="17">
        <v>563566907</v>
      </c>
      <c r="B962" s="17">
        <v>1609734341403</v>
      </c>
      <c r="C962" s="17" t="s">
        <v>902</v>
      </c>
      <c r="D962" s="17" t="s">
        <v>1</v>
      </c>
      <c r="E962" s="17" t="s">
        <v>6</v>
      </c>
      <c r="F962" s="17">
        <v>0.23350000000000001</v>
      </c>
      <c r="G962" s="17">
        <v>1</v>
      </c>
      <c r="H962" s="5">
        <f t="shared" si="29"/>
        <v>0.23350000000000001</v>
      </c>
    </row>
    <row r="963" spans="1:8" x14ac:dyDescent="0.2">
      <c r="A963" s="17">
        <v>563646331</v>
      </c>
      <c r="B963" s="17">
        <v>1609735425703</v>
      </c>
      <c r="C963" s="17" t="s">
        <v>903</v>
      </c>
      <c r="D963" s="17" t="s">
        <v>1</v>
      </c>
      <c r="E963" s="17" t="s">
        <v>6</v>
      </c>
      <c r="F963" s="17">
        <v>0.23649999999999999</v>
      </c>
      <c r="G963" s="17">
        <v>3</v>
      </c>
      <c r="H963" s="5">
        <f t="shared" si="29"/>
        <v>0.70950000000000002</v>
      </c>
    </row>
    <row r="964" spans="1:8" x14ac:dyDescent="0.2">
      <c r="A964" s="17">
        <v>563675461</v>
      </c>
      <c r="B964" s="17">
        <v>1609735833272</v>
      </c>
      <c r="C964" s="17" t="s">
        <v>904</v>
      </c>
      <c r="D964" s="17" t="s">
        <v>1</v>
      </c>
      <c r="E964" s="17" t="s">
        <v>6</v>
      </c>
      <c r="F964" s="17">
        <v>0.23749999999999999</v>
      </c>
      <c r="G964" s="17">
        <v>1</v>
      </c>
      <c r="H964" s="5">
        <f t="shared" si="29"/>
        <v>0.23749999999999999</v>
      </c>
    </row>
    <row r="965" spans="1:8" x14ac:dyDescent="0.2">
      <c r="A965" s="17">
        <v>563699487</v>
      </c>
      <c r="B965" s="17">
        <v>1609736208325</v>
      </c>
      <c r="C965" s="17" t="s">
        <v>905</v>
      </c>
      <c r="D965" s="17" t="s">
        <v>1</v>
      </c>
      <c r="E965" s="17" t="s">
        <v>6</v>
      </c>
      <c r="F965" s="17">
        <v>0.23949999999999999</v>
      </c>
      <c r="G965" s="17">
        <v>2</v>
      </c>
      <c r="H965" s="5">
        <f t="shared" si="29"/>
        <v>0.47899999999999998</v>
      </c>
    </row>
    <row r="966" spans="1:8" x14ac:dyDescent="0.2">
      <c r="A966" s="17">
        <v>564194532</v>
      </c>
      <c r="B966" s="17">
        <v>1609741333919</v>
      </c>
      <c r="C966" s="17" t="s">
        <v>909</v>
      </c>
      <c r="D966" s="17" t="s">
        <v>1</v>
      </c>
      <c r="E966" s="17" t="s">
        <v>6</v>
      </c>
      <c r="F966" s="17">
        <v>0.23649999999999999</v>
      </c>
      <c r="G966" s="17">
        <v>1</v>
      </c>
      <c r="H966" s="5">
        <f t="shared" si="29"/>
        <v>0.23649999999999999</v>
      </c>
    </row>
    <row r="967" spans="1:8" x14ac:dyDescent="0.2">
      <c r="A967" s="17">
        <v>564246248</v>
      </c>
      <c r="B967" s="17">
        <v>1609741645688</v>
      </c>
      <c r="C967" s="17" t="s">
        <v>910</v>
      </c>
      <c r="D967" s="17" t="s">
        <v>1</v>
      </c>
      <c r="E967" s="17" t="s">
        <v>6</v>
      </c>
      <c r="F967" s="17">
        <v>0.23749999999999999</v>
      </c>
      <c r="G967" s="17">
        <v>1</v>
      </c>
      <c r="H967" s="5">
        <f t="shared" si="29"/>
        <v>0.23749999999999999</v>
      </c>
    </row>
    <row r="968" spans="1:8" x14ac:dyDescent="0.2">
      <c r="A968" s="17">
        <v>564368482</v>
      </c>
      <c r="B968" s="17">
        <v>1609742367898</v>
      </c>
      <c r="C968" s="17" t="s">
        <v>911</v>
      </c>
      <c r="D968" s="17" t="s">
        <v>1</v>
      </c>
      <c r="E968" s="17" t="s">
        <v>6</v>
      </c>
      <c r="F968" s="17">
        <v>0.23949999999999999</v>
      </c>
      <c r="G968" s="17">
        <v>2</v>
      </c>
      <c r="H968" s="5">
        <f t="shared" si="29"/>
        <v>0.47899999999999998</v>
      </c>
    </row>
    <row r="969" spans="1:8" x14ac:dyDescent="0.2">
      <c r="A969" s="17">
        <v>564444696</v>
      </c>
      <c r="B969" s="17">
        <v>1609742773164</v>
      </c>
      <c r="C969" s="17" t="s">
        <v>912</v>
      </c>
      <c r="D969" s="17" t="s">
        <v>1</v>
      </c>
      <c r="E969" s="17" t="s">
        <v>6</v>
      </c>
      <c r="F969" s="17">
        <v>0.24349999999999999</v>
      </c>
      <c r="G969" s="17">
        <v>4</v>
      </c>
      <c r="H969" s="5">
        <f t="shared" si="29"/>
        <v>0.97399999999999998</v>
      </c>
    </row>
    <row r="970" spans="1:8" x14ac:dyDescent="0.2">
      <c r="A970" s="17">
        <v>564465445</v>
      </c>
      <c r="B970" s="17">
        <v>1609742918192</v>
      </c>
      <c r="C970" s="17" t="s">
        <v>913</v>
      </c>
      <c r="D970" s="17" t="s">
        <v>1</v>
      </c>
      <c r="E970" s="17" t="s">
        <v>6</v>
      </c>
      <c r="F970" s="17">
        <v>0.2445</v>
      </c>
      <c r="G970" s="17">
        <v>1</v>
      </c>
      <c r="H970" s="5">
        <f t="shared" si="29"/>
        <v>0.2445</v>
      </c>
    </row>
    <row r="971" spans="1:8" x14ac:dyDescent="0.2">
      <c r="A971" s="17">
        <v>566685995</v>
      </c>
      <c r="B971" s="17">
        <v>1609753439744</v>
      </c>
      <c r="C971" s="17" t="s">
        <v>920</v>
      </c>
      <c r="D971" s="17" t="s">
        <v>1</v>
      </c>
      <c r="E971" s="17" t="s">
        <v>6</v>
      </c>
      <c r="F971" s="17">
        <v>0.22850000000000001</v>
      </c>
      <c r="G971" s="17">
        <v>2</v>
      </c>
      <c r="H971" s="5">
        <f t="shared" si="29"/>
        <v>0.45700000000000002</v>
      </c>
    </row>
    <row r="972" spans="1:8" x14ac:dyDescent="0.2">
      <c r="A972" s="17">
        <v>566883173</v>
      </c>
      <c r="B972" s="17">
        <v>1609754233439</v>
      </c>
      <c r="C972" s="17" t="s">
        <v>921</v>
      </c>
      <c r="D972" s="17" t="s">
        <v>1</v>
      </c>
      <c r="E972" s="17" t="s">
        <v>6</v>
      </c>
      <c r="F972" s="17">
        <v>0.22950000000000001</v>
      </c>
      <c r="G972" s="17">
        <v>1</v>
      </c>
      <c r="H972" s="5">
        <f t="shared" si="29"/>
        <v>0.22950000000000001</v>
      </c>
    </row>
    <row r="973" spans="1:8" x14ac:dyDescent="0.2">
      <c r="A973" s="17">
        <v>566912662</v>
      </c>
      <c r="B973" s="17">
        <v>1609754418902</v>
      </c>
      <c r="C973" s="17" t="s">
        <v>922</v>
      </c>
      <c r="D973" s="17" t="s">
        <v>1</v>
      </c>
      <c r="E973" s="17" t="s">
        <v>6</v>
      </c>
      <c r="F973" s="17">
        <v>0.23150000000000001</v>
      </c>
      <c r="G973" s="17">
        <v>1</v>
      </c>
      <c r="H973" s="5">
        <f t="shared" si="29"/>
        <v>0.23150000000000001</v>
      </c>
    </row>
    <row r="974" spans="1:8" x14ac:dyDescent="0.2">
      <c r="A974" s="17">
        <v>566917005</v>
      </c>
      <c r="B974" s="17">
        <v>1609754443578</v>
      </c>
      <c r="C974" s="17" t="s">
        <v>923</v>
      </c>
      <c r="D974" s="17" t="s">
        <v>1</v>
      </c>
      <c r="E974" s="17" t="s">
        <v>6</v>
      </c>
      <c r="F974" s="17">
        <v>0.23150000000000001</v>
      </c>
      <c r="G974" s="17">
        <v>1</v>
      </c>
      <c r="H974" s="5">
        <f t="shared" si="29"/>
        <v>0.23150000000000001</v>
      </c>
    </row>
    <row r="975" spans="1:8" x14ac:dyDescent="0.2">
      <c r="A975" s="17">
        <v>567606848</v>
      </c>
      <c r="B975" s="17">
        <v>1609756909376</v>
      </c>
      <c r="C975" s="17" t="s">
        <v>927</v>
      </c>
      <c r="D975" s="17" t="s">
        <v>1</v>
      </c>
      <c r="E975" s="17" t="s">
        <v>6</v>
      </c>
      <c r="F975" s="17">
        <v>0.22550000000000001</v>
      </c>
      <c r="G975" s="17">
        <v>2</v>
      </c>
      <c r="H975" s="5">
        <f t="shared" si="29"/>
        <v>0.45100000000000001</v>
      </c>
    </row>
    <row r="976" spans="1:8" x14ac:dyDescent="0.2">
      <c r="A976" s="17">
        <v>567623264</v>
      </c>
      <c r="B976" s="17">
        <v>1609757034602</v>
      </c>
      <c r="C976" s="17" t="s">
        <v>928</v>
      </c>
      <c r="D976" s="17" t="s">
        <v>1</v>
      </c>
      <c r="E976" s="17" t="s">
        <v>6</v>
      </c>
      <c r="F976" s="17">
        <v>0.22650000000000001</v>
      </c>
      <c r="G976" s="17">
        <v>1</v>
      </c>
      <c r="H976" s="5">
        <f t="shared" si="29"/>
        <v>0.22650000000000001</v>
      </c>
    </row>
    <row r="977" spans="1:8" x14ac:dyDescent="0.2">
      <c r="A977" s="17">
        <v>567717194</v>
      </c>
      <c r="B977" s="17">
        <v>1609757540882</v>
      </c>
      <c r="C977" s="17" t="s">
        <v>929</v>
      </c>
      <c r="D977" s="17" t="s">
        <v>1</v>
      </c>
      <c r="E977" s="17" t="s">
        <v>6</v>
      </c>
      <c r="F977" s="17">
        <v>0.22850000000000001</v>
      </c>
      <c r="G977" s="17">
        <v>2</v>
      </c>
      <c r="H977" s="5">
        <f t="shared" si="29"/>
        <v>0.45700000000000002</v>
      </c>
    </row>
    <row r="978" spans="1:8" x14ac:dyDescent="0.2">
      <c r="A978" s="17">
        <v>567746701</v>
      </c>
      <c r="B978" s="17">
        <v>1609757770174</v>
      </c>
      <c r="C978" s="17" t="s">
        <v>930</v>
      </c>
      <c r="D978" s="17" t="s">
        <v>1</v>
      </c>
      <c r="E978" s="17" t="s">
        <v>6</v>
      </c>
      <c r="F978" s="17">
        <v>0.22950000000000001</v>
      </c>
      <c r="G978" s="17">
        <v>1</v>
      </c>
      <c r="H978" s="5">
        <f t="shared" si="29"/>
        <v>0.22950000000000001</v>
      </c>
    </row>
    <row r="979" spans="1:8" x14ac:dyDescent="0.2">
      <c r="A979" s="17">
        <v>567942484</v>
      </c>
      <c r="B979" s="17">
        <v>1609759023162</v>
      </c>
      <c r="C979" s="17" t="s">
        <v>933</v>
      </c>
      <c r="D979" s="17" t="s">
        <v>1</v>
      </c>
      <c r="E979" s="17" t="s">
        <v>6</v>
      </c>
      <c r="F979" s="17">
        <v>0.22650000000000001</v>
      </c>
      <c r="G979" s="17">
        <v>1</v>
      </c>
      <c r="H979" s="5">
        <f t="shared" si="29"/>
        <v>0.22650000000000001</v>
      </c>
    </row>
    <row r="980" spans="1:8" x14ac:dyDescent="0.2">
      <c r="A980" s="17">
        <v>567984320</v>
      </c>
      <c r="B980" s="17">
        <v>1609759350948</v>
      </c>
      <c r="C980" s="17" t="s">
        <v>934</v>
      </c>
      <c r="D980" s="17" t="s">
        <v>1</v>
      </c>
      <c r="E980" s="17" t="s">
        <v>6</v>
      </c>
      <c r="F980" s="17">
        <v>0.22850000000000001</v>
      </c>
      <c r="G980" s="17">
        <v>2</v>
      </c>
      <c r="H980" s="5">
        <f t="shared" si="29"/>
        <v>0.45700000000000002</v>
      </c>
    </row>
    <row r="981" spans="1:8" x14ac:dyDescent="0.2">
      <c r="A981" s="17">
        <v>568108238</v>
      </c>
      <c r="B981" s="17">
        <v>1609760727944</v>
      </c>
      <c r="C981" s="17" t="s">
        <v>935</v>
      </c>
      <c r="D981" s="17" t="s">
        <v>1</v>
      </c>
      <c r="E981" s="17" t="s">
        <v>6</v>
      </c>
      <c r="F981" s="17">
        <v>0.22950000000000001</v>
      </c>
      <c r="G981" s="17">
        <v>1</v>
      </c>
      <c r="H981" s="5">
        <f t="shared" si="29"/>
        <v>0.22950000000000001</v>
      </c>
    </row>
    <row r="982" spans="1:8" x14ac:dyDescent="0.2">
      <c r="A982" s="17">
        <v>568151883</v>
      </c>
      <c r="B982" s="17">
        <v>1609761177849</v>
      </c>
      <c r="C982" s="17" t="s">
        <v>936</v>
      </c>
      <c r="D982" s="17" t="s">
        <v>1</v>
      </c>
      <c r="E982" s="17" t="s">
        <v>6</v>
      </c>
      <c r="F982" s="17">
        <v>0.23050000000000001</v>
      </c>
      <c r="G982" s="17">
        <v>1</v>
      </c>
      <c r="H982" s="5">
        <f t="shared" si="29"/>
        <v>0.23050000000000001</v>
      </c>
    </row>
    <row r="983" spans="1:8" x14ac:dyDescent="0.2">
      <c r="A983" s="17">
        <v>568201435</v>
      </c>
      <c r="B983" s="17">
        <v>1609761572894</v>
      </c>
      <c r="C983" s="17" t="s">
        <v>937</v>
      </c>
      <c r="D983" s="17" t="s">
        <v>1</v>
      </c>
      <c r="E983" s="17" t="s">
        <v>6</v>
      </c>
      <c r="F983" s="17">
        <v>0.23150000000000001</v>
      </c>
      <c r="G983" s="17">
        <v>1</v>
      </c>
      <c r="H983" s="5">
        <f t="shared" si="29"/>
        <v>0.23150000000000001</v>
      </c>
    </row>
    <row r="984" spans="1:8" x14ac:dyDescent="0.2">
      <c r="A984" s="17">
        <v>568430233</v>
      </c>
      <c r="B984" s="17">
        <v>1609763485895</v>
      </c>
      <c r="C984" s="17" t="s">
        <v>939</v>
      </c>
      <c r="D984" s="17" t="s">
        <v>1</v>
      </c>
      <c r="E984" s="17" t="s">
        <v>6</v>
      </c>
      <c r="F984" s="17">
        <v>0.23150000000000001</v>
      </c>
      <c r="G984" s="17">
        <v>1</v>
      </c>
      <c r="H984" s="5">
        <f t="shared" si="29"/>
        <v>0.23150000000000001</v>
      </c>
    </row>
    <row r="985" spans="1:8" x14ac:dyDescent="0.2">
      <c r="A985" s="17">
        <v>568815166</v>
      </c>
      <c r="B985" s="17">
        <v>1609766768659</v>
      </c>
      <c r="C985" s="17" t="s">
        <v>944</v>
      </c>
      <c r="D985" s="17" t="s">
        <v>1</v>
      </c>
      <c r="E985" s="17" t="s">
        <v>6</v>
      </c>
      <c r="F985" s="17">
        <v>0.22850000000000001</v>
      </c>
      <c r="G985" s="17">
        <v>1</v>
      </c>
      <c r="H985" s="5">
        <f t="shared" si="29"/>
        <v>0.22850000000000001</v>
      </c>
    </row>
    <row r="986" spans="1:8" x14ac:dyDescent="0.2">
      <c r="A986" s="17">
        <v>569065097</v>
      </c>
      <c r="B986" s="17">
        <v>1609769741068</v>
      </c>
      <c r="C986" s="17" t="s">
        <v>945</v>
      </c>
      <c r="D986" s="17" t="s">
        <v>1</v>
      </c>
      <c r="E986" s="17" t="s">
        <v>6</v>
      </c>
      <c r="F986" s="17">
        <v>0.22950000000000001</v>
      </c>
      <c r="G986" s="17">
        <v>1</v>
      </c>
      <c r="H986" s="5">
        <f t="shared" si="29"/>
        <v>0.22950000000000001</v>
      </c>
    </row>
    <row r="987" spans="1:8" x14ac:dyDescent="0.2">
      <c r="A987" s="17">
        <v>569101306</v>
      </c>
      <c r="B987" s="17">
        <v>1609770271609</v>
      </c>
      <c r="C987" s="17" t="s">
        <v>946</v>
      </c>
      <c r="D987" s="17" t="s">
        <v>1</v>
      </c>
      <c r="E987" s="17" t="s">
        <v>6</v>
      </c>
      <c r="F987" s="17">
        <v>0.23050000000000001</v>
      </c>
      <c r="G987" s="17">
        <v>1</v>
      </c>
      <c r="H987" s="5">
        <f t="shared" si="29"/>
        <v>0.23050000000000001</v>
      </c>
    </row>
    <row r="988" spans="1:8" x14ac:dyDescent="0.2">
      <c r="A988" s="17">
        <v>569612585</v>
      </c>
      <c r="B988" s="17">
        <v>1609776049371</v>
      </c>
      <c r="C988" s="17" t="s">
        <v>947</v>
      </c>
      <c r="D988" s="17" t="s">
        <v>1</v>
      </c>
      <c r="E988" s="17" t="s">
        <v>6</v>
      </c>
      <c r="F988" s="17">
        <v>0.23449999999999999</v>
      </c>
      <c r="G988" s="17">
        <v>4</v>
      </c>
      <c r="H988" s="5">
        <f t="shared" si="29"/>
        <v>0.93799999999999994</v>
      </c>
    </row>
    <row r="989" spans="1:8" x14ac:dyDescent="0.2">
      <c r="A989" s="17">
        <v>569625415</v>
      </c>
      <c r="B989" s="17">
        <v>1609776145858</v>
      </c>
      <c r="C989" s="17" t="s">
        <v>948</v>
      </c>
      <c r="D989" s="17" t="s">
        <v>1</v>
      </c>
      <c r="E989" s="17" t="s">
        <v>6</v>
      </c>
      <c r="F989" s="17">
        <v>0.23549999999999999</v>
      </c>
      <c r="G989" s="17">
        <v>1</v>
      </c>
      <c r="H989" s="5">
        <f t="shared" si="29"/>
        <v>0.23549999999999999</v>
      </c>
    </row>
    <row r="990" spans="1:8" x14ac:dyDescent="0.2">
      <c r="A990" s="17">
        <v>569658009</v>
      </c>
      <c r="B990" s="17">
        <v>1609776397014</v>
      </c>
      <c r="C990" s="17" t="s">
        <v>949</v>
      </c>
      <c r="D990" s="17" t="s">
        <v>1</v>
      </c>
      <c r="E990" s="17" t="s">
        <v>6</v>
      </c>
      <c r="F990" s="17">
        <v>0.23949999999999999</v>
      </c>
      <c r="G990" s="17">
        <v>4</v>
      </c>
      <c r="H990" s="5">
        <f t="shared" si="29"/>
        <v>0.95799999999999996</v>
      </c>
    </row>
    <row r="991" spans="1:8" x14ac:dyDescent="0.2">
      <c r="A991" s="17">
        <v>570037070</v>
      </c>
      <c r="B991" s="17">
        <v>1609778670003</v>
      </c>
      <c r="C991" s="17" t="s">
        <v>955</v>
      </c>
      <c r="D991" s="17" t="s">
        <v>1</v>
      </c>
      <c r="E991" s="17" t="s">
        <v>6</v>
      </c>
      <c r="F991" s="17">
        <v>0.23150000000000001</v>
      </c>
      <c r="G991" s="17">
        <v>1</v>
      </c>
      <c r="H991" s="5">
        <f t="shared" si="29"/>
        <v>0.23150000000000001</v>
      </c>
    </row>
    <row r="992" spans="1:8" x14ac:dyDescent="0.2">
      <c r="A992" s="17">
        <v>570110249</v>
      </c>
      <c r="B992" s="17">
        <v>1609779604201</v>
      </c>
      <c r="C992" s="17" t="s">
        <v>956</v>
      </c>
      <c r="D992" s="17" t="s">
        <v>1</v>
      </c>
      <c r="E992" s="17" t="s">
        <v>6</v>
      </c>
      <c r="F992" s="17">
        <v>0.23250000000000001</v>
      </c>
      <c r="G992" s="17">
        <v>1</v>
      </c>
      <c r="H992" s="5">
        <f t="shared" si="29"/>
        <v>0.23250000000000001</v>
      </c>
    </row>
    <row r="993" spans="1:8" x14ac:dyDescent="0.2">
      <c r="A993" s="17">
        <v>570388169</v>
      </c>
      <c r="B993" s="17">
        <v>1609783065135</v>
      </c>
      <c r="C993" s="17" t="s">
        <v>959</v>
      </c>
      <c r="D993" s="17" t="s">
        <v>1</v>
      </c>
      <c r="E993" s="17" t="s">
        <v>6</v>
      </c>
      <c r="F993" s="17">
        <v>0.23050000000000001</v>
      </c>
      <c r="G993" s="17">
        <v>1</v>
      </c>
      <c r="H993" s="5">
        <f t="shared" si="29"/>
        <v>0.23050000000000001</v>
      </c>
    </row>
    <row r="994" spans="1:8" x14ac:dyDescent="0.2">
      <c r="A994" s="17">
        <v>570430919</v>
      </c>
      <c r="B994" s="17">
        <v>1609783731070</v>
      </c>
      <c r="C994" s="17" t="s">
        <v>960</v>
      </c>
      <c r="D994" s="17" t="s">
        <v>1</v>
      </c>
      <c r="E994" s="17" t="s">
        <v>6</v>
      </c>
      <c r="F994" s="17">
        <v>0.23150000000000001</v>
      </c>
      <c r="G994" s="17">
        <v>1</v>
      </c>
      <c r="H994" s="5">
        <f t="shared" si="29"/>
        <v>0.23150000000000001</v>
      </c>
    </row>
    <row r="995" spans="1:8" x14ac:dyDescent="0.2">
      <c r="A995" s="17">
        <v>570710680</v>
      </c>
      <c r="B995" s="17">
        <v>1609789120427</v>
      </c>
      <c r="C995" s="17" t="s">
        <v>962</v>
      </c>
      <c r="D995" s="17" t="s">
        <v>1</v>
      </c>
      <c r="E995" s="17" t="s">
        <v>6</v>
      </c>
      <c r="F995" s="17">
        <v>0.23150000000000001</v>
      </c>
      <c r="G995" s="17">
        <v>1</v>
      </c>
      <c r="H995" s="5">
        <f t="shared" si="29"/>
        <v>0.23150000000000001</v>
      </c>
    </row>
    <row r="996" spans="1:8" x14ac:dyDescent="0.2">
      <c r="A996" s="17">
        <v>571224916</v>
      </c>
      <c r="B996" s="17">
        <v>1609798674654</v>
      </c>
      <c r="C996" s="17" t="s">
        <v>964</v>
      </c>
      <c r="D996" s="17" t="s">
        <v>1</v>
      </c>
      <c r="E996" s="17" t="s">
        <v>6</v>
      </c>
      <c r="F996" s="17">
        <v>0.23150000000000001</v>
      </c>
      <c r="G996" s="17">
        <v>1</v>
      </c>
      <c r="H996" s="5">
        <f t="shared" si="29"/>
        <v>0.23150000000000001</v>
      </c>
    </row>
    <row r="997" spans="1:8" x14ac:dyDescent="0.2">
      <c r="A997" s="17">
        <v>571249694</v>
      </c>
      <c r="B997" s="17">
        <v>1609799583018</v>
      </c>
      <c r="C997" s="17" t="s">
        <v>965</v>
      </c>
      <c r="D997" s="17" t="s">
        <v>1</v>
      </c>
      <c r="E997" s="17" t="s">
        <v>6</v>
      </c>
      <c r="F997" s="17">
        <v>0.23250000000000001</v>
      </c>
      <c r="G997" s="17">
        <v>1</v>
      </c>
      <c r="H997" s="5">
        <f t="shared" si="29"/>
        <v>0.23250000000000001</v>
      </c>
    </row>
    <row r="998" spans="1:8" x14ac:dyDescent="0.2">
      <c r="A998" s="17">
        <v>571370976</v>
      </c>
      <c r="B998" s="17">
        <v>1609802260999</v>
      </c>
      <c r="C998" s="17" t="s">
        <v>966</v>
      </c>
      <c r="D998" s="17" t="s">
        <v>1</v>
      </c>
      <c r="E998" s="17" t="s">
        <v>6</v>
      </c>
      <c r="F998" s="17">
        <v>0.23350000000000001</v>
      </c>
      <c r="G998" s="17">
        <v>1</v>
      </c>
      <c r="H998" s="5">
        <f t="shared" si="29"/>
        <v>0.23350000000000001</v>
      </c>
    </row>
    <row r="999" spans="1:8" x14ac:dyDescent="0.2">
      <c r="A999" s="17">
        <v>571382938</v>
      </c>
      <c r="B999" s="17">
        <v>1609802523075</v>
      </c>
      <c r="C999" s="17" t="s">
        <v>967</v>
      </c>
      <c r="D999" s="17" t="s">
        <v>1</v>
      </c>
      <c r="E999" s="17" t="s">
        <v>6</v>
      </c>
      <c r="F999" s="17">
        <v>0.23449999999999999</v>
      </c>
      <c r="G999" s="17">
        <v>1</v>
      </c>
      <c r="H999" s="5">
        <f t="shared" si="29"/>
        <v>0.23449999999999999</v>
      </c>
    </row>
    <row r="1000" spans="1:8" x14ac:dyDescent="0.2">
      <c r="A1000" s="17">
        <v>571422826</v>
      </c>
      <c r="B1000" s="17">
        <v>1609802972833</v>
      </c>
      <c r="C1000" s="17" t="s">
        <v>968</v>
      </c>
      <c r="D1000" s="17" t="s">
        <v>1</v>
      </c>
      <c r="E1000" s="17" t="s">
        <v>6</v>
      </c>
      <c r="F1000" s="17">
        <v>0.23549999999999999</v>
      </c>
      <c r="G1000" s="17">
        <v>1</v>
      </c>
      <c r="H1000" s="5">
        <f t="shared" si="29"/>
        <v>0.23549999999999999</v>
      </c>
    </row>
    <row r="1001" spans="1:8" x14ac:dyDescent="0.2">
      <c r="A1001" s="17">
        <v>571433202</v>
      </c>
      <c r="B1001" s="17">
        <v>1609803049324</v>
      </c>
      <c r="C1001" s="17" t="s">
        <v>969</v>
      </c>
      <c r="D1001" s="17" t="s">
        <v>1</v>
      </c>
      <c r="E1001" s="17" t="s">
        <v>6</v>
      </c>
      <c r="F1001" s="17">
        <v>0.23649999999999999</v>
      </c>
      <c r="G1001" s="17">
        <v>1</v>
      </c>
      <c r="H1001" s="5">
        <f t="shared" si="29"/>
        <v>0.23649999999999999</v>
      </c>
    </row>
    <row r="1002" spans="1:8" x14ac:dyDescent="0.2">
      <c r="A1002" s="17">
        <v>571860985</v>
      </c>
      <c r="B1002" s="17">
        <v>1609806472602</v>
      </c>
      <c r="C1002" s="17" t="s">
        <v>972</v>
      </c>
      <c r="D1002" s="17" t="s">
        <v>1</v>
      </c>
      <c r="E1002" s="17" t="s">
        <v>6</v>
      </c>
      <c r="F1002" s="17">
        <v>0.23649999999999999</v>
      </c>
      <c r="G1002" s="17">
        <v>2</v>
      </c>
      <c r="H1002" s="5">
        <f t="shared" si="29"/>
        <v>0.47299999999999998</v>
      </c>
    </row>
    <row r="1003" spans="1:8" x14ac:dyDescent="0.2">
      <c r="A1003" s="17">
        <v>571910589</v>
      </c>
      <c r="B1003" s="17">
        <v>1609806927727</v>
      </c>
      <c r="C1003" s="17" t="s">
        <v>973</v>
      </c>
      <c r="D1003" s="17" t="s">
        <v>1</v>
      </c>
      <c r="E1003" s="17" t="s">
        <v>6</v>
      </c>
      <c r="F1003" s="17">
        <v>0.23749999999999999</v>
      </c>
      <c r="G1003" s="17">
        <v>1</v>
      </c>
      <c r="H1003" s="5">
        <f t="shared" si="29"/>
        <v>0.23749999999999999</v>
      </c>
    </row>
    <row r="1004" spans="1:8" x14ac:dyDescent="0.2">
      <c r="A1004" s="17">
        <v>571961643</v>
      </c>
      <c r="B1004" s="17">
        <v>1609807367908</v>
      </c>
      <c r="C1004" s="17" t="s">
        <v>974</v>
      </c>
      <c r="D1004" s="17" t="s">
        <v>1</v>
      </c>
      <c r="E1004" s="17" t="s">
        <v>6</v>
      </c>
      <c r="F1004" s="17">
        <v>0.23949999999999999</v>
      </c>
      <c r="G1004" s="17">
        <v>2</v>
      </c>
      <c r="H1004" s="5">
        <f t="shared" si="29"/>
        <v>0.47899999999999998</v>
      </c>
    </row>
    <row r="1005" spans="1:8" x14ac:dyDescent="0.2">
      <c r="A1005" s="17">
        <v>572690992</v>
      </c>
      <c r="B1005" s="17">
        <v>1609816551306</v>
      </c>
      <c r="C1005" s="17" t="s">
        <v>981</v>
      </c>
      <c r="D1005" s="17" t="s">
        <v>1</v>
      </c>
      <c r="E1005" s="17" t="s">
        <v>6</v>
      </c>
      <c r="F1005" s="17">
        <v>0.23449999999999999</v>
      </c>
      <c r="G1005" s="17">
        <v>1</v>
      </c>
      <c r="H1005" s="5">
        <f t="shared" si="29"/>
        <v>0.23449999999999999</v>
      </c>
    </row>
    <row r="1006" spans="1:8" x14ac:dyDescent="0.2">
      <c r="A1006" s="17">
        <v>573829118</v>
      </c>
      <c r="B1006" s="17">
        <v>1609826903428</v>
      </c>
      <c r="C1006" s="17" t="s">
        <v>986</v>
      </c>
      <c r="D1006" s="17" t="s">
        <v>1</v>
      </c>
      <c r="E1006" s="17" t="s">
        <v>6</v>
      </c>
      <c r="F1006" s="17">
        <v>0.22950000000000001</v>
      </c>
      <c r="G1006" s="17">
        <v>1</v>
      </c>
      <c r="H1006" s="5">
        <f t="shared" si="29"/>
        <v>0.22950000000000001</v>
      </c>
    </row>
    <row r="1007" spans="1:8" x14ac:dyDescent="0.2">
      <c r="A1007" s="17">
        <v>573974255</v>
      </c>
      <c r="B1007" s="17">
        <v>1609828276592</v>
      </c>
      <c r="C1007" s="17" t="s">
        <v>987</v>
      </c>
      <c r="D1007" s="17" t="s">
        <v>1</v>
      </c>
      <c r="E1007" s="17" t="s">
        <v>6</v>
      </c>
      <c r="F1007" s="17">
        <v>0.23050000000000001</v>
      </c>
      <c r="G1007" s="17">
        <v>1</v>
      </c>
      <c r="H1007" s="5">
        <f t="shared" ref="H1007:H1046" si="30">G1007*F1007</f>
        <v>0.23050000000000001</v>
      </c>
    </row>
    <row r="1008" spans="1:8" x14ac:dyDescent="0.2">
      <c r="A1008" s="17">
        <v>574328984</v>
      </c>
      <c r="B1008" s="17">
        <v>1609834287449</v>
      </c>
      <c r="C1008" s="17" t="s">
        <v>988</v>
      </c>
      <c r="D1008" s="17" t="s">
        <v>1</v>
      </c>
      <c r="E1008" s="17" t="s">
        <v>6</v>
      </c>
      <c r="F1008" s="17">
        <v>0.23150000000000001</v>
      </c>
      <c r="G1008" s="17">
        <v>1</v>
      </c>
      <c r="H1008" s="5">
        <f t="shared" si="30"/>
        <v>0.23150000000000001</v>
      </c>
    </row>
    <row r="1009" spans="1:8" x14ac:dyDescent="0.2">
      <c r="A1009" s="17">
        <v>574540419</v>
      </c>
      <c r="B1009" s="17">
        <v>1609837515541</v>
      </c>
      <c r="C1009" s="17" t="s">
        <v>989</v>
      </c>
      <c r="D1009" s="17" t="s">
        <v>1</v>
      </c>
      <c r="E1009" s="17" t="s">
        <v>6</v>
      </c>
      <c r="F1009" s="17">
        <v>0.23350000000000001</v>
      </c>
      <c r="G1009" s="17">
        <v>2</v>
      </c>
      <c r="H1009" s="5">
        <f t="shared" si="30"/>
        <v>0.46700000000000003</v>
      </c>
    </row>
    <row r="1010" spans="1:8" x14ac:dyDescent="0.2">
      <c r="A1010" s="17">
        <v>574814323</v>
      </c>
      <c r="B1010" s="17">
        <v>1609842332842</v>
      </c>
      <c r="C1010" s="17" t="s">
        <v>990</v>
      </c>
      <c r="D1010" s="17" t="s">
        <v>1</v>
      </c>
      <c r="E1010" s="17" t="s">
        <v>6</v>
      </c>
      <c r="F1010" s="17">
        <v>0.23449999999999999</v>
      </c>
      <c r="G1010" s="17">
        <v>1</v>
      </c>
      <c r="H1010" s="5">
        <f t="shared" si="30"/>
        <v>0.23449999999999999</v>
      </c>
    </row>
    <row r="1011" spans="1:8" x14ac:dyDescent="0.2">
      <c r="A1011" s="17">
        <v>574991387</v>
      </c>
      <c r="B1011" s="17">
        <v>1609844962546</v>
      </c>
      <c r="C1011" s="17" t="s">
        <v>991</v>
      </c>
      <c r="D1011" s="17" t="s">
        <v>1</v>
      </c>
      <c r="E1011" s="17" t="s">
        <v>6</v>
      </c>
      <c r="F1011" s="17">
        <v>0.23549999999999999</v>
      </c>
      <c r="G1011" s="17">
        <v>1</v>
      </c>
      <c r="H1011" s="5">
        <f t="shared" si="30"/>
        <v>0.23549999999999999</v>
      </c>
    </row>
    <row r="1012" spans="1:8" x14ac:dyDescent="0.2">
      <c r="A1012" s="17">
        <v>575071703</v>
      </c>
      <c r="B1012" s="17">
        <v>1609846374848</v>
      </c>
      <c r="C1012" s="17" t="s">
        <v>992</v>
      </c>
      <c r="D1012" s="17" t="s">
        <v>1</v>
      </c>
      <c r="E1012" s="17" t="s">
        <v>6</v>
      </c>
      <c r="F1012" s="17">
        <v>0.23749999999999999</v>
      </c>
      <c r="G1012" s="17">
        <v>2</v>
      </c>
      <c r="H1012" s="5">
        <f t="shared" si="30"/>
        <v>0.47499999999999998</v>
      </c>
    </row>
    <row r="1013" spans="1:8" x14ac:dyDescent="0.2">
      <c r="A1013" s="17">
        <v>575106703</v>
      </c>
      <c r="B1013" s="17">
        <v>1609846822083</v>
      </c>
      <c r="C1013" s="17" t="s">
        <v>993</v>
      </c>
      <c r="D1013" s="17" t="s">
        <v>1</v>
      </c>
      <c r="E1013" s="17" t="s">
        <v>6</v>
      </c>
      <c r="F1013" s="17">
        <v>0.24049999999999999</v>
      </c>
      <c r="G1013" s="17">
        <v>3</v>
      </c>
      <c r="H1013" s="5">
        <f t="shared" si="30"/>
        <v>0.72150000000000003</v>
      </c>
    </row>
    <row r="1014" spans="1:8" x14ac:dyDescent="0.2">
      <c r="A1014" s="17">
        <v>575515104</v>
      </c>
      <c r="B1014" s="17">
        <v>1609852566835</v>
      </c>
      <c r="C1014" s="17" t="s">
        <v>997</v>
      </c>
      <c r="D1014" s="17" t="s">
        <v>1</v>
      </c>
      <c r="E1014" s="17" t="s">
        <v>6</v>
      </c>
      <c r="F1014" s="17">
        <v>0.23749999999999999</v>
      </c>
      <c r="G1014" s="17">
        <v>1</v>
      </c>
      <c r="H1014" s="5">
        <f t="shared" si="30"/>
        <v>0.23749999999999999</v>
      </c>
    </row>
    <row r="1015" spans="1:8" x14ac:dyDescent="0.2">
      <c r="A1015" s="17">
        <v>575611337</v>
      </c>
      <c r="B1015" s="17">
        <v>1609854426461</v>
      </c>
      <c r="C1015" s="17" t="s">
        <v>998</v>
      </c>
      <c r="D1015" s="17" t="s">
        <v>1</v>
      </c>
      <c r="E1015" s="17" t="s">
        <v>6</v>
      </c>
      <c r="F1015" s="17">
        <v>0.23849999999999999</v>
      </c>
      <c r="G1015" s="17">
        <v>1</v>
      </c>
      <c r="H1015" s="5">
        <f t="shared" si="30"/>
        <v>0.23849999999999999</v>
      </c>
    </row>
    <row r="1016" spans="1:8" x14ac:dyDescent="0.2">
      <c r="A1016" s="17">
        <v>575839501</v>
      </c>
      <c r="B1016" s="17">
        <v>1609856222862</v>
      </c>
      <c r="C1016" s="17" t="s">
        <v>1002</v>
      </c>
      <c r="D1016" s="17" t="s">
        <v>1</v>
      </c>
      <c r="E1016" s="17" t="s">
        <v>6</v>
      </c>
      <c r="F1016" s="17">
        <v>0.2215</v>
      </c>
      <c r="G1016" s="17">
        <v>1</v>
      </c>
      <c r="H1016" s="5">
        <f t="shared" si="30"/>
        <v>0.2215</v>
      </c>
    </row>
    <row r="1017" spans="1:8" x14ac:dyDescent="0.2">
      <c r="A1017" s="17">
        <v>575850723</v>
      </c>
      <c r="B1017" s="17">
        <v>1609856347635</v>
      </c>
      <c r="C1017" s="17" t="s">
        <v>1003</v>
      </c>
      <c r="D1017" s="17" t="s">
        <v>1</v>
      </c>
      <c r="E1017" s="17" t="s">
        <v>6</v>
      </c>
      <c r="F1017" s="17">
        <v>0.2235</v>
      </c>
      <c r="G1017" s="17">
        <v>2</v>
      </c>
      <c r="H1017" s="5">
        <f t="shared" si="30"/>
        <v>0.44700000000000001</v>
      </c>
    </row>
    <row r="1018" spans="1:8" x14ac:dyDescent="0.2">
      <c r="A1018" s="17">
        <v>575937159</v>
      </c>
      <c r="B1018" s="17">
        <v>1609857623640</v>
      </c>
      <c r="C1018" s="17" t="s">
        <v>1004</v>
      </c>
      <c r="D1018" s="17" t="s">
        <v>1</v>
      </c>
      <c r="E1018" s="17" t="s">
        <v>6</v>
      </c>
      <c r="F1018" s="17">
        <v>0.22550000000000001</v>
      </c>
      <c r="G1018" s="17">
        <v>2</v>
      </c>
      <c r="H1018" s="5">
        <f t="shared" si="30"/>
        <v>0.45100000000000001</v>
      </c>
    </row>
    <row r="1019" spans="1:8" x14ac:dyDescent="0.2">
      <c r="A1019" s="17">
        <v>575991277</v>
      </c>
      <c r="B1019" s="17">
        <v>1609858185833</v>
      </c>
      <c r="C1019" s="17" t="s">
        <v>1005</v>
      </c>
      <c r="D1019" s="17" t="s">
        <v>1</v>
      </c>
      <c r="E1019" s="17" t="s">
        <v>6</v>
      </c>
      <c r="F1019" s="17">
        <v>0.22650000000000001</v>
      </c>
      <c r="G1019" s="17">
        <v>1</v>
      </c>
      <c r="H1019" s="5">
        <f t="shared" si="30"/>
        <v>0.22650000000000001</v>
      </c>
    </row>
    <row r="1020" spans="1:8" x14ac:dyDescent="0.2">
      <c r="A1020" s="17">
        <v>576035311</v>
      </c>
      <c r="B1020" s="17">
        <v>1609858655862</v>
      </c>
      <c r="C1020" s="17" t="s">
        <v>1006</v>
      </c>
      <c r="D1020" s="17" t="s">
        <v>1</v>
      </c>
      <c r="E1020" s="17" t="s">
        <v>6</v>
      </c>
      <c r="F1020" s="17">
        <v>0.22762499999999999</v>
      </c>
      <c r="G1020" s="17">
        <v>1</v>
      </c>
      <c r="H1020" s="5">
        <f t="shared" si="30"/>
        <v>0.22762499999999999</v>
      </c>
    </row>
    <row r="1021" spans="1:8" x14ac:dyDescent="0.2">
      <c r="A1021" s="17">
        <v>576134324</v>
      </c>
      <c r="B1021" s="17">
        <v>1609860005261</v>
      </c>
      <c r="C1021" s="17" t="s">
        <v>1007</v>
      </c>
      <c r="D1021" s="17" t="s">
        <v>1</v>
      </c>
      <c r="E1021" s="17" t="s">
        <v>6</v>
      </c>
      <c r="F1021" s="17">
        <v>0.22850000000000001</v>
      </c>
      <c r="G1021" s="17">
        <v>1</v>
      </c>
      <c r="H1021" s="5">
        <f t="shared" si="30"/>
        <v>0.22850000000000001</v>
      </c>
    </row>
    <row r="1022" spans="1:8" x14ac:dyDescent="0.2">
      <c r="A1022" s="17">
        <v>576359935</v>
      </c>
      <c r="B1022" s="17">
        <v>1609863009113</v>
      </c>
      <c r="C1022" s="17" t="s">
        <v>1010</v>
      </c>
      <c r="D1022" s="17" t="s">
        <v>1</v>
      </c>
      <c r="E1022" s="17" t="s">
        <v>6</v>
      </c>
      <c r="F1022" s="17">
        <v>0.22750000000000001</v>
      </c>
      <c r="G1022" s="17">
        <v>1</v>
      </c>
      <c r="H1022" s="5">
        <f t="shared" si="30"/>
        <v>0.22750000000000001</v>
      </c>
    </row>
    <row r="1023" spans="1:8" x14ac:dyDescent="0.2">
      <c r="A1023" s="17">
        <v>576427529</v>
      </c>
      <c r="B1023" s="17">
        <v>1609863522313</v>
      </c>
      <c r="C1023" s="17" t="s">
        <v>1011</v>
      </c>
      <c r="D1023" s="17" t="s">
        <v>1</v>
      </c>
      <c r="E1023" s="17" t="s">
        <v>6</v>
      </c>
      <c r="F1023" s="17">
        <v>0.22950000000000001</v>
      </c>
      <c r="G1023" s="17">
        <v>2</v>
      </c>
      <c r="H1023" s="5">
        <f t="shared" si="30"/>
        <v>0.45900000000000002</v>
      </c>
    </row>
    <row r="1024" spans="1:8" x14ac:dyDescent="0.2">
      <c r="A1024" s="17">
        <v>576862974</v>
      </c>
      <c r="B1024" s="17">
        <v>1609868400239</v>
      </c>
      <c r="C1024" s="17" t="s">
        <v>1014</v>
      </c>
      <c r="D1024" s="17" t="s">
        <v>1</v>
      </c>
      <c r="E1024" s="17" t="s">
        <v>6</v>
      </c>
      <c r="F1024" s="17">
        <v>0.22850000000000001</v>
      </c>
      <c r="G1024" s="17">
        <v>1</v>
      </c>
      <c r="H1024" s="5">
        <f t="shared" si="30"/>
        <v>0.22850000000000001</v>
      </c>
    </row>
    <row r="1025" spans="1:8" x14ac:dyDescent="0.2">
      <c r="A1025" s="17">
        <v>576966478</v>
      </c>
      <c r="B1025" s="17">
        <v>1609869655242</v>
      </c>
      <c r="C1025" s="17" t="s">
        <v>1015</v>
      </c>
      <c r="D1025" s="17" t="s">
        <v>1</v>
      </c>
      <c r="E1025" s="17" t="s">
        <v>6</v>
      </c>
      <c r="F1025" s="17">
        <v>0.22950000000000001</v>
      </c>
      <c r="G1025" s="17">
        <v>1</v>
      </c>
      <c r="H1025" s="5">
        <f t="shared" si="30"/>
        <v>0.22950000000000001</v>
      </c>
    </row>
    <row r="1026" spans="1:8" x14ac:dyDescent="0.2">
      <c r="A1026" s="17">
        <v>577515890</v>
      </c>
      <c r="B1026" s="17">
        <v>1609875148187</v>
      </c>
      <c r="C1026" s="17" t="s">
        <v>1021</v>
      </c>
      <c r="D1026" s="17" t="s">
        <v>1</v>
      </c>
      <c r="E1026" s="17" t="s">
        <v>6</v>
      </c>
      <c r="F1026" s="17">
        <v>0.22550000000000001</v>
      </c>
      <c r="G1026" s="17">
        <v>1</v>
      </c>
      <c r="H1026" s="5">
        <f t="shared" si="30"/>
        <v>0.22550000000000001</v>
      </c>
    </row>
    <row r="1027" spans="1:8" x14ac:dyDescent="0.2">
      <c r="A1027" s="17">
        <v>577580154</v>
      </c>
      <c r="B1027" s="17">
        <v>1609875583276</v>
      </c>
      <c r="C1027" s="17" t="s">
        <v>1022</v>
      </c>
      <c r="D1027" s="17" t="s">
        <v>1</v>
      </c>
      <c r="E1027" s="17" t="s">
        <v>6</v>
      </c>
      <c r="F1027" s="17">
        <v>0.22650000000000001</v>
      </c>
      <c r="G1027" s="17">
        <v>1</v>
      </c>
      <c r="H1027" s="5">
        <f t="shared" si="30"/>
        <v>0.22650000000000001</v>
      </c>
    </row>
    <row r="1028" spans="1:8" x14ac:dyDescent="0.2">
      <c r="A1028" s="17">
        <v>578222825</v>
      </c>
      <c r="B1028" s="17">
        <v>1609884618126</v>
      </c>
      <c r="C1028" s="17" t="s">
        <v>1025</v>
      </c>
      <c r="D1028" s="17" t="s">
        <v>1</v>
      </c>
      <c r="E1028" s="17" t="s">
        <v>6</v>
      </c>
      <c r="F1028" s="17">
        <v>0.22550000000000001</v>
      </c>
      <c r="G1028" s="17">
        <v>1</v>
      </c>
      <c r="H1028" s="5">
        <f t="shared" si="30"/>
        <v>0.22550000000000001</v>
      </c>
    </row>
    <row r="1029" spans="1:8" x14ac:dyDescent="0.2">
      <c r="A1029" s="17">
        <v>578357619</v>
      </c>
      <c r="B1029" s="17">
        <v>1609886703702</v>
      </c>
      <c r="C1029" s="17" t="s">
        <v>1026</v>
      </c>
      <c r="D1029" s="17" t="s">
        <v>1</v>
      </c>
      <c r="E1029" s="17" t="s">
        <v>6</v>
      </c>
      <c r="F1029" s="17">
        <v>0.22650000000000001</v>
      </c>
      <c r="G1029" s="17">
        <v>1</v>
      </c>
      <c r="H1029" s="5">
        <f t="shared" si="30"/>
        <v>0.22650000000000001</v>
      </c>
    </row>
    <row r="1030" spans="1:8" x14ac:dyDescent="0.2">
      <c r="A1030" s="17">
        <v>578390245</v>
      </c>
      <c r="B1030" s="17">
        <v>1609887051235</v>
      </c>
      <c r="C1030" s="17" t="s">
        <v>1027</v>
      </c>
      <c r="D1030" s="17" t="s">
        <v>1</v>
      </c>
      <c r="E1030" s="17" t="s">
        <v>6</v>
      </c>
      <c r="F1030" s="17">
        <v>0.22750000000000001</v>
      </c>
      <c r="G1030" s="17">
        <v>1</v>
      </c>
      <c r="H1030" s="5">
        <f t="shared" si="30"/>
        <v>0.22750000000000001</v>
      </c>
    </row>
    <row r="1031" spans="1:8" x14ac:dyDescent="0.2">
      <c r="A1031" s="17">
        <v>578939871</v>
      </c>
      <c r="B1031" s="17">
        <v>1609893710643</v>
      </c>
      <c r="C1031" s="17" t="s">
        <v>1031</v>
      </c>
      <c r="D1031" s="17" t="s">
        <v>1</v>
      </c>
      <c r="E1031" s="17" t="s">
        <v>6</v>
      </c>
      <c r="F1031" s="17">
        <v>0.22550000000000001</v>
      </c>
      <c r="G1031" s="17">
        <v>2</v>
      </c>
      <c r="H1031" s="5">
        <f t="shared" si="30"/>
        <v>0.45100000000000001</v>
      </c>
    </row>
    <row r="1032" spans="1:8" x14ac:dyDescent="0.2">
      <c r="A1032" s="17">
        <v>578946053</v>
      </c>
      <c r="B1032" s="17">
        <v>1609893796232</v>
      </c>
      <c r="C1032" s="17" t="s">
        <v>1032</v>
      </c>
      <c r="D1032" s="17" t="s">
        <v>1</v>
      </c>
      <c r="E1032" s="17" t="s">
        <v>6</v>
      </c>
      <c r="F1032" s="17">
        <v>0.22750000000000001</v>
      </c>
      <c r="G1032" s="17">
        <v>2</v>
      </c>
      <c r="H1032" s="5">
        <f t="shared" si="30"/>
        <v>0.45500000000000002</v>
      </c>
    </row>
    <row r="1033" spans="1:8" x14ac:dyDescent="0.2">
      <c r="A1033" s="17">
        <v>578972289</v>
      </c>
      <c r="B1033" s="17">
        <v>1609894156129</v>
      </c>
      <c r="C1033" s="17" t="s">
        <v>1033</v>
      </c>
      <c r="D1033" s="17" t="s">
        <v>1</v>
      </c>
      <c r="E1033" s="17" t="s">
        <v>6</v>
      </c>
      <c r="F1033" s="17">
        <v>0.23549999999999999</v>
      </c>
      <c r="G1033" s="17">
        <v>8</v>
      </c>
      <c r="H1033" s="5">
        <f t="shared" si="30"/>
        <v>1.8839999999999999</v>
      </c>
    </row>
    <row r="1034" spans="1:8" x14ac:dyDescent="0.2">
      <c r="A1034" s="17">
        <v>579565062</v>
      </c>
      <c r="B1034" s="17">
        <v>1609905108310</v>
      </c>
      <c r="C1034" s="17" t="s">
        <v>1041</v>
      </c>
      <c r="D1034" s="17" t="s">
        <v>1</v>
      </c>
      <c r="E1034" s="17" t="s">
        <v>6</v>
      </c>
      <c r="F1034" s="17">
        <v>0.22550000000000001</v>
      </c>
      <c r="G1034" s="17">
        <v>1</v>
      </c>
      <c r="H1034" s="5">
        <f t="shared" si="30"/>
        <v>0.22550000000000001</v>
      </c>
    </row>
    <row r="1035" spans="1:8" x14ac:dyDescent="0.2">
      <c r="A1035" s="17">
        <v>579653793</v>
      </c>
      <c r="B1035" s="17">
        <v>1609906427892</v>
      </c>
      <c r="C1035" s="17" t="s">
        <v>1042</v>
      </c>
      <c r="D1035" s="17" t="s">
        <v>1</v>
      </c>
      <c r="E1035" s="17" t="s">
        <v>6</v>
      </c>
      <c r="F1035" s="17">
        <v>0.22650000000000001</v>
      </c>
      <c r="G1035" s="17">
        <v>1</v>
      </c>
      <c r="H1035" s="5">
        <f t="shared" si="30"/>
        <v>0.22650000000000001</v>
      </c>
    </row>
    <row r="1036" spans="1:8" x14ac:dyDescent="0.2">
      <c r="A1036" s="17">
        <v>579724163</v>
      </c>
      <c r="B1036" s="17">
        <v>1609907073101</v>
      </c>
      <c r="C1036" s="17" t="s">
        <v>1043</v>
      </c>
      <c r="D1036" s="17" t="s">
        <v>1</v>
      </c>
      <c r="E1036" s="17" t="s">
        <v>6</v>
      </c>
      <c r="F1036" s="17">
        <v>0.22750000000000001</v>
      </c>
      <c r="G1036" s="17">
        <v>1</v>
      </c>
      <c r="H1036" s="5">
        <f t="shared" si="30"/>
        <v>0.22750000000000001</v>
      </c>
    </row>
    <row r="1037" spans="1:8" x14ac:dyDescent="0.2">
      <c r="A1037" s="17">
        <v>579795184</v>
      </c>
      <c r="B1037" s="17">
        <v>1609907326655</v>
      </c>
      <c r="C1037" s="17" t="s">
        <v>1044</v>
      </c>
      <c r="D1037" s="17" t="s">
        <v>1</v>
      </c>
      <c r="E1037" s="17" t="s">
        <v>6</v>
      </c>
      <c r="F1037" s="17">
        <v>0.22950000000000001</v>
      </c>
      <c r="G1037" s="17">
        <v>2</v>
      </c>
      <c r="H1037" s="5">
        <f t="shared" si="30"/>
        <v>0.45900000000000002</v>
      </c>
    </row>
    <row r="1038" spans="1:8" x14ac:dyDescent="0.2">
      <c r="A1038" s="17">
        <v>580566500</v>
      </c>
      <c r="B1038" s="17">
        <v>1609917332202</v>
      </c>
      <c r="C1038" s="17" t="s">
        <v>1047</v>
      </c>
      <c r="D1038" s="17" t="s">
        <v>1</v>
      </c>
      <c r="E1038" s="17" t="s">
        <v>6</v>
      </c>
      <c r="F1038" s="17">
        <v>0.22750000000000001</v>
      </c>
      <c r="G1038" s="17">
        <v>1</v>
      </c>
      <c r="H1038" s="5">
        <f t="shared" si="30"/>
        <v>0.22750000000000001</v>
      </c>
    </row>
    <row r="1039" spans="1:8" x14ac:dyDescent="0.2">
      <c r="A1039" s="17">
        <v>580613416</v>
      </c>
      <c r="B1039" s="17">
        <v>1609918071066</v>
      </c>
      <c r="C1039" s="17" t="s">
        <v>1048</v>
      </c>
      <c r="D1039" s="17" t="s">
        <v>1</v>
      </c>
      <c r="E1039" s="17" t="s">
        <v>6</v>
      </c>
      <c r="F1039" s="17">
        <v>0.22850000000000001</v>
      </c>
      <c r="G1039" s="17">
        <v>1</v>
      </c>
      <c r="H1039" s="5">
        <f t="shared" si="30"/>
        <v>0.22850000000000001</v>
      </c>
    </row>
    <row r="1040" spans="1:8" x14ac:dyDescent="0.2">
      <c r="A1040" s="17">
        <v>580826279</v>
      </c>
      <c r="B1040" s="17">
        <v>1609920519775</v>
      </c>
      <c r="C1040" s="17" t="s">
        <v>1049</v>
      </c>
      <c r="D1040" s="17" t="s">
        <v>1</v>
      </c>
      <c r="E1040" s="17" t="s">
        <v>6</v>
      </c>
      <c r="F1040" s="17">
        <v>0.22950000000000001</v>
      </c>
      <c r="G1040" s="17">
        <v>1</v>
      </c>
      <c r="H1040" s="5">
        <f t="shared" si="30"/>
        <v>0.22950000000000001</v>
      </c>
    </row>
    <row r="1041" spans="1:8" x14ac:dyDescent="0.2">
      <c r="A1041" s="17">
        <v>581651564</v>
      </c>
      <c r="B1041" s="17">
        <v>1609930782386</v>
      </c>
      <c r="C1041" s="17" t="s">
        <v>1052</v>
      </c>
      <c r="D1041" s="17" t="s">
        <v>1</v>
      </c>
      <c r="E1041" s="17" t="s">
        <v>6</v>
      </c>
      <c r="F1041" s="17">
        <v>0.22750000000000001</v>
      </c>
      <c r="G1041" s="17">
        <v>1</v>
      </c>
      <c r="H1041" s="5">
        <f t="shared" si="30"/>
        <v>0.22750000000000001</v>
      </c>
    </row>
    <row r="1042" spans="1:8" x14ac:dyDescent="0.2">
      <c r="A1042" s="17">
        <v>582427550</v>
      </c>
      <c r="B1042" s="17">
        <v>1609938014971</v>
      </c>
      <c r="C1042" s="17" t="s">
        <v>1053</v>
      </c>
      <c r="D1042" s="17" t="s">
        <v>1</v>
      </c>
      <c r="E1042" s="17" t="s">
        <v>6</v>
      </c>
      <c r="F1042" s="17">
        <v>0.23452500000000001</v>
      </c>
      <c r="G1042" s="17">
        <v>7</v>
      </c>
      <c r="H1042" s="5">
        <f t="shared" si="30"/>
        <v>1.641675</v>
      </c>
    </row>
    <row r="1043" spans="1:8" x14ac:dyDescent="0.2">
      <c r="A1043" s="17">
        <v>582770513</v>
      </c>
      <c r="B1043" s="17">
        <v>1609941616110</v>
      </c>
      <c r="C1043" s="17" t="s">
        <v>1056</v>
      </c>
      <c r="D1043" s="17" t="s">
        <v>1</v>
      </c>
      <c r="E1043" s="17" t="s">
        <v>6</v>
      </c>
      <c r="F1043" s="17">
        <v>0.23250000000000001</v>
      </c>
      <c r="G1043" s="17">
        <v>1</v>
      </c>
      <c r="H1043" s="5">
        <f t="shared" si="30"/>
        <v>0.23250000000000001</v>
      </c>
    </row>
    <row r="1044" spans="1:8" x14ac:dyDescent="0.2">
      <c r="A1044" s="17">
        <v>582938068</v>
      </c>
      <c r="B1044" s="17">
        <v>1609943201082</v>
      </c>
      <c r="C1044" s="17" t="s">
        <v>1057</v>
      </c>
      <c r="D1044" s="17" t="s">
        <v>1</v>
      </c>
      <c r="E1044" s="17" t="s">
        <v>6</v>
      </c>
      <c r="F1044" s="17">
        <v>0.23449999999999999</v>
      </c>
      <c r="G1044" s="17">
        <v>2</v>
      </c>
      <c r="H1044" s="5">
        <f t="shared" si="30"/>
        <v>0.46899999999999997</v>
      </c>
    </row>
    <row r="1045" spans="1:8" x14ac:dyDescent="0.2">
      <c r="A1045" s="17">
        <v>582963634</v>
      </c>
      <c r="B1045" s="17">
        <v>1609943493655</v>
      </c>
      <c r="C1045" s="17" t="s">
        <v>1058</v>
      </c>
      <c r="D1045" s="17" t="s">
        <v>1</v>
      </c>
      <c r="E1045" s="17" t="s">
        <v>6</v>
      </c>
      <c r="F1045" s="17">
        <v>0.23949999999999999</v>
      </c>
      <c r="G1045" s="17">
        <v>5</v>
      </c>
      <c r="H1045" s="5">
        <f t="shared" si="30"/>
        <v>1.1975</v>
      </c>
    </row>
    <row r="1046" spans="1:8" x14ac:dyDescent="0.2">
      <c r="A1046" s="17">
        <v>582991960</v>
      </c>
      <c r="B1046" s="17">
        <v>1609943764893</v>
      </c>
      <c r="C1046" s="17" t="s">
        <v>1059</v>
      </c>
      <c r="D1046" s="17" t="s">
        <v>1</v>
      </c>
      <c r="E1046" s="17" t="s">
        <v>6</v>
      </c>
      <c r="F1046" s="17">
        <v>0.24349999999999999</v>
      </c>
      <c r="G1046" s="17">
        <v>4</v>
      </c>
      <c r="H1046" s="5">
        <f t="shared" si="30"/>
        <v>0.97399999999999998</v>
      </c>
    </row>
    <row r="1047" spans="1:8" s="5" customFormat="1" x14ac:dyDescent="0.2">
      <c r="A1047" s="41" t="s">
        <v>74</v>
      </c>
      <c r="B1047" s="41"/>
      <c r="C1047" s="41"/>
      <c r="D1047" s="41"/>
      <c r="E1047" s="41"/>
      <c r="F1047" s="32">
        <f>SUM(H703:H708)/10</f>
        <v>0.23683999999999999</v>
      </c>
      <c r="G1047" s="36">
        <f>SUM(G703:G708)</f>
        <v>10</v>
      </c>
    </row>
  </sheetData>
  <mergeCells count="8">
    <mergeCell ref="A278:E278"/>
    <mergeCell ref="A709:E709"/>
    <mergeCell ref="A1047:E1047"/>
    <mergeCell ref="A240:E240"/>
    <mergeCell ref="A60:E60"/>
    <mergeCell ref="A153:E153"/>
    <mergeCell ref="A205:E205"/>
    <mergeCell ref="A219:E2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chong001</vt:lpstr>
      <vt:lpstr>Transection</vt:lpstr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2020-09-15T07:19:56Z</dcterms:created>
  <dcterms:modified xsi:type="dcterms:W3CDTF">2021-01-15T04:00:44Z</dcterms:modified>
</cp:coreProperties>
</file>