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แผ่นงานที่ 1 - Fixed Fractional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B3" i="1" l="1"/>
  <c r="B9" i="1" l="1"/>
  <c r="B15" i="1" s="1"/>
  <c r="B16" i="1" s="1"/>
  <c r="B5" i="1"/>
  <c r="B13" i="1" l="1"/>
</calcChain>
</file>

<file path=xl/sharedStrings.xml><?xml version="1.0" encoding="utf-8"?>
<sst xmlns="http://schemas.openxmlformats.org/spreadsheetml/2006/main" count="39" uniqueCount="31">
  <si>
    <t>Fixed Fractional Calculator</t>
  </si>
  <si>
    <t>Items</t>
  </si>
  <si>
    <t>Value</t>
  </si>
  <si>
    <t>Remark</t>
  </si>
  <si>
    <t>Account Size</t>
  </si>
  <si>
    <t>USD เท่านั้น</t>
  </si>
  <si>
    <t xml:space="preserve">% Risk Per Trade </t>
  </si>
  <si>
    <t>Loss Money</t>
  </si>
  <si>
    <t>Entry</t>
  </si>
  <si>
    <t>ไม่ใส่ทศนิยม / ใส่ได้ 5 หน่วย เช่น 1.23456 ใส่ 12345</t>
  </si>
  <si>
    <t>Stop Loss</t>
  </si>
  <si>
    <t>Diff</t>
  </si>
  <si>
    <t>Type of Account</t>
  </si>
  <si>
    <t xml:space="preserve">Cent ใส่ 0.1   Mini ใส่ 1   ECN/STD ใส่ 10  </t>
  </si>
  <si>
    <t>FXCL บัญชี Mini ใส่ 10</t>
  </si>
  <si>
    <t>Recommended Lots To Trade</t>
  </si>
  <si>
    <t>- หรือ + ไม่ต้องสนใจ</t>
  </si>
  <si>
    <t xml:space="preserve">TP 1 </t>
  </si>
  <si>
    <t xml:space="preserve">TP 2 </t>
  </si>
  <si>
    <t>กลยุทธ Tma 14</t>
  </si>
  <si>
    <t>Time</t>
  </si>
  <si>
    <t>Type</t>
  </si>
  <si>
    <t>Symbol</t>
  </si>
  <si>
    <t>Size</t>
  </si>
  <si>
    <t>Price</t>
  </si>
  <si>
    <t>buy</t>
  </si>
  <si>
    <t>AUDUSD</t>
  </si>
  <si>
    <t>Profit</t>
  </si>
  <si>
    <t>Swap</t>
  </si>
  <si>
    <t>T/P and stop</t>
  </si>
  <si>
    <t>8/10/2020 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</si>
</sst>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8"/>
      <color indexed="8"/>
      <name val="Helvetica"/>
    </font>
    <font>
      <b/>
      <sz val="15"/>
      <color indexed="8"/>
      <name val="Helvetica"/>
    </font>
    <font>
      <sz val="15"/>
      <color indexed="8"/>
      <name val="Helvetica"/>
    </font>
    <font>
      <sz val="10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 wrapText="1"/>
    </xf>
    <xf numFmtId="4" fontId="4" fillId="2" borderId="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vertical="top" wrapText="1"/>
    </xf>
    <xf numFmtId="4" fontId="4" fillId="2" borderId="3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vertical="top" wrapText="1"/>
    </xf>
    <xf numFmtId="4" fontId="4" fillId="0" borderId="4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vertical="top" wrapText="1"/>
    </xf>
    <xf numFmtId="4" fontId="4" fillId="0" borderId="1" xfId="0" applyNumberFormat="1" applyFont="1" applyBorder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center" vertical="top" wrapText="1"/>
    </xf>
    <xf numFmtId="1" fontId="4" fillId="2" borderId="3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wrapText="1"/>
    </xf>
    <xf numFmtId="187" fontId="4" fillId="2" borderId="3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Border="1" applyAlignment="1">
      <alignment vertical="top" wrapText="1"/>
    </xf>
    <xf numFmtId="1" fontId="4" fillId="0" borderId="4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 wrapText="1"/>
    </xf>
    <xf numFmtId="2" fontId="4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2" fontId="4" fillId="2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14" fontId="0" fillId="0" borderId="0" xfId="0" applyNumberFormat="1" applyFont="1" applyAlignment="1">
      <alignment horizontal="center" vertical="top" wrapText="1"/>
    </xf>
    <xf numFmtId="0" fontId="0" fillId="4" borderId="0" xfId="0" applyFont="1" applyFill="1" applyAlignment="1">
      <alignment horizontal="center" vertical="top" wrapText="1"/>
    </xf>
    <xf numFmtId="0" fontId="0" fillId="5" borderId="0" xfId="0" applyFont="1" applyFill="1" applyAlignment="1">
      <alignment horizontal="center" vertical="top" wrapText="1"/>
    </xf>
    <xf numFmtId="0" fontId="0" fillId="6" borderId="0" xfId="0" applyFont="1" applyFill="1" applyAlignment="1">
      <alignment horizontal="center" vertical="top" wrapText="1"/>
    </xf>
    <xf numFmtId="0" fontId="5" fillId="5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FC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zoomScale="75" zoomScaleNormal="75" workbookViewId="0">
      <pane xSplit="1" ySplit="2" topLeftCell="B3" activePane="bottomRight" state="frozen"/>
      <selection pane="topRight"/>
      <selection pane="bottomLeft"/>
      <selection pane="bottomRight" activeCell="B8" sqref="B8"/>
    </sheetView>
  </sheetViews>
  <sheetFormatPr defaultColWidth="16.28515625" defaultRowHeight="18" customHeight="1" x14ac:dyDescent="0.2"/>
  <cols>
    <col min="1" max="1" width="39.5703125" style="1" customWidth="1"/>
    <col min="2" max="2" width="19" style="1" customWidth="1"/>
    <col min="3" max="3" width="58.5703125" style="1" customWidth="1"/>
    <col min="4" max="256" width="16.28515625" style="1" customWidth="1"/>
  </cols>
  <sheetData>
    <row r="1" spans="1:3" ht="36" customHeight="1" x14ac:dyDescent="0.2">
      <c r="A1" s="36" t="s">
        <v>0</v>
      </c>
      <c r="B1" s="36"/>
      <c r="C1" s="36"/>
    </row>
    <row r="2" spans="1:3" ht="27.95" customHeight="1" x14ac:dyDescent="0.2">
      <c r="A2" s="2" t="s">
        <v>1</v>
      </c>
      <c r="B2" s="2" t="s">
        <v>2</v>
      </c>
      <c r="C2" s="2" t="s">
        <v>3</v>
      </c>
    </row>
    <row r="3" spans="1:3" ht="27.2" customHeight="1" x14ac:dyDescent="0.2">
      <c r="A3" s="3" t="s">
        <v>4</v>
      </c>
      <c r="B3" s="4">
        <f>4943-200</f>
        <v>4743</v>
      </c>
      <c r="C3" s="5" t="s">
        <v>5</v>
      </c>
    </row>
    <row r="4" spans="1:3" ht="26.45" customHeight="1" x14ac:dyDescent="0.2">
      <c r="A4" s="6" t="s">
        <v>6</v>
      </c>
      <c r="B4" s="7">
        <v>2</v>
      </c>
      <c r="C4" s="8"/>
    </row>
    <row r="5" spans="1:3" ht="27.2" customHeight="1" x14ac:dyDescent="0.2">
      <c r="A5" s="9" t="s">
        <v>7</v>
      </c>
      <c r="B5" s="10">
        <f>B3*B4/100</f>
        <v>94.86</v>
      </c>
      <c r="C5" s="11"/>
    </row>
    <row r="6" spans="1:3" ht="27.95" customHeight="1" x14ac:dyDescent="0.2">
      <c r="A6" s="12"/>
      <c r="B6" s="13"/>
      <c r="C6" s="14"/>
    </row>
    <row r="7" spans="1:3" ht="27.2" customHeight="1" x14ac:dyDescent="0.2">
      <c r="A7" s="3" t="s">
        <v>8</v>
      </c>
      <c r="B7" s="15">
        <v>72178</v>
      </c>
      <c r="C7" s="5" t="s">
        <v>9</v>
      </c>
    </row>
    <row r="8" spans="1:3" ht="26.45" customHeight="1" x14ac:dyDescent="0.2">
      <c r="A8" s="6" t="s">
        <v>10</v>
      </c>
      <c r="B8" s="16">
        <v>72032</v>
      </c>
      <c r="C8" s="17" t="s">
        <v>9</v>
      </c>
    </row>
    <row r="9" spans="1:3" ht="26.45" customHeight="1" x14ac:dyDescent="0.2">
      <c r="A9" s="6" t="s">
        <v>11</v>
      </c>
      <c r="B9" s="18">
        <f>B7-B8</f>
        <v>146</v>
      </c>
      <c r="C9" s="8"/>
    </row>
    <row r="10" spans="1:3" ht="26.45" customHeight="1" x14ac:dyDescent="0.2">
      <c r="A10" s="6" t="s">
        <v>12</v>
      </c>
      <c r="B10" s="19">
        <v>1</v>
      </c>
      <c r="C10" s="17" t="s">
        <v>13</v>
      </c>
    </row>
    <row r="11" spans="1:3" ht="27.2" customHeight="1" x14ac:dyDescent="0.2">
      <c r="A11" s="20"/>
      <c r="B11" s="21"/>
      <c r="C11" s="22" t="s">
        <v>14</v>
      </c>
    </row>
    <row r="12" spans="1:3" ht="27.95" customHeight="1" x14ac:dyDescent="0.2">
      <c r="A12" s="23"/>
      <c r="B12" s="24"/>
      <c r="C12" s="14"/>
    </row>
    <row r="13" spans="1:3" ht="29.1" customHeight="1" x14ac:dyDescent="0.2">
      <c r="A13" s="25" t="s">
        <v>15</v>
      </c>
      <c r="B13" s="26">
        <f>B5/B9/B10</f>
        <v>0.64972602739726026</v>
      </c>
      <c r="C13" s="27" t="s">
        <v>16</v>
      </c>
    </row>
    <row r="14" spans="1:3" ht="27.95" customHeight="1" x14ac:dyDescent="0.2">
      <c r="A14" s="25"/>
      <c r="B14" s="26"/>
      <c r="C14" s="27"/>
    </row>
    <row r="15" spans="1:3" ht="27.95" customHeight="1" x14ac:dyDescent="0.2">
      <c r="A15" s="25" t="s">
        <v>17</v>
      </c>
      <c r="B15" s="28">
        <f>B7+B9</f>
        <v>72324</v>
      </c>
      <c r="C15" s="27"/>
    </row>
    <row r="16" spans="1:3" ht="27.95" customHeight="1" x14ac:dyDescent="0.2">
      <c r="A16" s="25" t="s">
        <v>18</v>
      </c>
      <c r="B16" s="28">
        <f>B15+B9</f>
        <v>72470</v>
      </c>
      <c r="C16" s="27"/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6" sqref="I6"/>
    </sheetView>
  </sheetViews>
  <sheetFormatPr defaultRowHeight="12.75" x14ac:dyDescent="0.2"/>
  <cols>
    <col min="1" max="1" width="13.5703125" style="29" customWidth="1"/>
    <col min="2" max="5" width="9.140625" style="29"/>
    <col min="6" max="7" width="12.28515625" style="29" customWidth="1"/>
    <col min="8" max="8" width="9.140625" style="29"/>
  </cols>
  <sheetData>
    <row r="1" spans="1:8" ht="25.5" x14ac:dyDescent="0.2">
      <c r="A1" s="29" t="s">
        <v>19</v>
      </c>
    </row>
    <row r="2" spans="1:8" x14ac:dyDescent="0.2">
      <c r="A2" s="30" t="s">
        <v>20</v>
      </c>
      <c r="B2" s="30" t="s">
        <v>22</v>
      </c>
      <c r="C2" s="30" t="s">
        <v>21</v>
      </c>
      <c r="D2" s="30" t="s">
        <v>23</v>
      </c>
      <c r="E2" s="30" t="s">
        <v>24</v>
      </c>
      <c r="F2" s="30" t="s">
        <v>28</v>
      </c>
      <c r="G2" s="30" t="s">
        <v>29</v>
      </c>
      <c r="H2" s="30" t="s">
        <v>27</v>
      </c>
    </row>
    <row r="3" spans="1:8" x14ac:dyDescent="0.2">
      <c r="A3" s="31">
        <v>42647</v>
      </c>
      <c r="B3" s="29" t="s">
        <v>26</v>
      </c>
      <c r="C3" s="29" t="s">
        <v>25</v>
      </c>
      <c r="D3" s="29">
        <v>0.48</v>
      </c>
      <c r="E3" s="29">
        <v>0.71836999999999995</v>
      </c>
      <c r="F3" s="34">
        <v>-1.83</v>
      </c>
      <c r="G3" s="32">
        <v>0.72047000000000005</v>
      </c>
      <c r="H3" s="32">
        <v>100.8</v>
      </c>
    </row>
    <row r="4" spans="1:8" x14ac:dyDescent="0.2">
      <c r="A4" s="31">
        <v>42647</v>
      </c>
      <c r="B4" s="29" t="s">
        <v>26</v>
      </c>
      <c r="C4" s="29" t="s">
        <v>25</v>
      </c>
      <c r="D4" s="29">
        <v>0.48</v>
      </c>
      <c r="E4" s="29">
        <v>0.71836999999999995</v>
      </c>
      <c r="F4" s="34">
        <v>-1.83</v>
      </c>
      <c r="G4" s="33">
        <v>0.71718000000000004</v>
      </c>
      <c r="H4" s="35">
        <v>-57.12</v>
      </c>
    </row>
    <row r="5" spans="1:8" ht="25.5" x14ac:dyDescent="0.2">
      <c r="A5" s="29" t="s">
        <v>30</v>
      </c>
      <c r="B5" s="29" t="s">
        <v>26</v>
      </c>
      <c r="C5" s="29" t="s">
        <v>25</v>
      </c>
      <c r="D5" s="29">
        <v>0.5</v>
      </c>
      <c r="E5" s="29">
        <v>0.71318999999999999</v>
      </c>
      <c r="F5" s="29">
        <v>0</v>
      </c>
      <c r="G5" s="33">
        <v>0.71516000000000002</v>
      </c>
      <c r="H5" s="35">
        <v>-98.5</v>
      </c>
    </row>
    <row r="6" spans="1:8" ht="25.5" x14ac:dyDescent="0.2">
      <c r="A6" s="29" t="s">
        <v>30</v>
      </c>
      <c r="B6" s="29" t="s">
        <v>26</v>
      </c>
      <c r="C6" s="29" t="s">
        <v>25</v>
      </c>
      <c r="D6" s="29">
        <v>0.5</v>
      </c>
      <c r="E6" s="29">
        <v>0.71316999999999997</v>
      </c>
      <c r="F6" s="29">
        <v>0</v>
      </c>
      <c r="G6" s="33">
        <v>0.71516000000000002</v>
      </c>
      <c r="H6" s="35">
        <v>-98.5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แผ่นงานที่ 1 - Fixed Fractional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2020-10-07T01:32:38Z</dcterms:created>
  <dcterms:modified xsi:type="dcterms:W3CDTF">2020-10-12T18:33:11Z</dcterms:modified>
</cp:coreProperties>
</file>