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rain" sheetId="1" r:id="rId3"/>
    <sheet state="visible" name="Test" sheetId="2" r:id="rId4"/>
    <sheet state="visible" name="X4" sheetId="3" r:id="rId5"/>
    <sheet state="visible" name="X5" sheetId="4" r:id="rId6"/>
    <sheet state="visible" name="X6" sheetId="5" r:id="rId7"/>
    <sheet state="visible" name="X13" sheetId="6" r:id="rId8"/>
    <sheet state="visible" name="X21" sheetId="7" r:id="rId9"/>
    <sheet state="visible" name="X23" sheetId="8" r:id="rId10"/>
    <sheet state="visible" name="X29" sheetId="9" r:id="rId11"/>
    <sheet state="visible" name="X30" sheetId="10" r:id="rId12"/>
    <sheet state="visible" name="___" sheetId="11" r:id="rId13"/>
    <sheet state="visible" name="X22" sheetId="12" r:id="rId14"/>
    <sheet state="visible" name="X24" sheetId="13" r:id="rId15"/>
    <sheet state="visible" name="X25" sheetId="14" r:id="rId16"/>
    <sheet state="visible" name="X26" sheetId="15" r:id="rId17"/>
    <sheet state="visible" name="X27" sheetId="16" r:id="rId18"/>
    <sheet state="visible" name="X28" sheetId="17" r:id="rId19"/>
    <sheet state="visible" name="X31" sheetId="18" r:id="rId20"/>
  </sheets>
  <definedNames/>
  <calcPr/>
</workbook>
</file>

<file path=xl/sharedStrings.xml><?xml version="1.0" encoding="utf-8"?>
<sst xmlns="http://schemas.openxmlformats.org/spreadsheetml/2006/main" count="444" uniqueCount="144">
  <si>
    <t>N = 80000</t>
  </si>
  <si>
    <t>Type</t>
  </si>
  <si>
    <t>Min, Max, Mean, Standard deviation</t>
  </si>
  <si>
    <t>Missing Values</t>
  </si>
  <si>
    <t>Drop it?</t>
  </si>
  <si>
    <t>Need to Impute?</t>
  </si>
  <si>
    <t>X1,Interest Rate on the loan</t>
  </si>
  <si>
    <t>Numerical</t>
  </si>
  <si>
    <t>X2,A unique id for the loan.</t>
  </si>
  <si>
    <t>-</t>
  </si>
  <si>
    <t>X3,A unique id assigned for the borrower.</t>
  </si>
  <si>
    <t>X4,Loan amount requested</t>
  </si>
  <si>
    <t>Numerical/Continous</t>
  </si>
  <si>
    <t>1000.0000, 35000.0000, 15294.3738, 8439.3334</t>
  </si>
  <si>
    <t>X5,Loan amount funded</t>
  </si>
  <si>
    <t>X6,Investor-funded portion of loan</t>
  </si>
  <si>
    <t>975.0000, 35000.0000, 15290.9425, 8437.7193</t>
  </si>
  <si>
    <t>X7,Number of payments (36 or 60)</t>
  </si>
  <si>
    <t>Categorical</t>
  </si>
  <si>
    <t>36, 60</t>
  </si>
  <si>
    <t>X8,Loan grade</t>
  </si>
  <si>
    <t>Ordinal</t>
  </si>
  <si>
    <t>X9,Loan subgrade</t>
  </si>
  <si>
    <t>X10,Employer or job title (self-filled)</t>
  </si>
  <si>
    <t>Y</t>
  </si>
  <si>
    <t>N</t>
  </si>
  <si>
    <t>X11,Number of years employed (0 to 10; 10 = 10 or more)</t>
  </si>
  <si>
    <t>0,1,2,3,4,5,6,7,8,9,10</t>
  </si>
  <si>
    <t>X12,"Home ownership status: RENT, OWN, MORTGAGE, OTHER."</t>
  </si>
  <si>
    <t>RENT, OWN, MORTGAGE</t>
  </si>
  <si>
    <t>X13,Annual income of borrower</t>
  </si>
  <si>
    <t>4524.0000, 8706582.0000, 75180.4150, 61526.1048</t>
  </si>
  <si>
    <t>X14,"Income verified, not verified, or income source was verified"</t>
  </si>
  <si>
    <t>Income verified, not verified, or income source was verified</t>
  </si>
  <si>
    <t>X15,Date loan was issued</t>
  </si>
  <si>
    <t>X16,Reason for loan provided by borrower</t>
  </si>
  <si>
    <t>X17,"Loan category, as provided by borrower"</t>
  </si>
  <si>
    <t>X18,"Loan title, as provided by borrower"</t>
  </si>
  <si>
    <t>X19,First 3 numbers of zip code</t>
  </si>
  <si>
    <t>X20,State of borrower</t>
  </si>
  <si>
    <t>X21,"A ratio calculated using the borrower’s total monthly debt payments on the total debt obligations, excluding mortgage and the requested loan, divided by the borrower’s self-reported monthly income."</t>
  </si>
  <si>
    <t>0.0000, 0.3999, 0.1913, 0.0860</t>
  </si>
  <si>
    <t>X22,The number of 30+ days past-due incidences of delinquency in the borrower's credit file for the past 2 years</t>
  </si>
  <si>
    <t>Numerical/Discrete</t>
  </si>
  <si>
    <t>0.0000, 20.0000, 0.3409, 0.9167</t>
  </si>
  <si>
    <t>X23,Date the borrower's earliest reported credit line was opened</t>
  </si>
  <si>
    <t>190.7333, 883.7000, 279.3293, 79.8625</t>
  </si>
  <si>
    <t>X24,Number of inquiries by creditors during the past 6 months.</t>
  </si>
  <si>
    <t>0.0000, 8.0000, 0.5805, 0.8753</t>
  </si>
  <si>
    <t>X25,Number of months since the borrower's last delinquency.</t>
  </si>
  <si>
    <t>0.0000, 176.0000, 33.7408, 21.8195</t>
  </si>
  <si>
    <t>X26,Number of months since the last public record.</t>
  </si>
  <si>
    <t>1.0000, 120.0000, 68.0319, 27.3568</t>
  </si>
  <si>
    <t>X27,Number of open credit lines in the borrower's credit file.</t>
  </si>
  <si>
    <t>1.0000, 79.0000, 11.8532, 5.5307</t>
  </si>
  <si>
    <t>X28,Number of derogatory public records</t>
  </si>
  <si>
    <t>0.0000, 22.0000, 0.2276, 0.6212</t>
  </si>
  <si>
    <t>X29,Total credit revolving balance</t>
  </si>
  <si>
    <t>0.0000, 1043860.0000, 17416.7926, 21922.8236</t>
  </si>
  <si>
    <t>X30,"Revolving line utilization rate, or the amount of credit the borrower is using relative to all available revolving credit."</t>
  </si>
  <si>
    <t>0.0000, 1.8460, 0.5583, 0.2352</t>
  </si>
  <si>
    <t>X31,The total number of credit lines currently in the borrower's credit file</t>
  </si>
  <si>
    <t>4.0000, 162.0000, 25.7172, 12.1139</t>
  </si>
  <si>
    <t>X32,"The initial listing status of the loan. Possible values are – W, F"</t>
  </si>
  <si>
    <t>w, f</t>
  </si>
  <si>
    <t>RENT</t>
  </si>
  <si>
    <t>OWN</t>
  </si>
  <si>
    <t>MORTGAGE</t>
  </si>
  <si>
    <t>VERIFIED - income</t>
  </si>
  <si>
    <t>VERIFIED - income source</t>
  </si>
  <si>
    <t>not verified</t>
  </si>
  <si>
    <t>f</t>
  </si>
  <si>
    <t>w</t>
  </si>
  <si>
    <t>empty</t>
  </si>
  <si>
    <t>index</t>
  </si>
  <si>
    <t>count</t>
  </si>
  <si>
    <t>left bound</t>
  </si>
  <si>
    <t>right bound</t>
  </si>
  <si>
    <t>min</t>
  </si>
  <si>
    <t>max</t>
  </si>
  <si>
    <t>median</t>
  </si>
  <si>
    <t>mean</t>
  </si>
  <si>
    <t>std</t>
  </si>
  <si>
    <t>N = 338851</t>
  </si>
  <si>
    <t>Feature?</t>
  </si>
  <si>
    <t>0.0542, 0.2606, 0.1395, 0.0438</t>
  </si>
  <si>
    <t>500.0000, 35000.0000, 14277.9555, 8252.5993</t>
  </si>
  <si>
    <t>500.0000, 35000.0000, 14249.4067, 8238.3579</t>
  </si>
  <si>
    <t>0.0000, 35000.0000, 14183.7354, 8255.1077</t>
  </si>
  <si>
    <t>3000.0000, 7500000.0000, 73154.3663, 56196.2495</t>
  </si>
  <si>
    <t>0.0000, 0.3999, 0.1700, 0.0770</t>
  </si>
  <si>
    <t>0.0000, 29.0000, 0.2743, 0.7793</t>
  </si>
  <si>
    <t>59.8667, 883.7000, 230.4593, 87.5818</t>
  </si>
  <si>
    <t>0.0000, 8.0000, 0.8179, 1.0593</t>
  </si>
  <si>
    <t>0.0000, 188.0000, 34.3250, 21.7880</t>
  </si>
  <si>
    <t>0.0000, 129.0000, 76.1643, 29.9994</t>
  </si>
  <si>
    <t>0.0000, 76.0000, 11.1187, 4.8963</t>
  </si>
  <si>
    <t>0.0000, 63.0000, 0.1527, 0.5054</t>
  </si>
  <si>
    <t>0.0000, 2568995.0000, 15975.3772, 19767.9617</t>
  </si>
  <si>
    <t>0.0000, 8.9230, 0.5631, 0.2375</t>
  </si>
  <si>
    <t>2.0000, 118.0000, 24.9795, 11.4718</t>
  </si>
  <si>
    <t>Categorical - Target</t>
  </si>
  <si>
    <t>Min</t>
  </si>
  <si>
    <t>Max</t>
  </si>
  <si>
    <t>Median</t>
  </si>
  <si>
    <t>Mean</t>
  </si>
  <si>
    <t>Standard deviation</t>
  </si>
  <si>
    <t>Ordinal - Target</t>
  </si>
  <si>
    <t>A1</t>
  </si>
  <si>
    <t>A2</t>
  </si>
  <si>
    <t>A3</t>
  </si>
  <si>
    <t>A4</t>
  </si>
  <si>
    <t>A5</t>
  </si>
  <si>
    <t>B1</t>
  </si>
  <si>
    <t>B2</t>
  </si>
  <si>
    <t>B3</t>
  </si>
  <si>
    <t>B4</t>
  </si>
  <si>
    <t>B5</t>
  </si>
  <si>
    <t>C1</t>
  </si>
  <si>
    <t>C2</t>
  </si>
  <si>
    <t>C3</t>
  </si>
  <si>
    <t>C4</t>
  </si>
  <si>
    <t>C5</t>
  </si>
  <si>
    <t>D1</t>
  </si>
  <si>
    <t>D2</t>
  </si>
  <si>
    <t>D3</t>
  </si>
  <si>
    <t>D4</t>
  </si>
  <si>
    <t>D5</t>
  </si>
  <si>
    <t>E1</t>
  </si>
  <si>
    <t>E2</t>
  </si>
  <si>
    <t>E3</t>
  </si>
  <si>
    <t>E4</t>
  </si>
  <si>
    <t>E5</t>
  </si>
  <si>
    <t>F1</t>
  </si>
  <si>
    <t>F2</t>
  </si>
  <si>
    <t>F3</t>
  </si>
  <si>
    <t>F4</t>
  </si>
  <si>
    <t>F5</t>
  </si>
  <si>
    <t>G1</t>
  </si>
  <si>
    <t>G2</t>
  </si>
  <si>
    <t>G3</t>
  </si>
  <si>
    <t>G4</t>
  </si>
  <si>
    <t>G5</t>
  </si>
  <si>
    <t>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</si>
</sst>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5">
    <font>
      <sz val="10.0"/>
      <color rgb="FF000000"/>
      <name val="Arial"/>
    </font>
    <font/>
    <font>
      <color rgb="FF000000"/>
      <name val="Arial"/>
    </font>
    <font>
      <b/>
    </font>
    <font>
      <color rgb="FF00FF00"/>
    </font>
  </fonts>
  <fills count="10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2" fontId="1" numFmtId="0" xfId="0" applyAlignment="1" applyFill="1" applyFont="1">
      <alignment/>
    </xf>
    <xf borderId="0" fillId="3" fontId="1" numFmtId="0" xfId="0" applyAlignment="1" applyFill="1" applyFont="1">
      <alignment/>
    </xf>
    <xf borderId="0" fillId="4" fontId="1" numFmtId="0" xfId="0" applyAlignment="1" applyFill="1" applyFont="1">
      <alignment/>
    </xf>
    <xf borderId="0" fillId="5" fontId="1" numFmtId="0" xfId="0" applyAlignment="1" applyFill="1" applyFont="1">
      <alignment/>
    </xf>
    <xf borderId="0" fillId="6" fontId="2" numFmtId="0" xfId="0" applyAlignment="1" applyFill="1" applyFont="1">
      <alignment horizontal="left"/>
    </xf>
    <xf borderId="0" fillId="0" fontId="3" numFmtId="0" xfId="0" applyAlignment="1" applyFont="1">
      <alignment/>
    </xf>
    <xf borderId="0" fillId="0" fontId="1" numFmtId="164" xfId="0" applyAlignment="1" applyFont="1" applyNumberFormat="1">
      <alignment/>
    </xf>
    <xf borderId="0" fillId="7" fontId="1" numFmtId="0" xfId="0" applyFill="1" applyFont="1"/>
    <xf borderId="0" fillId="8" fontId="4" numFmtId="0" xfId="0" applyFill="1" applyFont="1"/>
    <xf borderId="0" fillId="2" fontId="1" numFmtId="0" xfId="0" applyFont="1"/>
    <xf borderId="0" fillId="3" fontId="1" numFmtId="0" xfId="0" applyFont="1"/>
    <xf borderId="0" fillId="4" fontId="1" numFmtId="0" xfId="0" applyFont="1"/>
    <xf borderId="0" fillId="9" fontId="1" numFmtId="0" xfId="0" applyFill="1" applyFont="1"/>
    <xf borderId="0" fillId="0" fontId="1" numFmtId="164" xfId="0" applyFont="1" applyNumberFormat="1"/>
    <xf borderId="0" fillId="8" fontId="1" numFmtId="164" xfId="0" applyAlignment="1" applyFont="1" applyNumberFormat="1">
      <alignment/>
    </xf>
    <xf borderId="0" fillId="8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Train!$F$61:$F$95</c:f>
            </c:numRef>
          </c:val>
          <c:smooth val="0"/>
        </c:ser>
        <c:axId val="690050451"/>
        <c:axId val="1213268507"/>
      </c:lineChart>
      <c:catAx>
        <c:axId val="690050451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213268507"/>
      </c:catAx>
      <c:valAx>
        <c:axId val="12132685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690050451"/>
      </c:valAx>
    </c:plotArea>
    <c:legend>
      <c:legendPos val="r"/>
      <c:overlay val="0"/>
    </c:legend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X29!$H$3:$H$22</c:f>
            </c:numRef>
          </c:val>
          <c:smooth val="0"/>
        </c:ser>
        <c:axId val="1608072537"/>
        <c:axId val="1761689001"/>
      </c:lineChart>
      <c:catAx>
        <c:axId val="1608072537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761689001"/>
      </c:catAx>
      <c:valAx>
        <c:axId val="17616890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608072537"/>
      </c:valAx>
    </c:plotArea>
    <c:legend>
      <c:legendPos val="r"/>
      <c:overlay val="0"/>
    </c:legend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X30!$H$3:$H$22</c:f>
            </c:numRef>
          </c:val>
          <c:smooth val="0"/>
        </c:ser>
        <c:axId val="1741142557"/>
        <c:axId val="1554724292"/>
      </c:lineChart>
      <c:catAx>
        <c:axId val="1741142557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554724292"/>
      </c:catAx>
      <c:valAx>
        <c:axId val="15547242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41142557"/>
      </c:valAx>
    </c:plotArea>
    <c:legend>
      <c:legendPos val="r"/>
      <c:overlay val="0"/>
    </c:legend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X30!$H$26:$H$45</c:f>
            </c:numRef>
          </c:val>
          <c:smooth val="0"/>
        </c:ser>
        <c:axId val="881328945"/>
        <c:axId val="401049603"/>
      </c:lineChart>
      <c:catAx>
        <c:axId val="881328945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401049603"/>
      </c:catAx>
      <c:valAx>
        <c:axId val="4010496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881328945"/>
      </c:valAx>
    </c:plotArea>
    <c:legend>
      <c:legendPos val="r"/>
      <c:overlay val="0"/>
    </c:legend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X22!$F$3:$F$11</c:f>
            </c:numRef>
          </c:val>
        </c:ser>
        <c:axId val="890105380"/>
        <c:axId val="1344463708"/>
      </c:barChart>
      <c:catAx>
        <c:axId val="890105380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344463708"/>
      </c:catAx>
      <c:valAx>
        <c:axId val="13444637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890105380"/>
      </c:valAx>
    </c:plotArea>
    <c:legend>
      <c:legendPos val="r"/>
      <c:overlay val="0"/>
    </c:legend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X24!$F$3:$F$9</c:f>
            </c:numRef>
          </c:val>
        </c:ser>
        <c:axId val="341743020"/>
        <c:axId val="1208862570"/>
      </c:barChart>
      <c:catAx>
        <c:axId val="341743020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208862570"/>
      </c:catAx>
      <c:valAx>
        <c:axId val="12088625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341743020"/>
      </c:valAx>
    </c:plotArea>
    <c:legend>
      <c:legendPos val="r"/>
      <c:overlay val="0"/>
    </c:legend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X25!$F$146:$F$228</c:f>
            </c:numRef>
          </c:val>
          <c:smooth val="0"/>
        </c:ser>
        <c:axId val="492768058"/>
        <c:axId val="293589702"/>
      </c:lineChart>
      <c:catAx>
        <c:axId val="492768058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293589702"/>
      </c:catAx>
      <c:valAx>
        <c:axId val="2935897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492768058"/>
      </c:valAx>
    </c:plotArea>
    <c:legend>
      <c:legendPos val="r"/>
      <c:overlay val="0"/>
    </c:legend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X25!$F$3:$F$85</c:f>
            </c:numRef>
          </c:val>
          <c:smooth val="0"/>
        </c:ser>
        <c:axId val="1259160624"/>
        <c:axId val="1662571515"/>
      </c:lineChart>
      <c:catAx>
        <c:axId val="1259160624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662571515"/>
      </c:catAx>
      <c:valAx>
        <c:axId val="16625715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259160624"/>
      </c:valAx>
    </c:plotArea>
    <c:legend>
      <c:legendPos val="r"/>
      <c:overlay val="0"/>
    </c:legend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X26!$F$129:$F$248</c:f>
            </c:numRef>
          </c:val>
          <c:smooth val="0"/>
        </c:ser>
        <c:axId val="1072761185"/>
        <c:axId val="1890983476"/>
      </c:lineChart>
      <c:catAx>
        <c:axId val="1072761185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890983476"/>
      </c:catAx>
      <c:valAx>
        <c:axId val="18909834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072761185"/>
      </c:valAx>
    </c:plotArea>
    <c:legend>
      <c:legendPos val="r"/>
      <c:overlay val="0"/>
    </c:legend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X26!$F$3:$F$122</c:f>
            </c:numRef>
          </c:val>
          <c:smooth val="0"/>
        </c:ser>
        <c:axId val="526697682"/>
        <c:axId val="1286448236"/>
      </c:lineChart>
      <c:catAx>
        <c:axId val="526697682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286448236"/>
      </c:catAx>
      <c:valAx>
        <c:axId val="12864482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526697682"/>
      </c:valAx>
    </c:plotArea>
    <c:legend>
      <c:legendPos val="r"/>
      <c:overlay val="0"/>
    </c:legend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X27!$F$3:$F$38</c:f>
            </c:numRef>
          </c:val>
          <c:smooth val="0"/>
        </c:ser>
        <c:axId val="1071115217"/>
        <c:axId val="1935819055"/>
      </c:lineChart>
      <c:catAx>
        <c:axId val="1071115217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935819055"/>
      </c:catAx>
      <c:valAx>
        <c:axId val="19358190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071115217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Train!$F$99:$F$109</c:f>
            </c:numRef>
          </c:val>
          <c:smooth val="0"/>
        </c:ser>
        <c:axId val="1830028979"/>
        <c:axId val="605106038"/>
      </c:lineChart>
      <c:catAx>
        <c:axId val="1830028979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605106038"/>
      </c:catAx>
      <c:valAx>
        <c:axId val="6051060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30028979"/>
      </c:valAx>
    </c:plotArea>
    <c:legend>
      <c:legendPos val="r"/>
      <c:overlay val="0"/>
    </c:legend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X28!$F$3:$F$8</c:f>
            </c:numRef>
          </c:val>
        </c:ser>
        <c:axId val="607096308"/>
        <c:axId val="132432233"/>
      </c:barChart>
      <c:catAx>
        <c:axId val="607096308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32432233"/>
      </c:catAx>
      <c:valAx>
        <c:axId val="1324322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607096308"/>
      </c:valAx>
    </c:plotArea>
    <c:legend>
      <c:legendPos val="r"/>
      <c:overlay val="0"/>
    </c:legend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X31!$F$3:$F$21</c:f>
            </c:numRef>
          </c:val>
          <c:smooth val="0"/>
        </c:ser>
        <c:axId val="2093762730"/>
        <c:axId val="1518496325"/>
      </c:lineChart>
      <c:catAx>
        <c:axId val="2093762730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518496325"/>
      </c:catAx>
      <c:valAx>
        <c:axId val="15184963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093762730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X4!$H$3:$H$20</c:f>
            </c:numRef>
          </c:val>
          <c:smooth val="0"/>
        </c:ser>
        <c:axId val="191606970"/>
        <c:axId val="1852885892"/>
      </c:lineChart>
      <c:catAx>
        <c:axId val="191606970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852885892"/>
      </c:catAx>
      <c:valAx>
        <c:axId val="18528858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91606970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X5!$H$3:$H$20</c:f>
            </c:numRef>
          </c:val>
          <c:smooth val="0"/>
        </c:ser>
        <c:axId val="512823616"/>
        <c:axId val="1558940851"/>
      </c:lineChart>
      <c:catAx>
        <c:axId val="512823616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558940851"/>
      </c:catAx>
      <c:valAx>
        <c:axId val="15589408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512823616"/>
      </c:valAx>
    </c:plotArea>
    <c:legend>
      <c:legendPos val="r"/>
      <c:overlay val="0"/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X6!$H$3:$H$21</c:f>
            </c:numRef>
          </c:val>
          <c:smooth val="0"/>
        </c:ser>
        <c:axId val="1404421996"/>
        <c:axId val="488665979"/>
      </c:lineChart>
      <c:catAx>
        <c:axId val="1404421996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488665979"/>
      </c:catAx>
      <c:valAx>
        <c:axId val="4886659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404421996"/>
      </c:valAx>
    </c:plotArea>
    <c:legend>
      <c:legendPos val="r"/>
      <c:overlay val="0"/>
    </c:legend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X13!$H$3:$H$22</c:f>
            </c:numRef>
          </c:val>
          <c:smooth val="0"/>
        </c:ser>
        <c:axId val="475760627"/>
        <c:axId val="1514763705"/>
      </c:lineChart>
      <c:catAx>
        <c:axId val="475760627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514763705"/>
      </c:catAx>
      <c:valAx>
        <c:axId val="15147637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475760627"/>
      </c:valAx>
    </c:plotArea>
    <c:legend>
      <c:legendPos val="r"/>
      <c:overlay val="0"/>
    </c:legend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X13!$H$26:$H$43</c:f>
            </c:numRef>
          </c:val>
          <c:smooth val="0"/>
        </c:ser>
        <c:axId val="1804768226"/>
        <c:axId val="1572650645"/>
      </c:lineChart>
      <c:catAx>
        <c:axId val="1804768226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572650645"/>
      </c:catAx>
      <c:valAx>
        <c:axId val="15726506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04768226"/>
      </c:valAx>
    </c:plotArea>
    <c:legend>
      <c:legendPos val="r"/>
      <c:overlay val="0"/>
    </c:legend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X21!$H$3:$H$22</c:f>
            </c:numRef>
          </c:val>
          <c:smooth val="0"/>
        </c:ser>
        <c:axId val="340400451"/>
        <c:axId val="355092768"/>
      </c:lineChart>
      <c:catAx>
        <c:axId val="340400451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355092768"/>
      </c:catAx>
      <c:valAx>
        <c:axId val="3550927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340400451"/>
      </c:valAx>
    </c:plotArea>
    <c:legend>
      <c:legendPos val="r"/>
      <c:overlay val="0"/>
    </c:legend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X23!$H$3:$H$22</c:f>
            </c:numRef>
          </c:val>
          <c:smooth val="0"/>
        </c:ser>
        <c:axId val="1766038302"/>
        <c:axId val="385495230"/>
      </c:lineChart>
      <c:catAx>
        <c:axId val="1766038302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385495230"/>
      </c:catAx>
      <c:valAx>
        <c:axId val="3854952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66038302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8.xml.rels><?xml version="1.0" encoding="UTF-8" standalone="yes"?>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7</xdr:col>
      <xdr:colOff>142875</xdr:colOff>
      <xdr:row>65</xdr:row>
      <xdr:rowOff>95250</xdr:rowOff>
    </xdr:from>
    <xdr:to>
      <xdr:col>9</xdr:col>
      <xdr:colOff>238125</xdr:colOff>
      <xdr:row>71</xdr:row>
      <xdr:rowOff>142875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3</xdr:col>
      <xdr:colOff>819150</xdr:colOff>
      <xdr:row>110</xdr:row>
      <xdr:rowOff>180975</xdr:rowOff>
    </xdr:from>
    <xdr:to>
      <xdr:col>5</xdr:col>
      <xdr:colOff>333375</xdr:colOff>
      <xdr:row>118</xdr:row>
      <xdr:rowOff>76200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9</xdr:col>
      <xdr:colOff>180975</xdr:colOff>
      <xdr:row>2</xdr:row>
      <xdr:rowOff>104775</xdr:rowOff>
    </xdr:from>
    <xdr:to>
      <xdr:col>11</xdr:col>
      <xdr:colOff>581025</xdr:colOff>
      <xdr:row>9</xdr:row>
      <xdr:rowOff>142875</xdr:rowOff>
    </xdr:to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9</xdr:col>
      <xdr:colOff>66675</xdr:colOff>
      <xdr:row>25</xdr:row>
      <xdr:rowOff>180975</xdr:rowOff>
    </xdr:from>
    <xdr:to>
      <xdr:col>11</xdr:col>
      <xdr:colOff>590550</xdr:colOff>
      <xdr:row>33</xdr:row>
      <xdr:rowOff>95250</xdr:rowOff>
    </xdr:to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7</xdr:col>
      <xdr:colOff>485775</xdr:colOff>
      <xdr:row>2</xdr:row>
      <xdr:rowOff>190500</xdr:rowOff>
    </xdr:from>
    <xdr:to>
      <xdr:col>10</xdr:col>
      <xdr:colOff>485775</xdr:colOff>
      <xdr:row>11</xdr:row>
      <xdr:rowOff>171450</xdr:rowOff>
    </xdr:to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7</xdr:col>
      <xdr:colOff>638175</xdr:colOff>
      <xdr:row>1</xdr:row>
      <xdr:rowOff>95250</xdr:rowOff>
    </xdr:from>
    <xdr:to>
      <xdr:col>10</xdr:col>
      <xdr:colOff>514350</xdr:colOff>
      <xdr:row>10</xdr:row>
      <xdr:rowOff>0</xdr:rowOff>
    </xdr:to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8</xdr:col>
      <xdr:colOff>95250</xdr:colOff>
      <xdr:row>147</xdr:row>
      <xdr:rowOff>57150</xdr:rowOff>
    </xdr:from>
    <xdr:to>
      <xdr:col>10</xdr:col>
      <xdr:colOff>314325</xdr:colOff>
      <xdr:row>153</xdr:row>
      <xdr:rowOff>180975</xdr:rowOff>
    </xdr:to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7</xdr:col>
      <xdr:colOff>485775</xdr:colOff>
      <xdr:row>2</xdr:row>
      <xdr:rowOff>47625</xdr:rowOff>
    </xdr:from>
    <xdr:to>
      <xdr:col>10</xdr:col>
      <xdr:colOff>685800</xdr:colOff>
      <xdr:row>11</xdr:row>
      <xdr:rowOff>152400</xdr:rowOff>
    </xdr:to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7</xdr:col>
      <xdr:colOff>838200</xdr:colOff>
      <xdr:row>128</xdr:row>
      <xdr:rowOff>76200</xdr:rowOff>
    </xdr:from>
    <xdr:to>
      <xdr:col>10</xdr:col>
      <xdr:colOff>266700</xdr:colOff>
      <xdr:row>135</xdr:row>
      <xdr:rowOff>104775</xdr:rowOff>
    </xdr:to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7</xdr:col>
      <xdr:colOff>676275</xdr:colOff>
      <xdr:row>2</xdr:row>
      <xdr:rowOff>104775</xdr:rowOff>
    </xdr:from>
    <xdr:to>
      <xdr:col>10</xdr:col>
      <xdr:colOff>409575</xdr:colOff>
      <xdr:row>10</xdr:row>
      <xdr:rowOff>123825</xdr:rowOff>
    </xdr:to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8</xdr:col>
      <xdr:colOff>57150</xdr:colOff>
      <xdr:row>4</xdr:row>
      <xdr:rowOff>114300</xdr:rowOff>
    </xdr:from>
    <xdr:to>
      <xdr:col>10</xdr:col>
      <xdr:colOff>771525</xdr:colOff>
      <xdr:row>12</xdr:row>
      <xdr:rowOff>142875</xdr:rowOff>
    </xdr:to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7</xdr:col>
      <xdr:colOff>704850</xdr:colOff>
      <xdr:row>2</xdr:row>
      <xdr:rowOff>66675</xdr:rowOff>
    </xdr:from>
    <xdr:to>
      <xdr:col>10</xdr:col>
      <xdr:colOff>333375</xdr:colOff>
      <xdr:row>10</xdr:row>
      <xdr:rowOff>19050</xdr:rowOff>
    </xdr:to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7</xdr:col>
      <xdr:colOff>923925</xdr:colOff>
      <xdr:row>1</xdr:row>
      <xdr:rowOff>95250</xdr:rowOff>
    </xdr:from>
    <xdr:to>
      <xdr:col>10</xdr:col>
      <xdr:colOff>771525</xdr:colOff>
      <xdr:row>9</xdr:row>
      <xdr:rowOff>180975</xdr:rowOff>
    </xdr:to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9</xdr:col>
      <xdr:colOff>66675</xdr:colOff>
      <xdr:row>3</xdr:row>
      <xdr:rowOff>66675</xdr:rowOff>
    </xdr:from>
    <xdr:to>
      <xdr:col>11</xdr:col>
      <xdr:colOff>590550</xdr:colOff>
      <xdr:row>10</xdr:row>
      <xdr:rowOff>180975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9</xdr:col>
      <xdr:colOff>66675</xdr:colOff>
      <xdr:row>3</xdr:row>
      <xdr:rowOff>28575</xdr:rowOff>
    </xdr:from>
    <xdr:to>
      <xdr:col>11</xdr:col>
      <xdr:colOff>628650</xdr:colOff>
      <xdr:row>10</xdr:row>
      <xdr:rowOff>161925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9</xdr:col>
      <xdr:colOff>38100</xdr:colOff>
      <xdr:row>3</xdr:row>
      <xdr:rowOff>28575</xdr:rowOff>
    </xdr:from>
    <xdr:to>
      <xdr:col>11</xdr:col>
      <xdr:colOff>638175</xdr:colOff>
      <xdr:row>10</xdr:row>
      <xdr:rowOff>190500</xdr:rowOff>
    </xdr:to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9</xdr:col>
      <xdr:colOff>47625</xdr:colOff>
      <xdr:row>1</xdr:row>
      <xdr:rowOff>190500</xdr:rowOff>
    </xdr:from>
    <xdr:to>
      <xdr:col>11</xdr:col>
      <xdr:colOff>609600</xdr:colOff>
      <xdr:row>9</xdr:row>
      <xdr:rowOff>123825</xdr:rowOff>
    </xdr:to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9</xdr:col>
      <xdr:colOff>114300</xdr:colOff>
      <xdr:row>25</xdr:row>
      <xdr:rowOff>57150</xdr:rowOff>
    </xdr:from>
    <xdr:to>
      <xdr:col>12</xdr:col>
      <xdr:colOff>142875</xdr:colOff>
      <xdr:row>34</xdr:row>
      <xdr:rowOff>57150</xdr:rowOff>
    </xdr:to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9</xdr:col>
      <xdr:colOff>19050</xdr:colOff>
      <xdr:row>2</xdr:row>
      <xdr:rowOff>85725</xdr:rowOff>
    </xdr:from>
    <xdr:to>
      <xdr:col>11</xdr:col>
      <xdr:colOff>666750</xdr:colOff>
      <xdr:row>10</xdr:row>
      <xdr:rowOff>76200</xdr:rowOff>
    </xdr:to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9</xdr:col>
      <xdr:colOff>57150</xdr:colOff>
      <xdr:row>2</xdr:row>
      <xdr:rowOff>28575</xdr:rowOff>
    </xdr:from>
    <xdr:to>
      <xdr:col>11</xdr:col>
      <xdr:colOff>628650</xdr:colOff>
      <xdr:row>9</xdr:row>
      <xdr:rowOff>171450</xdr:rowOff>
    </xdr:to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9</xdr:col>
      <xdr:colOff>47625</xdr:colOff>
      <xdr:row>2</xdr:row>
      <xdr:rowOff>171450</xdr:rowOff>
    </xdr:from>
    <xdr:to>
      <xdr:col>11</xdr:col>
      <xdr:colOff>590550</xdr:colOff>
      <xdr:row>10</xdr:row>
      <xdr:rowOff>95250</xdr:rowOff>
    </xdr:to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3.71"/>
    <col customWidth="1" min="2" max="2" width="29.29"/>
    <col customWidth="1" min="4" max="4" width="29.14"/>
  </cols>
  <sheetData>
    <row r="1">
      <c r="A1" s="1" t="s">
        <v>83</v>
      </c>
      <c r="B1" s="1" t="s">
        <v>1</v>
      </c>
      <c r="C1" s="1" t="s">
        <v>2</v>
      </c>
      <c r="E1" s="1" t="s">
        <v>3</v>
      </c>
      <c r="F1" s="1" t="s">
        <v>84</v>
      </c>
      <c r="G1" s="1" t="s">
        <v>5</v>
      </c>
    </row>
    <row r="2">
      <c r="A2" s="2" t="s">
        <v>6</v>
      </c>
      <c r="B2" s="2" t="s">
        <v>7</v>
      </c>
      <c r="C2" s="1" t="s">
        <v>85</v>
      </c>
      <c r="E2" s="1">
        <v>0.0</v>
      </c>
    </row>
    <row r="3">
      <c r="A3" s="1" t="s">
        <v>8</v>
      </c>
      <c r="B3" s="1" t="s">
        <v>9</v>
      </c>
      <c r="E3" s="1">
        <v>0.0</v>
      </c>
    </row>
    <row r="4">
      <c r="A4" s="1" t="s">
        <v>10</v>
      </c>
      <c r="B4" s="1" t="s">
        <v>9</v>
      </c>
      <c r="E4" s="1">
        <v>0.0</v>
      </c>
    </row>
    <row r="5">
      <c r="A5" s="2" t="s">
        <v>11</v>
      </c>
      <c r="B5" s="2" t="s">
        <v>12</v>
      </c>
      <c r="C5" s="1" t="s">
        <v>86</v>
      </c>
      <c r="E5" s="1">
        <v>0.0</v>
      </c>
      <c r="F5" s="11"/>
      <c r="H5" s="1"/>
    </row>
    <row r="6">
      <c r="A6" s="2" t="s">
        <v>14</v>
      </c>
      <c r="B6" s="2" t="s">
        <v>12</v>
      </c>
      <c r="C6" s="1" t="s">
        <v>87</v>
      </c>
      <c r="E6" s="1">
        <v>0.0</v>
      </c>
      <c r="F6" s="11"/>
      <c r="H6" s="1"/>
    </row>
    <row r="7">
      <c r="A7" s="2" t="s">
        <v>15</v>
      </c>
      <c r="B7" s="2" t="s">
        <v>12</v>
      </c>
      <c r="C7" s="1" t="s">
        <v>88</v>
      </c>
      <c r="E7" s="1">
        <v>0.0</v>
      </c>
      <c r="F7" s="11"/>
    </row>
    <row r="8">
      <c r="A8" s="3" t="s">
        <v>17</v>
      </c>
      <c r="B8" s="3" t="s">
        <v>18</v>
      </c>
      <c r="C8" s="1">
        <v>2.0</v>
      </c>
      <c r="D8" s="1" t="s">
        <v>19</v>
      </c>
      <c r="E8" s="1">
        <v>0.0</v>
      </c>
      <c r="F8" s="12"/>
    </row>
    <row r="9">
      <c r="A9" s="4" t="s">
        <v>20</v>
      </c>
      <c r="B9" s="4" t="s">
        <v>21</v>
      </c>
      <c r="C9" s="1">
        <v>5.0</v>
      </c>
      <c r="E9" s="1">
        <v>51850.0</v>
      </c>
      <c r="G9" s="1" t="s">
        <v>24</v>
      </c>
    </row>
    <row r="10">
      <c r="A10" s="4" t="s">
        <v>22</v>
      </c>
      <c r="B10" s="4" t="s">
        <v>21</v>
      </c>
      <c r="C10" s="1">
        <v>35.0</v>
      </c>
      <c r="E10" s="1">
        <v>51850.0</v>
      </c>
      <c r="F10" s="13"/>
      <c r="G10" s="1" t="s">
        <v>24</v>
      </c>
    </row>
    <row r="11">
      <c r="A11" s="1" t="s">
        <v>23</v>
      </c>
      <c r="B11" s="1" t="s">
        <v>9</v>
      </c>
      <c r="E11" s="1" t="s">
        <v>9</v>
      </c>
      <c r="G11" s="1"/>
    </row>
    <row r="12">
      <c r="A12" s="4" t="s">
        <v>26</v>
      </c>
      <c r="B12" s="5" t="s">
        <v>21</v>
      </c>
      <c r="C12" s="1">
        <v>11.0</v>
      </c>
      <c r="D12" s="1" t="s">
        <v>27</v>
      </c>
      <c r="E12" s="1">
        <v>14792.0</v>
      </c>
      <c r="F12" s="13"/>
      <c r="G12" s="1" t="s">
        <v>24</v>
      </c>
    </row>
    <row r="13">
      <c r="A13" s="3" t="s">
        <v>28</v>
      </c>
      <c r="B13" s="3" t="s">
        <v>18</v>
      </c>
      <c r="C13" s="1">
        <v>3.0</v>
      </c>
      <c r="D13" s="6" t="s">
        <v>29</v>
      </c>
      <c r="E13" s="1">
        <v>51959.0</v>
      </c>
      <c r="F13" s="12"/>
      <c r="G13" s="1"/>
    </row>
    <row r="14">
      <c r="A14" s="2" t="s">
        <v>30</v>
      </c>
      <c r="B14" s="2" t="s">
        <v>12</v>
      </c>
      <c r="C14" s="1" t="s">
        <v>89</v>
      </c>
      <c r="E14" s="1">
        <v>51733.0</v>
      </c>
      <c r="F14" s="11"/>
      <c r="G14" s="1" t="s">
        <v>24</v>
      </c>
      <c r="H14" s="1"/>
    </row>
    <row r="15">
      <c r="A15" s="3" t="s">
        <v>32</v>
      </c>
      <c r="B15" s="3" t="s">
        <v>18</v>
      </c>
      <c r="C15" s="1">
        <v>3.0</v>
      </c>
      <c r="D15" s="6" t="s">
        <v>33</v>
      </c>
      <c r="E15" s="1">
        <v>0.0</v>
      </c>
      <c r="F15" s="12"/>
    </row>
    <row r="16">
      <c r="A16" s="1" t="s">
        <v>34</v>
      </c>
      <c r="B16" s="1" t="s">
        <v>9</v>
      </c>
      <c r="E16" s="1">
        <v>0.0</v>
      </c>
    </row>
    <row r="17">
      <c r="A17" s="1" t="s">
        <v>35</v>
      </c>
      <c r="B17" s="1" t="s">
        <v>9</v>
      </c>
      <c r="E17" s="1" t="s">
        <v>9</v>
      </c>
    </row>
    <row r="18">
      <c r="A18" s="1" t="s">
        <v>36</v>
      </c>
      <c r="B18" s="1" t="s">
        <v>9</v>
      </c>
      <c r="E18" s="1" t="s">
        <v>9</v>
      </c>
    </row>
    <row r="19">
      <c r="A19" s="1" t="s">
        <v>37</v>
      </c>
      <c r="B19" s="1" t="s">
        <v>9</v>
      </c>
      <c r="E19" s="1" t="s">
        <v>9</v>
      </c>
    </row>
    <row r="20">
      <c r="A20" s="3" t="s">
        <v>38</v>
      </c>
      <c r="B20" s="3" t="s">
        <v>18</v>
      </c>
      <c r="C20" s="1">
        <v>874.0</v>
      </c>
      <c r="E20" s="1">
        <v>0.0</v>
      </c>
    </row>
    <row r="21">
      <c r="A21" s="3" t="s">
        <v>39</v>
      </c>
      <c r="B21" s="3" t="s">
        <v>18</v>
      </c>
      <c r="C21" s="1">
        <v>50.0</v>
      </c>
      <c r="E21" s="1">
        <v>0.0</v>
      </c>
    </row>
    <row r="22">
      <c r="A22" s="2" t="s">
        <v>40</v>
      </c>
      <c r="B22" s="2" t="s">
        <v>12</v>
      </c>
      <c r="C22" s="1" t="s">
        <v>90</v>
      </c>
      <c r="E22" s="1">
        <v>0.0</v>
      </c>
      <c r="F22" s="11"/>
      <c r="H22" s="1"/>
    </row>
    <row r="23">
      <c r="A23" s="2" t="s">
        <v>42</v>
      </c>
      <c r="B23" s="2" t="s">
        <v>43</v>
      </c>
      <c r="C23" s="1" t="s">
        <v>91</v>
      </c>
      <c r="E23" s="1">
        <v>0.0</v>
      </c>
      <c r="F23" s="11"/>
      <c r="H23" s="1"/>
    </row>
    <row r="24">
      <c r="A24" s="2" t="s">
        <v>45</v>
      </c>
      <c r="B24" s="2" t="s">
        <v>12</v>
      </c>
      <c r="C24" s="1" t="s">
        <v>92</v>
      </c>
      <c r="E24" s="1">
        <v>0.0</v>
      </c>
      <c r="F24" s="11"/>
    </row>
    <row r="25">
      <c r="A25" s="2" t="s">
        <v>47</v>
      </c>
      <c r="B25" s="2" t="s">
        <v>43</v>
      </c>
      <c r="C25" s="1" t="s">
        <v>93</v>
      </c>
      <c r="E25" s="1">
        <v>0.0</v>
      </c>
      <c r="F25" s="11"/>
      <c r="H25" s="1"/>
    </row>
    <row r="26">
      <c r="A26" s="2" t="s">
        <v>49</v>
      </c>
      <c r="B26" s="2" t="s">
        <v>43</v>
      </c>
      <c r="C26" s="1" t="s">
        <v>94</v>
      </c>
      <c r="E26" s="1">
        <v>185382.0</v>
      </c>
      <c r="F26" s="11"/>
      <c r="H26" s="1"/>
    </row>
    <row r="27">
      <c r="A27" s="2" t="s">
        <v>51</v>
      </c>
      <c r="B27" s="2" t="s">
        <v>43</v>
      </c>
      <c r="C27" s="1" t="s">
        <v>95</v>
      </c>
      <c r="E27" s="1">
        <v>295455.0</v>
      </c>
      <c r="F27" s="11"/>
      <c r="H27" s="1"/>
    </row>
    <row r="28">
      <c r="A28" s="2" t="s">
        <v>53</v>
      </c>
      <c r="B28" s="2" t="s">
        <v>43</v>
      </c>
      <c r="C28" s="1" t="s">
        <v>96</v>
      </c>
      <c r="E28" s="1">
        <v>0.0</v>
      </c>
      <c r="F28" s="11"/>
      <c r="H28" s="1"/>
    </row>
    <row r="29">
      <c r="A29" s="2" t="s">
        <v>55</v>
      </c>
      <c r="B29" s="2" t="s">
        <v>43</v>
      </c>
      <c r="C29" s="1" t="s">
        <v>97</v>
      </c>
      <c r="E29" s="1">
        <v>0.0</v>
      </c>
      <c r="F29" s="11"/>
      <c r="H29" s="1"/>
    </row>
    <row r="30">
      <c r="A30" s="2" t="s">
        <v>57</v>
      </c>
      <c r="B30" s="2" t="s">
        <v>12</v>
      </c>
      <c r="C30" s="1" t="s">
        <v>98</v>
      </c>
      <c r="E30" s="1">
        <v>0.0</v>
      </c>
      <c r="F30" s="11"/>
      <c r="H30" s="1"/>
    </row>
    <row r="31">
      <c r="A31" s="2" t="s">
        <v>59</v>
      </c>
      <c r="B31" s="2" t="s">
        <v>12</v>
      </c>
      <c r="C31" s="1" t="s">
        <v>99</v>
      </c>
      <c r="E31" s="1">
        <v>222.0</v>
      </c>
      <c r="F31" s="11"/>
      <c r="H31" s="1"/>
    </row>
    <row r="32">
      <c r="A32" s="2" t="s">
        <v>61</v>
      </c>
      <c r="B32" s="2" t="s">
        <v>43</v>
      </c>
      <c r="C32" s="1" t="s">
        <v>100</v>
      </c>
      <c r="E32" s="1">
        <v>0.0</v>
      </c>
      <c r="F32" s="11"/>
      <c r="H32" s="1"/>
    </row>
    <row r="33">
      <c r="A33" s="3" t="s">
        <v>63</v>
      </c>
      <c r="B33" s="3" t="s">
        <v>18</v>
      </c>
      <c r="C33" s="1">
        <v>2.0</v>
      </c>
      <c r="D33" s="1" t="s">
        <v>64</v>
      </c>
      <c r="E33" s="1">
        <v>0.0</v>
      </c>
      <c r="F33" s="12"/>
    </row>
    <row r="36">
      <c r="A36" s="14"/>
      <c r="B36" s="14"/>
      <c r="C36" s="14"/>
      <c r="D36" s="14"/>
      <c r="E36" s="14"/>
      <c r="F36" s="14"/>
      <c r="G36" s="14"/>
    </row>
    <row r="38">
      <c r="A38" s="7" t="s">
        <v>101</v>
      </c>
      <c r="B38" s="7" t="s">
        <v>25</v>
      </c>
      <c r="C38" s="7" t="s">
        <v>102</v>
      </c>
      <c r="D38" s="7" t="s">
        <v>103</v>
      </c>
      <c r="E38" s="7" t="s">
        <v>104</v>
      </c>
      <c r="F38" s="7" t="s">
        <v>105</v>
      </c>
      <c r="G38" s="7" t="s">
        <v>106</v>
      </c>
    </row>
    <row r="39">
      <c r="A39" s="3" t="s">
        <v>17</v>
      </c>
    </row>
    <row r="40">
      <c r="A40" s="1">
        <v>36.0</v>
      </c>
      <c r="B40" s="1">
        <v>247661.0</v>
      </c>
      <c r="C40" s="8">
        <v>0.0542</v>
      </c>
      <c r="D40" s="8">
        <v>0.2606</v>
      </c>
      <c r="E40" s="8">
        <v>0.1269</v>
      </c>
      <c r="F40" s="8">
        <v>0.1273</v>
      </c>
      <c r="G40" s="8">
        <v>0.039</v>
      </c>
    </row>
    <row r="41">
      <c r="A41" s="1">
        <v>60.0</v>
      </c>
      <c r="B41" s="1">
        <v>91190.0</v>
      </c>
      <c r="C41" s="8">
        <v>0.0579</v>
      </c>
      <c r="D41" s="8">
        <v>0.2606</v>
      </c>
      <c r="E41" s="8">
        <v>0.1699</v>
      </c>
      <c r="F41" s="8">
        <v>0.1724</v>
      </c>
      <c r="G41" s="8">
        <v>0.0389</v>
      </c>
    </row>
    <row r="42">
      <c r="B42" t="str">
        <f>sum(B40:B41)</f>
        <v>338851</v>
      </c>
      <c r="C42" s="15"/>
      <c r="D42" s="15"/>
      <c r="E42" s="15"/>
      <c r="F42" s="15"/>
      <c r="G42" s="15"/>
    </row>
    <row r="43">
      <c r="A43" s="3" t="s">
        <v>28</v>
      </c>
      <c r="C43" s="15"/>
      <c r="D43" s="15"/>
      <c r="E43" s="15"/>
      <c r="F43" s="15"/>
      <c r="G43" s="15"/>
    </row>
    <row r="44">
      <c r="A44" s="1" t="s">
        <v>65</v>
      </c>
      <c r="B44" s="1">
        <v>115958.0</v>
      </c>
      <c r="C44" s="8">
        <v>0.0542</v>
      </c>
      <c r="D44" s="8">
        <v>0.2606</v>
      </c>
      <c r="E44" s="8">
        <v>0.1399</v>
      </c>
      <c r="F44" s="8">
        <v>0.1425</v>
      </c>
      <c r="G44" s="8">
        <v>0.043</v>
      </c>
    </row>
    <row r="45">
      <c r="A45" s="1" t="s">
        <v>66</v>
      </c>
      <c r="B45" s="1">
        <v>24976.0</v>
      </c>
      <c r="C45" s="8">
        <v>0.0542</v>
      </c>
      <c r="D45" s="8">
        <v>0.2606</v>
      </c>
      <c r="E45" s="8">
        <v>0.1398</v>
      </c>
      <c r="F45" s="8">
        <v>0.1409</v>
      </c>
      <c r="G45" s="8">
        <v>0.0439</v>
      </c>
    </row>
    <row r="46">
      <c r="A46" s="1" t="s">
        <v>67</v>
      </c>
      <c r="B46" s="1">
        <v>145958.0</v>
      </c>
      <c r="C46" s="8">
        <v>0.0542</v>
      </c>
      <c r="D46" s="8">
        <v>0.2606</v>
      </c>
      <c r="E46" s="8">
        <v>0.1349</v>
      </c>
      <c r="F46" s="8">
        <v>0.1366</v>
      </c>
      <c r="G46" s="8">
        <v>0.0441</v>
      </c>
    </row>
    <row r="47">
      <c r="A47" s="1" t="s">
        <v>73</v>
      </c>
      <c r="B47" s="1">
        <v>51959.0</v>
      </c>
      <c r="C47" s="8">
        <v>0.0542</v>
      </c>
      <c r="D47" s="8">
        <v>0.2606</v>
      </c>
      <c r="E47" s="8">
        <v>0.1398</v>
      </c>
      <c r="F47" s="8">
        <v>0.1399</v>
      </c>
      <c r="G47" s="8">
        <v>0.044</v>
      </c>
    </row>
    <row r="48">
      <c r="B48" t="str">
        <f>sum(B44:B47)</f>
        <v>338851</v>
      </c>
      <c r="C48" s="15"/>
      <c r="D48" s="15"/>
      <c r="E48" s="15"/>
      <c r="F48" s="15"/>
      <c r="G48" s="15"/>
    </row>
    <row r="49">
      <c r="A49" s="3" t="s">
        <v>32</v>
      </c>
      <c r="C49" s="15"/>
      <c r="D49" s="15"/>
      <c r="E49" s="15"/>
      <c r="F49" s="15"/>
      <c r="G49" s="15"/>
    </row>
    <row r="50">
      <c r="A50" s="1" t="s">
        <v>68</v>
      </c>
      <c r="B50" s="1">
        <v>126990.0</v>
      </c>
      <c r="C50" s="8">
        <v>0.0542</v>
      </c>
      <c r="D50" s="8">
        <v>0.2606</v>
      </c>
      <c r="E50" s="8">
        <v>0.1479</v>
      </c>
      <c r="F50" s="8">
        <v>0.1501</v>
      </c>
      <c r="G50" s="8">
        <v>0.0448</v>
      </c>
    </row>
    <row r="51">
      <c r="A51" s="1" t="s">
        <v>69</v>
      </c>
      <c r="B51" s="1">
        <v>104059.0</v>
      </c>
      <c r="C51" s="8">
        <v>0.0542</v>
      </c>
      <c r="D51" s="8">
        <v>0.2606</v>
      </c>
      <c r="E51" s="8">
        <v>0.1398</v>
      </c>
      <c r="F51" s="8">
        <v>0.1413</v>
      </c>
      <c r="G51" s="8">
        <v>0.0435</v>
      </c>
    </row>
    <row r="52">
      <c r="A52" s="1" t="s">
        <v>70</v>
      </c>
      <c r="B52" s="1">
        <v>107802.0</v>
      </c>
      <c r="C52" s="8">
        <v>0.0542</v>
      </c>
      <c r="D52" s="8">
        <v>0.2606</v>
      </c>
      <c r="E52" s="8">
        <v>0.1242</v>
      </c>
      <c r="F52" s="8">
        <v>0.1252</v>
      </c>
      <c r="G52" s="8">
        <v>0.0386</v>
      </c>
    </row>
    <row r="53">
      <c r="B53" t="str">
        <f>sum(B50:B52)</f>
        <v>338851</v>
      </c>
      <c r="C53" s="15"/>
      <c r="D53" s="15"/>
      <c r="E53" s="15"/>
      <c r="F53" s="15"/>
      <c r="G53" s="15"/>
    </row>
    <row r="54">
      <c r="A54" s="3" t="s">
        <v>63</v>
      </c>
      <c r="C54" s="15"/>
      <c r="D54" s="15"/>
      <c r="E54" s="15"/>
      <c r="F54" s="15"/>
      <c r="G54" s="15"/>
    </row>
    <row r="55">
      <c r="A55" s="1" t="s">
        <v>72</v>
      </c>
      <c r="B55" s="1">
        <v>106377.0</v>
      </c>
      <c r="C55" s="8">
        <v>0.06</v>
      </c>
      <c r="D55" s="8">
        <v>0.2606</v>
      </c>
      <c r="E55" s="8">
        <v>0.1367</v>
      </c>
      <c r="F55" s="8">
        <v>0.1388</v>
      </c>
      <c r="G55" s="8">
        <v>0.0434</v>
      </c>
    </row>
    <row r="56">
      <c r="A56" s="1" t="s">
        <v>71</v>
      </c>
      <c r="B56" s="1">
        <v>232474.0</v>
      </c>
      <c r="C56" s="8">
        <v>0.0542</v>
      </c>
      <c r="D56" s="8">
        <v>0.2606</v>
      </c>
      <c r="E56" s="8">
        <v>0.138</v>
      </c>
      <c r="F56" s="8">
        <v>0.1398</v>
      </c>
      <c r="G56" s="8">
        <v>0.0439</v>
      </c>
    </row>
    <row r="57">
      <c r="B57" t="str">
        <f>sum(B55:B56)</f>
        <v>338851</v>
      </c>
      <c r="C57" s="15"/>
      <c r="D57" s="15"/>
      <c r="E57" s="15"/>
      <c r="F57" s="15"/>
      <c r="G57" s="15"/>
    </row>
    <row r="58">
      <c r="C58" s="15"/>
      <c r="D58" s="15"/>
      <c r="E58" s="15"/>
      <c r="F58" s="15"/>
      <c r="G58" s="15"/>
    </row>
    <row r="59">
      <c r="A59" s="7" t="s">
        <v>107</v>
      </c>
      <c r="B59" s="7" t="s">
        <v>25</v>
      </c>
      <c r="C59" s="7" t="s">
        <v>102</v>
      </c>
      <c r="D59" s="7" t="s">
        <v>103</v>
      </c>
      <c r="E59" s="7" t="s">
        <v>104</v>
      </c>
      <c r="F59" s="7" t="s">
        <v>105</v>
      </c>
      <c r="G59" s="7" t="s">
        <v>106</v>
      </c>
    </row>
    <row r="60">
      <c r="A60" s="4" t="s">
        <v>22</v>
      </c>
      <c r="C60" s="15"/>
      <c r="D60" s="15"/>
      <c r="E60" s="15"/>
      <c r="F60" s="15"/>
      <c r="G60" s="15"/>
    </row>
    <row r="61">
      <c r="A61" s="1" t="s">
        <v>108</v>
      </c>
      <c r="B61" s="1">
        <v>6484.0</v>
      </c>
      <c r="C61" s="8">
        <v>0.0542</v>
      </c>
      <c r="D61" s="8">
        <v>0.0737</v>
      </c>
      <c r="E61" s="8">
        <v>0.0603</v>
      </c>
      <c r="F61" s="8">
        <v>0.06</v>
      </c>
      <c r="G61" s="8">
        <v>0.0019</v>
      </c>
    </row>
    <row r="62">
      <c r="A62" s="1" t="s">
        <v>109</v>
      </c>
      <c r="B62" s="1">
        <v>6493.0</v>
      </c>
      <c r="C62" s="8">
        <v>0.0579</v>
      </c>
      <c r="D62" s="8">
        <v>0.0768</v>
      </c>
      <c r="E62" s="8">
        <v>0.0662</v>
      </c>
      <c r="F62" s="8">
        <v>0.0657</v>
      </c>
      <c r="G62" s="8">
        <v>0.0027</v>
      </c>
    </row>
    <row r="63">
      <c r="A63" s="1" t="s">
        <v>110</v>
      </c>
      <c r="B63" s="1">
        <v>7645.0</v>
      </c>
      <c r="C63" s="8">
        <v>0.0617</v>
      </c>
      <c r="D63" s="8">
        <v>0.08</v>
      </c>
      <c r="E63" s="8">
        <v>0.0762</v>
      </c>
      <c r="F63" s="8">
        <v>0.0745</v>
      </c>
      <c r="G63" s="8">
        <v>0.0031</v>
      </c>
    </row>
    <row r="64">
      <c r="A64" s="1" t="s">
        <v>111</v>
      </c>
      <c r="B64" s="1">
        <v>11800.0</v>
      </c>
      <c r="C64" s="8">
        <v>0.0654</v>
      </c>
      <c r="D64" s="8">
        <v>0.0932</v>
      </c>
      <c r="E64" s="8">
        <v>0.079</v>
      </c>
      <c r="F64" s="8">
        <v>0.0783</v>
      </c>
      <c r="G64" s="8">
        <v>0.0032</v>
      </c>
    </row>
    <row r="65">
      <c r="A65" s="1" t="s">
        <v>112</v>
      </c>
      <c r="B65" s="1">
        <v>13079.0</v>
      </c>
      <c r="C65" s="8">
        <v>0.06</v>
      </c>
      <c r="D65" s="8">
        <v>0.0963</v>
      </c>
      <c r="E65" s="8">
        <v>0.089</v>
      </c>
      <c r="F65" s="8">
        <v>0.087</v>
      </c>
      <c r="G65" s="8">
        <v>0.0041</v>
      </c>
    </row>
    <row r="66">
      <c r="A66" s="1" t="s">
        <v>113</v>
      </c>
      <c r="B66" s="1">
        <v>14337.0</v>
      </c>
      <c r="C66" s="8">
        <v>0.06</v>
      </c>
      <c r="D66" s="8">
        <v>0.1114</v>
      </c>
      <c r="E66" s="8">
        <v>0.0971</v>
      </c>
      <c r="F66" s="8">
        <v>0.0973</v>
      </c>
      <c r="G66" s="8">
        <v>0.0039</v>
      </c>
    </row>
    <row r="67">
      <c r="A67" s="1" t="s">
        <v>114</v>
      </c>
      <c r="B67" s="1">
        <v>16762.0</v>
      </c>
      <c r="C67" s="8">
        <v>0.06</v>
      </c>
      <c r="D67" s="8">
        <v>0.1148</v>
      </c>
      <c r="E67" s="8">
        <v>0.1099</v>
      </c>
      <c r="F67" s="8">
        <v>0.1077</v>
      </c>
      <c r="G67" s="8">
        <v>0.0041</v>
      </c>
    </row>
    <row r="68">
      <c r="A68" s="1" t="s">
        <v>115</v>
      </c>
      <c r="B68" s="1">
        <v>20342.0</v>
      </c>
      <c r="C68" s="8">
        <v>0.06</v>
      </c>
      <c r="D68" s="8">
        <v>0.1212</v>
      </c>
      <c r="E68" s="8">
        <v>0.1199</v>
      </c>
      <c r="F68" s="8">
        <v>0.117</v>
      </c>
      <c r="G68" s="8">
        <v>0.0053</v>
      </c>
    </row>
    <row r="69">
      <c r="A69" s="1" t="s">
        <v>116</v>
      </c>
      <c r="B69" s="1">
        <v>19125.0</v>
      </c>
      <c r="C69" s="8">
        <v>0.06</v>
      </c>
      <c r="D69" s="8">
        <v>0.1311</v>
      </c>
      <c r="E69" s="8">
        <v>0.1249</v>
      </c>
      <c r="F69" s="8">
        <v>0.1247</v>
      </c>
      <c r="G69" s="8">
        <v>0.0068</v>
      </c>
    </row>
    <row r="70">
      <c r="A70" s="1" t="s">
        <v>117</v>
      </c>
      <c r="B70" s="1">
        <v>15514.0</v>
      </c>
      <c r="C70" s="8">
        <v>0.06</v>
      </c>
      <c r="D70" s="8">
        <v>0.1409</v>
      </c>
      <c r="E70" s="8">
        <v>0.1299</v>
      </c>
      <c r="F70" s="8">
        <v>0.1307</v>
      </c>
      <c r="G70" s="8">
        <v>0.008</v>
      </c>
    </row>
    <row r="71">
      <c r="A71" s="1" t="s">
        <v>118</v>
      </c>
      <c r="B71" s="1">
        <v>16335.0</v>
      </c>
      <c r="C71" s="8">
        <v>0.06</v>
      </c>
      <c r="D71" s="8">
        <v>0.1433</v>
      </c>
      <c r="E71" s="8">
        <v>0.1368</v>
      </c>
      <c r="F71" s="8">
        <v>0.1368</v>
      </c>
      <c r="G71" s="8">
        <v>0.0063</v>
      </c>
    </row>
    <row r="72">
      <c r="A72" s="1" t="s">
        <v>119</v>
      </c>
      <c r="B72" s="1">
        <v>16303.0</v>
      </c>
      <c r="C72" s="8">
        <v>0.06</v>
      </c>
      <c r="D72" s="8">
        <v>0.1531</v>
      </c>
      <c r="E72" s="8">
        <v>0.1433</v>
      </c>
      <c r="F72" s="8">
        <v>0.1428</v>
      </c>
      <c r="G72" s="8">
        <v>0.0081</v>
      </c>
    </row>
    <row r="73">
      <c r="A73" s="1" t="s">
        <v>120</v>
      </c>
      <c r="B73" s="1">
        <v>15424.0</v>
      </c>
      <c r="C73" s="8">
        <v>0.06</v>
      </c>
      <c r="D73" s="8">
        <v>0.158</v>
      </c>
      <c r="E73" s="8">
        <v>0.1498</v>
      </c>
      <c r="F73" s="8">
        <v>0.1484</v>
      </c>
      <c r="G73" s="8">
        <v>0.008</v>
      </c>
    </row>
    <row r="74">
      <c r="A74" s="1" t="s">
        <v>121</v>
      </c>
      <c r="B74" s="1">
        <v>14638.0</v>
      </c>
      <c r="C74" s="8">
        <v>0.06</v>
      </c>
      <c r="D74" s="8">
        <v>0.1629</v>
      </c>
      <c r="E74" s="8">
        <v>0.1561</v>
      </c>
      <c r="F74" s="8">
        <v>0.1541</v>
      </c>
      <c r="G74" s="8">
        <v>0.0084</v>
      </c>
    </row>
    <row r="75">
      <c r="A75" s="1" t="s">
        <v>122</v>
      </c>
      <c r="B75" s="1">
        <v>13720.0</v>
      </c>
      <c r="C75" s="8">
        <v>0.06</v>
      </c>
      <c r="D75" s="8">
        <v>0.1727</v>
      </c>
      <c r="E75" s="8">
        <v>0.1624</v>
      </c>
      <c r="F75" s="8">
        <v>0.1604</v>
      </c>
      <c r="G75" s="8">
        <v>0.0102</v>
      </c>
    </row>
    <row r="76">
      <c r="A76" s="1" t="s">
        <v>123</v>
      </c>
      <c r="B76" s="1">
        <v>11716.0</v>
      </c>
      <c r="C76" s="8">
        <v>0.06</v>
      </c>
      <c r="D76" s="8">
        <v>0.1777</v>
      </c>
      <c r="E76" s="8">
        <v>0.1699</v>
      </c>
      <c r="F76" s="8">
        <v>0.167</v>
      </c>
      <c r="G76" s="8">
        <v>0.0104</v>
      </c>
    </row>
    <row r="77">
      <c r="A77" s="1" t="s">
        <v>124</v>
      </c>
      <c r="B77" s="1">
        <v>10498.0</v>
      </c>
      <c r="C77" s="8">
        <v>0.06</v>
      </c>
      <c r="D77" s="8">
        <v>0.1855</v>
      </c>
      <c r="E77" s="8">
        <v>0.1757</v>
      </c>
      <c r="F77" s="8">
        <v>0.1729</v>
      </c>
      <c r="G77" s="8">
        <v>0.0112</v>
      </c>
    </row>
    <row r="78">
      <c r="A78" s="1" t="s">
        <v>125</v>
      </c>
      <c r="B78" s="1">
        <v>9085.0</v>
      </c>
      <c r="C78" s="8">
        <v>0.1249</v>
      </c>
      <c r="D78" s="8">
        <v>0.192</v>
      </c>
      <c r="E78" s="8">
        <v>0.1825</v>
      </c>
      <c r="F78" s="8">
        <v>0.1783</v>
      </c>
      <c r="G78" s="8">
        <v>0.0107</v>
      </c>
    </row>
    <row r="79">
      <c r="A79" s="1" t="s">
        <v>126</v>
      </c>
      <c r="B79" s="1">
        <v>8566.0</v>
      </c>
      <c r="C79" s="8">
        <v>0.06</v>
      </c>
      <c r="D79" s="8">
        <v>0.1952</v>
      </c>
      <c r="E79" s="8">
        <v>0.1892</v>
      </c>
      <c r="F79" s="8">
        <v>0.184</v>
      </c>
      <c r="G79" s="8">
        <v>0.0106</v>
      </c>
    </row>
    <row r="80">
      <c r="A80" s="1" t="s">
        <v>127</v>
      </c>
      <c r="B80" s="1">
        <v>7100.0</v>
      </c>
      <c r="C80" s="8">
        <v>0.06</v>
      </c>
      <c r="D80" s="8">
        <v>0.2031</v>
      </c>
      <c r="E80" s="8">
        <v>0.1947</v>
      </c>
      <c r="F80" s="8">
        <v>0.1907</v>
      </c>
      <c r="G80" s="8">
        <v>0.0113</v>
      </c>
    </row>
    <row r="81">
      <c r="A81" s="1" t="s">
        <v>128</v>
      </c>
      <c r="B81" s="1">
        <v>5444.0</v>
      </c>
      <c r="C81" s="8">
        <v>0.06</v>
      </c>
      <c r="D81" s="8">
        <v>0.21</v>
      </c>
      <c r="E81" s="8">
        <v>0.1999</v>
      </c>
      <c r="F81" s="8">
        <v>0.1956</v>
      </c>
      <c r="G81" s="8">
        <v>0.0125</v>
      </c>
    </row>
    <row r="82">
      <c r="A82" s="1" t="s">
        <v>129</v>
      </c>
      <c r="B82" s="1">
        <v>5245.0</v>
      </c>
      <c r="C82" s="8">
        <v>0.1375</v>
      </c>
      <c r="D82" s="8">
        <v>0.217</v>
      </c>
      <c r="E82" s="8">
        <v>0.2049</v>
      </c>
      <c r="F82" s="8">
        <v>0.2021</v>
      </c>
      <c r="G82" s="8">
        <v>0.0122</v>
      </c>
    </row>
    <row r="83">
      <c r="A83" s="1" t="s">
        <v>130</v>
      </c>
      <c r="B83" s="1">
        <v>4228.0</v>
      </c>
      <c r="C83" s="8">
        <v>0.06</v>
      </c>
      <c r="D83" s="8">
        <v>0.224</v>
      </c>
      <c r="E83" s="8">
        <v>0.2118</v>
      </c>
      <c r="F83" s="8">
        <v>0.2083</v>
      </c>
      <c r="G83" s="8">
        <v>0.0129</v>
      </c>
    </row>
    <row r="84">
      <c r="A84" s="1" t="s">
        <v>131</v>
      </c>
      <c r="B84" s="1">
        <v>3639.0</v>
      </c>
      <c r="C84" s="8">
        <v>0.06</v>
      </c>
      <c r="D84" s="8">
        <v>0.231</v>
      </c>
      <c r="E84" s="8">
        <v>0.2198</v>
      </c>
      <c r="F84" s="8">
        <v>0.215</v>
      </c>
      <c r="G84" s="8">
        <v>0.0131</v>
      </c>
    </row>
    <row r="85">
      <c r="A85" s="1" t="s">
        <v>132</v>
      </c>
      <c r="B85" s="1">
        <v>3065.0</v>
      </c>
      <c r="C85" s="8">
        <v>0.06</v>
      </c>
      <c r="D85" s="8">
        <v>0.234</v>
      </c>
      <c r="E85" s="8">
        <v>0.2245</v>
      </c>
      <c r="F85" s="8">
        <v>0.2213</v>
      </c>
      <c r="G85" s="8">
        <v>0.0134</v>
      </c>
    </row>
    <row r="86">
      <c r="A86" s="1" t="s">
        <v>133</v>
      </c>
      <c r="B86" s="1">
        <v>2488.0</v>
      </c>
      <c r="C86" s="8">
        <v>0.1501</v>
      </c>
      <c r="D86" s="8">
        <v>0.237</v>
      </c>
      <c r="E86" s="8">
        <v>0.2343</v>
      </c>
      <c r="F86" s="8">
        <v>0.2292</v>
      </c>
      <c r="G86" s="8">
        <v>0.0135</v>
      </c>
    </row>
    <row r="87">
      <c r="A87" s="1" t="s">
        <v>134</v>
      </c>
      <c r="B87" s="1">
        <v>1873.0</v>
      </c>
      <c r="C87" s="8">
        <v>0.1533</v>
      </c>
      <c r="D87" s="8">
        <v>0.2408</v>
      </c>
      <c r="E87" s="8">
        <v>0.2408</v>
      </c>
      <c r="F87" s="8">
        <v>0.2336</v>
      </c>
      <c r="G87" s="8">
        <v>0.0147</v>
      </c>
    </row>
    <row r="88">
      <c r="A88" s="1" t="s">
        <v>135</v>
      </c>
      <c r="B88" s="1">
        <v>1711.0</v>
      </c>
      <c r="C88" s="8">
        <v>0.1565</v>
      </c>
      <c r="D88" s="8">
        <v>0.245</v>
      </c>
      <c r="E88" s="8">
        <v>0.245</v>
      </c>
      <c r="F88" s="8">
        <v>0.239</v>
      </c>
      <c r="G88" s="8">
        <v>0.0127</v>
      </c>
    </row>
    <row r="89">
      <c r="A89" s="1" t="s">
        <v>136</v>
      </c>
      <c r="B89" s="1">
        <v>1331.0</v>
      </c>
      <c r="C89" s="8">
        <v>0.1596</v>
      </c>
      <c r="D89" s="8">
        <v>0.2499</v>
      </c>
      <c r="E89" s="8">
        <v>0.2499</v>
      </c>
      <c r="F89" s="8">
        <v>0.2422</v>
      </c>
      <c r="G89" s="8">
        <v>0.0143</v>
      </c>
    </row>
    <row r="90">
      <c r="A90" s="1" t="s">
        <v>137</v>
      </c>
      <c r="B90" s="1">
        <v>988.0</v>
      </c>
      <c r="C90" s="8">
        <v>0.06</v>
      </c>
      <c r="D90" s="8">
        <v>0.2557</v>
      </c>
      <c r="E90" s="8">
        <v>0.2528</v>
      </c>
      <c r="F90" s="8">
        <v>0.2447</v>
      </c>
      <c r="G90" s="8">
        <v>0.0175</v>
      </c>
    </row>
    <row r="91">
      <c r="A91" s="1" t="s">
        <v>138</v>
      </c>
      <c r="B91" s="1">
        <v>677.0</v>
      </c>
      <c r="C91" s="8">
        <v>0.1734</v>
      </c>
      <c r="D91" s="8">
        <v>0.258</v>
      </c>
      <c r="E91" s="8">
        <v>0.258</v>
      </c>
      <c r="F91" s="8">
        <v>0.2496</v>
      </c>
      <c r="G91" s="8">
        <v>0.0152</v>
      </c>
    </row>
    <row r="92">
      <c r="A92" s="1" t="s">
        <v>139</v>
      </c>
      <c r="B92" s="1">
        <v>511.0</v>
      </c>
      <c r="C92" s="8">
        <v>0.1916</v>
      </c>
      <c r="D92" s="8">
        <v>0.2583</v>
      </c>
      <c r="E92" s="8">
        <v>0.2583</v>
      </c>
      <c r="F92" s="8">
        <v>0.2509</v>
      </c>
      <c r="G92" s="8">
        <v>0.0154</v>
      </c>
    </row>
    <row r="93">
      <c r="A93" s="1" t="s">
        <v>140</v>
      </c>
      <c r="B93" s="1">
        <v>377.0</v>
      </c>
      <c r="C93" s="8">
        <v>0.1872</v>
      </c>
      <c r="D93" s="8">
        <v>0.2589</v>
      </c>
      <c r="E93" s="8">
        <v>0.2589</v>
      </c>
      <c r="F93" s="8">
        <v>0.2537</v>
      </c>
      <c r="G93" s="8">
        <v>0.0127</v>
      </c>
    </row>
    <row r="94">
      <c r="A94" s="1" t="s">
        <v>141</v>
      </c>
      <c r="B94" s="1">
        <v>252.0</v>
      </c>
      <c r="C94" s="8">
        <v>0.1904</v>
      </c>
      <c r="D94" s="8">
        <v>0.2599</v>
      </c>
      <c r="E94" s="8">
        <v>0.2599</v>
      </c>
      <c r="F94" s="8">
        <v>0.252</v>
      </c>
      <c r="G94" s="8">
        <v>0.0156</v>
      </c>
    </row>
    <row r="95">
      <c r="A95" s="1" t="s">
        <v>142</v>
      </c>
      <c r="B95" s="1">
        <v>206.0</v>
      </c>
      <c r="C95" s="8">
        <v>0.1836</v>
      </c>
      <c r="D95" s="8">
        <v>0.2606</v>
      </c>
      <c r="E95" s="8">
        <v>0.2606</v>
      </c>
      <c r="F95" s="8">
        <v>0.2538</v>
      </c>
      <c r="G95" s="8">
        <v>0.0149</v>
      </c>
    </row>
    <row r="96">
      <c r="A96" s="1" t="s">
        <v>73</v>
      </c>
      <c r="B96" s="1">
        <v>51850.0</v>
      </c>
      <c r="C96" s="1">
        <v>0.0542</v>
      </c>
      <c r="D96" s="1">
        <v>0.2606</v>
      </c>
      <c r="E96" s="1">
        <v>0.1392</v>
      </c>
      <c r="F96" s="1">
        <v>0.1395</v>
      </c>
      <c r="G96" s="1">
        <v>0.0438</v>
      </c>
    </row>
    <row r="98">
      <c r="A98" s="4" t="s">
        <v>26</v>
      </c>
      <c r="B98" s="7" t="s">
        <v>25</v>
      </c>
      <c r="C98" s="7" t="s">
        <v>102</v>
      </c>
      <c r="D98" s="7" t="s">
        <v>103</v>
      </c>
      <c r="E98" s="7" t="s">
        <v>104</v>
      </c>
      <c r="F98" s="7" t="s">
        <v>105</v>
      </c>
      <c r="G98" s="7" t="s">
        <v>106</v>
      </c>
    </row>
    <row r="99">
      <c r="A99" s="1">
        <v>0.0</v>
      </c>
      <c r="B99" s="1">
        <v>25983.0</v>
      </c>
      <c r="C99" s="1">
        <v>0.0542</v>
      </c>
      <c r="D99" s="1">
        <v>0.2606</v>
      </c>
      <c r="E99" s="1">
        <v>0.1349</v>
      </c>
      <c r="F99" s="1">
        <v>0.1367</v>
      </c>
      <c r="G99" s="1">
        <v>0.0437</v>
      </c>
    </row>
    <row r="100">
      <c r="A100" s="1">
        <v>1.0</v>
      </c>
      <c r="B100" s="1">
        <v>21418.0</v>
      </c>
      <c r="C100" s="1">
        <v>0.0542</v>
      </c>
      <c r="D100" s="1">
        <v>0.2606</v>
      </c>
      <c r="E100" s="1">
        <v>0.1349</v>
      </c>
      <c r="F100" s="1">
        <v>0.1371</v>
      </c>
      <c r="G100" s="1">
        <v>0.0434</v>
      </c>
    </row>
    <row r="101">
      <c r="A101" s="1">
        <v>2.0</v>
      </c>
      <c r="B101" s="1">
        <v>30103.0</v>
      </c>
      <c r="C101" s="1">
        <v>0.0542</v>
      </c>
      <c r="D101" s="1">
        <v>0.2606</v>
      </c>
      <c r="E101" s="1">
        <v>0.1353</v>
      </c>
      <c r="F101" s="1">
        <v>0.1378</v>
      </c>
      <c r="G101" s="1">
        <v>0.0435</v>
      </c>
    </row>
    <row r="102">
      <c r="A102" s="1">
        <v>3.0</v>
      </c>
      <c r="B102" s="1">
        <v>26659.0</v>
      </c>
      <c r="C102" s="1">
        <v>0.0542</v>
      </c>
      <c r="D102" s="1">
        <v>0.2606</v>
      </c>
      <c r="E102" s="1">
        <v>0.1361</v>
      </c>
      <c r="F102" s="1">
        <v>0.1376</v>
      </c>
      <c r="G102" s="1">
        <v>0.0434</v>
      </c>
    </row>
    <row r="103">
      <c r="A103" s="1">
        <v>4.0</v>
      </c>
      <c r="B103" s="1">
        <v>20250.0</v>
      </c>
      <c r="C103" s="1">
        <v>0.0542</v>
      </c>
      <c r="D103" s="1">
        <v>0.2606</v>
      </c>
      <c r="E103" s="1">
        <v>0.1365</v>
      </c>
      <c r="F103" s="1">
        <v>0.1375</v>
      </c>
      <c r="G103" s="1">
        <v>0.0433</v>
      </c>
    </row>
    <row r="104">
      <c r="A104" s="1">
        <v>5.0</v>
      </c>
      <c r="B104" s="1">
        <v>23060.0</v>
      </c>
      <c r="C104" s="1">
        <v>0.0542</v>
      </c>
      <c r="D104" s="1">
        <v>0.2606</v>
      </c>
      <c r="E104" s="1">
        <v>0.1367</v>
      </c>
      <c r="F104" s="1">
        <v>0.1389</v>
      </c>
      <c r="G104" s="1">
        <v>0.044</v>
      </c>
    </row>
    <row r="105">
      <c r="A105" s="1">
        <v>6.0</v>
      </c>
      <c r="B105" s="1">
        <v>19591.0</v>
      </c>
      <c r="C105" s="1">
        <v>0.0542</v>
      </c>
      <c r="D105" s="1">
        <v>0.2606</v>
      </c>
      <c r="E105" s="1">
        <v>0.1398</v>
      </c>
      <c r="F105" s="1">
        <v>0.1395</v>
      </c>
      <c r="G105" s="1">
        <v>0.0436</v>
      </c>
    </row>
    <row r="106">
      <c r="A106" s="1">
        <v>7.0</v>
      </c>
      <c r="B106" s="1">
        <v>19440.0</v>
      </c>
      <c r="C106" s="1">
        <v>0.0542</v>
      </c>
      <c r="D106" s="1">
        <v>0.2606</v>
      </c>
      <c r="E106" s="1">
        <v>0.1398</v>
      </c>
      <c r="F106" s="1">
        <v>0.1409</v>
      </c>
      <c r="G106" s="1">
        <v>0.0438</v>
      </c>
    </row>
    <row r="107">
      <c r="A107" s="1">
        <v>8.0</v>
      </c>
      <c r="B107" s="1">
        <v>16210.0</v>
      </c>
      <c r="C107" s="1">
        <v>0.0542</v>
      </c>
      <c r="D107" s="1">
        <v>0.2606</v>
      </c>
      <c r="E107" s="1">
        <v>0.1398</v>
      </c>
      <c r="F107" s="1">
        <v>0.1398</v>
      </c>
      <c r="G107" s="1">
        <v>0.0438</v>
      </c>
    </row>
    <row r="108">
      <c r="A108" s="1">
        <v>9.0</v>
      </c>
      <c r="B108" s="1">
        <v>12890.0</v>
      </c>
      <c r="C108" s="1">
        <v>0.0542</v>
      </c>
      <c r="D108" s="1">
        <v>0.2606</v>
      </c>
      <c r="E108" s="1">
        <v>0.1398</v>
      </c>
      <c r="F108" s="1">
        <v>0.1404</v>
      </c>
      <c r="G108" s="1">
        <v>0.0438</v>
      </c>
    </row>
    <row r="109">
      <c r="A109" s="1">
        <v>10.0</v>
      </c>
      <c r="B109" s="1">
        <v>108455.0</v>
      </c>
      <c r="C109" s="1">
        <v>0.0542</v>
      </c>
      <c r="D109" s="1">
        <v>0.2606</v>
      </c>
      <c r="E109" s="1">
        <v>0.1398</v>
      </c>
      <c r="F109" s="1">
        <v>0.1414</v>
      </c>
      <c r="G109" s="1">
        <v>0.0441</v>
      </c>
    </row>
    <row r="110">
      <c r="A110" s="1" t="s">
        <v>73</v>
      </c>
      <c r="B110" s="1">
        <v>14792.0</v>
      </c>
      <c r="C110" s="1">
        <v>0.0542</v>
      </c>
      <c r="D110" s="1">
        <v>0.2606</v>
      </c>
      <c r="E110" s="1">
        <v>0.1398</v>
      </c>
      <c r="F110" s="1">
        <v>0.1408</v>
      </c>
      <c r="G110" s="1">
        <v>0.0432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59</v>
      </c>
      <c r="J1" s="2" t="s">
        <v>12</v>
      </c>
    </row>
    <row r="2">
      <c r="A2" s="1" t="s">
        <v>74</v>
      </c>
      <c r="B2" s="1" t="s">
        <v>75</v>
      </c>
      <c r="C2" s="1" t="s">
        <v>76</v>
      </c>
      <c r="D2" s="1" t="s">
        <v>77</v>
      </c>
      <c r="E2" s="1" t="s">
        <v>78</v>
      </c>
      <c r="F2" s="1" t="s">
        <v>79</v>
      </c>
      <c r="G2" s="1" t="s">
        <v>80</v>
      </c>
      <c r="H2" s="1" t="s">
        <v>81</v>
      </c>
      <c r="I2" s="1" t="s">
        <v>82</v>
      </c>
    </row>
    <row r="3">
      <c r="A3" s="1">
        <v>0.0</v>
      </c>
      <c r="B3" s="1">
        <v>16829.0</v>
      </c>
      <c r="C3" s="8">
        <v>0.0</v>
      </c>
      <c r="D3" s="8">
        <v>0.139</v>
      </c>
      <c r="E3" s="8">
        <v>0.0542</v>
      </c>
      <c r="F3" s="8">
        <v>0.2606</v>
      </c>
      <c r="G3" s="8">
        <v>0.0971</v>
      </c>
      <c r="H3" s="8">
        <v>0.1077</v>
      </c>
      <c r="I3" s="8">
        <v>0.0436</v>
      </c>
    </row>
    <row r="4">
      <c r="A4" s="1">
        <v>1.0</v>
      </c>
      <c r="B4" s="1">
        <v>17000.0</v>
      </c>
      <c r="C4" s="8">
        <v>0.139</v>
      </c>
      <c r="D4" s="8">
        <v>0.232</v>
      </c>
      <c r="E4" s="8">
        <v>0.0542</v>
      </c>
      <c r="F4" s="8">
        <v>0.2606</v>
      </c>
      <c r="G4" s="8">
        <v>0.1099</v>
      </c>
      <c r="H4" s="8">
        <v>0.1142</v>
      </c>
      <c r="I4" s="8">
        <v>0.0431</v>
      </c>
    </row>
    <row r="5">
      <c r="A5" s="1">
        <v>2.0</v>
      </c>
      <c r="B5" s="1">
        <v>16943.0</v>
      </c>
      <c r="C5" s="8">
        <v>0.232</v>
      </c>
      <c r="D5" s="8">
        <v>0.297</v>
      </c>
      <c r="E5" s="8">
        <v>0.0542</v>
      </c>
      <c r="F5" s="8">
        <v>0.2606</v>
      </c>
      <c r="G5" s="8">
        <v>0.1167</v>
      </c>
      <c r="H5" s="8">
        <v>0.12</v>
      </c>
      <c r="I5" s="8">
        <v>0.0427</v>
      </c>
    </row>
    <row r="6">
      <c r="A6" s="1">
        <v>3.0</v>
      </c>
      <c r="B6" s="1">
        <v>16634.0</v>
      </c>
      <c r="C6" s="8">
        <v>0.297</v>
      </c>
      <c r="D6" s="8">
        <v>0.349</v>
      </c>
      <c r="E6" s="8">
        <v>0.0542</v>
      </c>
      <c r="F6" s="8">
        <v>0.2606</v>
      </c>
      <c r="G6" s="8">
        <v>0.1212</v>
      </c>
      <c r="H6" s="8">
        <v>0.1241</v>
      </c>
      <c r="I6" s="8">
        <v>0.0418</v>
      </c>
    </row>
    <row r="7">
      <c r="A7" s="1">
        <v>4.0</v>
      </c>
      <c r="B7" s="1">
        <v>17090.0</v>
      </c>
      <c r="C7" s="8">
        <v>0.349</v>
      </c>
      <c r="D7" s="8">
        <v>0.395</v>
      </c>
      <c r="E7" s="8">
        <v>0.0542</v>
      </c>
      <c r="F7" s="8">
        <v>0.2606</v>
      </c>
      <c r="G7" s="8">
        <v>0.1261</v>
      </c>
      <c r="H7" s="8">
        <v>0.1285</v>
      </c>
      <c r="I7" s="8">
        <v>0.0414</v>
      </c>
    </row>
    <row r="8">
      <c r="A8" s="1">
        <v>5.0</v>
      </c>
      <c r="B8" s="1">
        <v>16727.0</v>
      </c>
      <c r="C8" s="8">
        <v>0.395</v>
      </c>
      <c r="D8" s="8">
        <v>0.436</v>
      </c>
      <c r="E8" s="8">
        <v>0.0542</v>
      </c>
      <c r="F8" s="8">
        <v>0.2606</v>
      </c>
      <c r="G8" s="8">
        <v>0.1299</v>
      </c>
      <c r="H8" s="8">
        <v>0.1308</v>
      </c>
      <c r="I8" s="8">
        <v>0.0411</v>
      </c>
    </row>
    <row r="9">
      <c r="A9" s="1">
        <v>6.0</v>
      </c>
      <c r="B9" s="1">
        <v>17247.0</v>
      </c>
      <c r="C9" s="8">
        <v>0.436</v>
      </c>
      <c r="D9" s="8">
        <v>0.475</v>
      </c>
      <c r="E9" s="8">
        <v>0.0542</v>
      </c>
      <c r="F9" s="8">
        <v>0.2606</v>
      </c>
      <c r="G9" s="8">
        <v>0.1311</v>
      </c>
      <c r="H9" s="8">
        <v>0.1336</v>
      </c>
      <c r="I9" s="8">
        <v>0.0413</v>
      </c>
    </row>
    <row r="10">
      <c r="A10" s="1">
        <v>7.0</v>
      </c>
      <c r="B10" s="1">
        <v>16491.0</v>
      </c>
      <c r="C10" s="8">
        <v>0.475</v>
      </c>
      <c r="D10" s="8">
        <v>0.51</v>
      </c>
      <c r="E10" s="8">
        <v>0.0542</v>
      </c>
      <c r="F10" s="8">
        <v>0.2606</v>
      </c>
      <c r="G10" s="8">
        <v>0.1335</v>
      </c>
      <c r="H10" s="8">
        <v>0.1361</v>
      </c>
      <c r="I10" s="8">
        <v>0.0408</v>
      </c>
    </row>
    <row r="11">
      <c r="A11" s="1">
        <v>8.0</v>
      </c>
      <c r="B11" s="1">
        <v>17196.0</v>
      </c>
      <c r="C11" s="8">
        <v>0.51</v>
      </c>
      <c r="D11" s="8">
        <v>0.545</v>
      </c>
      <c r="E11" s="8">
        <v>0.0542</v>
      </c>
      <c r="F11" s="8">
        <v>0.2606</v>
      </c>
      <c r="G11" s="8">
        <v>0.1365</v>
      </c>
      <c r="H11" s="8">
        <v>0.1378</v>
      </c>
      <c r="I11" s="8">
        <v>0.0404</v>
      </c>
    </row>
    <row r="12">
      <c r="A12" s="1">
        <v>9.0</v>
      </c>
      <c r="B12" s="1">
        <v>17022.0</v>
      </c>
      <c r="C12" s="8">
        <v>0.545</v>
      </c>
      <c r="D12" s="8">
        <v>0.579</v>
      </c>
      <c r="E12" s="8">
        <v>0.0542</v>
      </c>
      <c r="F12" s="8">
        <v>0.2606</v>
      </c>
      <c r="G12" s="8">
        <v>0.1368</v>
      </c>
      <c r="H12" s="8">
        <v>0.1397</v>
      </c>
      <c r="I12" s="8">
        <v>0.0407</v>
      </c>
    </row>
    <row r="13">
      <c r="A13" s="1">
        <v>10.0</v>
      </c>
      <c r="B13" s="1">
        <v>16667.0</v>
      </c>
      <c r="C13" s="8">
        <v>0.579</v>
      </c>
      <c r="D13" s="8">
        <v>0.612</v>
      </c>
      <c r="E13" s="8">
        <v>0.0542</v>
      </c>
      <c r="F13" s="8">
        <v>0.2606</v>
      </c>
      <c r="G13" s="8">
        <v>0.1398</v>
      </c>
      <c r="H13" s="8">
        <v>0.142</v>
      </c>
      <c r="I13" s="8">
        <v>0.0407</v>
      </c>
    </row>
    <row r="14">
      <c r="A14" s="1">
        <v>11.0</v>
      </c>
      <c r="B14" s="1">
        <v>16842.0</v>
      </c>
      <c r="C14" s="8">
        <v>0.612</v>
      </c>
      <c r="D14" s="8">
        <v>0.645</v>
      </c>
      <c r="E14" s="8">
        <v>0.0542</v>
      </c>
      <c r="F14" s="8">
        <v>0.2606</v>
      </c>
      <c r="G14" s="8">
        <v>0.1416</v>
      </c>
      <c r="H14" s="8">
        <v>0.144</v>
      </c>
      <c r="I14" s="8">
        <v>0.0409</v>
      </c>
      <c r="K14" s="17"/>
    </row>
    <row r="15">
      <c r="A15" s="1">
        <v>12.0</v>
      </c>
      <c r="B15" s="1">
        <v>17200.0</v>
      </c>
      <c r="C15" s="8">
        <v>0.645</v>
      </c>
      <c r="D15" s="8">
        <v>0.679</v>
      </c>
      <c r="E15" s="8">
        <v>0.0542</v>
      </c>
      <c r="F15" s="8">
        <v>0.2606</v>
      </c>
      <c r="G15" s="8">
        <v>0.143</v>
      </c>
      <c r="H15" s="8">
        <v>0.1453</v>
      </c>
      <c r="I15" s="8">
        <v>0.0404</v>
      </c>
    </row>
    <row r="16">
      <c r="A16" s="1">
        <v>13.0</v>
      </c>
      <c r="B16" s="1">
        <v>16853.0</v>
      </c>
      <c r="C16" s="8">
        <v>0.679</v>
      </c>
      <c r="D16" s="8">
        <v>0.713</v>
      </c>
      <c r="E16" s="8">
        <v>0.0542</v>
      </c>
      <c r="F16" s="8">
        <v>0.2606</v>
      </c>
      <c r="G16" s="8">
        <v>0.1433</v>
      </c>
      <c r="H16" s="8">
        <v>0.1472</v>
      </c>
      <c r="I16" s="8">
        <v>0.0407</v>
      </c>
    </row>
    <row r="17">
      <c r="A17" s="1">
        <v>14.0</v>
      </c>
      <c r="B17" s="1">
        <v>16961.0</v>
      </c>
      <c r="C17" s="8">
        <v>0.713</v>
      </c>
      <c r="D17" s="8">
        <v>0.749</v>
      </c>
      <c r="E17" s="8">
        <v>0.0579</v>
      </c>
      <c r="F17" s="8">
        <v>0.2606</v>
      </c>
      <c r="G17" s="8">
        <v>0.1449</v>
      </c>
      <c r="H17" s="8">
        <v>0.1488</v>
      </c>
      <c r="I17" s="8">
        <v>0.04</v>
      </c>
    </row>
    <row r="18">
      <c r="A18" s="1">
        <v>15.0</v>
      </c>
      <c r="B18" s="1">
        <v>17184.0</v>
      </c>
      <c r="C18" s="8">
        <v>0.749</v>
      </c>
      <c r="D18" s="8">
        <v>0.787</v>
      </c>
      <c r="E18" s="8">
        <v>0.0579</v>
      </c>
      <c r="F18" s="8">
        <v>0.2606</v>
      </c>
      <c r="G18" s="8">
        <v>0.1498</v>
      </c>
      <c r="H18" s="8">
        <v>0.1516</v>
      </c>
      <c r="I18" s="8">
        <v>0.0406</v>
      </c>
    </row>
    <row r="19">
      <c r="A19" s="1">
        <v>16.0</v>
      </c>
      <c r="B19" s="1">
        <v>16780.0</v>
      </c>
      <c r="C19" s="8">
        <v>0.787</v>
      </c>
      <c r="D19" s="8">
        <v>0.827</v>
      </c>
      <c r="E19" s="8">
        <v>0.0542</v>
      </c>
      <c r="F19" s="8">
        <v>0.2606</v>
      </c>
      <c r="G19" s="8">
        <v>0.151</v>
      </c>
      <c r="H19" s="8">
        <v>0.1539</v>
      </c>
      <c r="I19" s="8">
        <v>0.0406</v>
      </c>
    </row>
    <row r="20">
      <c r="A20" s="1">
        <v>17.0</v>
      </c>
      <c r="B20" s="1">
        <v>16825.0</v>
      </c>
      <c r="C20" s="8">
        <v>0.827</v>
      </c>
      <c r="D20" s="8">
        <v>0.871</v>
      </c>
      <c r="E20" s="8">
        <v>0.0542</v>
      </c>
      <c r="F20" s="8">
        <v>0.2606</v>
      </c>
      <c r="G20" s="8">
        <v>0.1531</v>
      </c>
      <c r="H20" s="8">
        <v>0.1565</v>
      </c>
      <c r="I20" s="8">
        <v>0.0407</v>
      </c>
    </row>
    <row r="21">
      <c r="A21" s="1">
        <v>18.0</v>
      </c>
      <c r="B21" s="1">
        <v>16936.0</v>
      </c>
      <c r="C21" s="8">
        <v>0.871</v>
      </c>
      <c r="D21" s="8">
        <v>0.923</v>
      </c>
      <c r="E21" s="8">
        <v>0.0542</v>
      </c>
      <c r="F21" s="8">
        <v>0.2606</v>
      </c>
      <c r="G21" s="8">
        <v>0.1561</v>
      </c>
      <c r="H21" s="8">
        <v>0.16</v>
      </c>
      <c r="I21" s="8">
        <v>0.0403</v>
      </c>
    </row>
    <row r="22">
      <c r="A22" s="1">
        <v>19.0</v>
      </c>
      <c r="B22" s="1">
        <v>17202.0</v>
      </c>
      <c r="C22" s="8">
        <v>0.923</v>
      </c>
      <c r="D22" s="8">
        <v>8.923</v>
      </c>
      <c r="E22" s="8">
        <v>0.06</v>
      </c>
      <c r="F22" s="8">
        <v>0.2606</v>
      </c>
      <c r="G22" s="8">
        <v>0.1629</v>
      </c>
      <c r="H22" s="8">
        <v>0.1666</v>
      </c>
      <c r="I22" s="8">
        <v>0.0402</v>
      </c>
    </row>
    <row r="23">
      <c r="A23" s="1"/>
      <c r="B23" s="1" t="str">
        <f>sum(B3:B22)</f>
        <v>338629</v>
      </c>
      <c r="C23" s="8"/>
      <c r="D23" s="8"/>
      <c r="E23" s="8"/>
      <c r="F23" s="8"/>
      <c r="G23" s="8"/>
      <c r="H23" s="8"/>
      <c r="I23" s="8"/>
    </row>
    <row r="24">
      <c r="A24" s="1"/>
      <c r="B24" s="1" t="str">
        <f>B23+222</f>
        <v>338851</v>
      </c>
      <c r="C24" s="1"/>
      <c r="D24" s="1"/>
      <c r="E24" s="1"/>
      <c r="F24" s="1"/>
      <c r="G24" s="1"/>
      <c r="H24" s="1"/>
      <c r="I24" s="1"/>
    </row>
    <row r="25">
      <c r="A25" s="1"/>
      <c r="B25" s="1"/>
      <c r="C25" s="1"/>
      <c r="D25" s="1"/>
      <c r="E25" s="1"/>
      <c r="F25" s="1"/>
      <c r="G25" s="1"/>
      <c r="H25" s="1"/>
      <c r="I25" s="1"/>
    </row>
    <row r="26">
      <c r="A26" s="1">
        <v>0.0</v>
      </c>
      <c r="B26" s="1">
        <v>16829.0</v>
      </c>
      <c r="C26" s="1">
        <v>0.0</v>
      </c>
      <c r="D26" s="1">
        <v>0.139</v>
      </c>
      <c r="E26" s="1">
        <v>0.0542</v>
      </c>
      <c r="F26" s="1">
        <v>0.2606</v>
      </c>
      <c r="G26" s="1">
        <v>0.0971</v>
      </c>
      <c r="H26" s="1">
        <v>0.1077</v>
      </c>
      <c r="I26" s="1">
        <v>0.0436</v>
      </c>
    </row>
    <row r="27">
      <c r="A27" s="1">
        <v>1.0</v>
      </c>
      <c r="B27" s="1">
        <v>17000.0</v>
      </c>
      <c r="C27" s="1">
        <v>0.139</v>
      </c>
      <c r="D27" s="1">
        <v>0.232</v>
      </c>
      <c r="E27" s="1">
        <v>0.0542</v>
      </c>
      <c r="F27" s="1">
        <v>0.2606</v>
      </c>
      <c r="G27" s="1">
        <v>0.1099</v>
      </c>
      <c r="H27" s="1">
        <v>0.1142</v>
      </c>
      <c r="I27" s="1">
        <v>0.0431</v>
      </c>
    </row>
    <row r="28">
      <c r="A28" s="1">
        <v>2.0</v>
      </c>
      <c r="B28" s="1">
        <v>16943.0</v>
      </c>
      <c r="C28" s="1">
        <v>0.232</v>
      </c>
      <c r="D28" s="1">
        <v>0.297</v>
      </c>
      <c r="E28" s="1">
        <v>0.0542</v>
      </c>
      <c r="F28" s="1">
        <v>0.2606</v>
      </c>
      <c r="G28" s="1">
        <v>0.1167</v>
      </c>
      <c r="H28" s="1">
        <v>0.12</v>
      </c>
      <c r="I28" s="1">
        <v>0.0427</v>
      </c>
    </row>
    <row r="29">
      <c r="A29" s="1">
        <v>3.0</v>
      </c>
      <c r="B29" s="1">
        <v>16986.0</v>
      </c>
      <c r="C29" s="1">
        <v>0.297</v>
      </c>
      <c r="D29" s="1">
        <v>0.35</v>
      </c>
      <c r="E29" s="1">
        <v>0.0542</v>
      </c>
      <c r="F29" s="1">
        <v>0.2606</v>
      </c>
      <c r="G29" s="1">
        <v>0.1212</v>
      </c>
      <c r="H29" s="1">
        <v>0.1241</v>
      </c>
      <c r="I29" s="1">
        <v>0.0418</v>
      </c>
    </row>
    <row r="30">
      <c r="A30" s="1">
        <v>4.0</v>
      </c>
      <c r="B30" s="1">
        <v>16738.0</v>
      </c>
      <c r="C30" s="1">
        <v>0.35</v>
      </c>
      <c r="D30" s="1">
        <v>0.395</v>
      </c>
      <c r="E30" s="1">
        <v>0.0542</v>
      </c>
      <c r="F30" s="1">
        <v>0.2606</v>
      </c>
      <c r="G30" s="1">
        <v>0.1268</v>
      </c>
      <c r="H30" s="1">
        <v>0.1285</v>
      </c>
      <c r="I30" s="1">
        <v>0.0414</v>
      </c>
    </row>
    <row r="31">
      <c r="A31" s="1">
        <v>5.0</v>
      </c>
      <c r="B31" s="1">
        <v>17149.0</v>
      </c>
      <c r="C31" s="1">
        <v>0.395</v>
      </c>
      <c r="D31" s="1">
        <v>0.437</v>
      </c>
      <c r="E31" s="1">
        <v>0.0542</v>
      </c>
      <c r="F31" s="1">
        <v>0.2606</v>
      </c>
      <c r="G31" s="1">
        <v>0.1299</v>
      </c>
      <c r="H31" s="1">
        <v>0.1308</v>
      </c>
      <c r="I31" s="1">
        <v>0.0411</v>
      </c>
    </row>
    <row r="32">
      <c r="A32" s="1">
        <v>6.0</v>
      </c>
      <c r="B32" s="1">
        <v>16825.0</v>
      </c>
      <c r="C32" s="1">
        <v>0.437</v>
      </c>
      <c r="D32" s="1">
        <v>0.475</v>
      </c>
      <c r="E32" s="1">
        <v>0.0542</v>
      </c>
      <c r="F32" s="1">
        <v>0.2606</v>
      </c>
      <c r="G32" s="1">
        <v>0.1311</v>
      </c>
      <c r="H32" s="1">
        <v>0.1337</v>
      </c>
      <c r="I32" s="1">
        <v>0.0413</v>
      </c>
    </row>
    <row r="33">
      <c r="A33" s="1">
        <v>7.0</v>
      </c>
      <c r="B33" s="1">
        <v>17023.0</v>
      </c>
      <c r="C33" s="1">
        <v>0.475</v>
      </c>
      <c r="D33" s="1">
        <v>0.511</v>
      </c>
      <c r="E33" s="1">
        <v>0.0542</v>
      </c>
      <c r="F33" s="1">
        <v>0.2606</v>
      </c>
      <c r="G33" s="1">
        <v>0.1335</v>
      </c>
      <c r="H33" s="1">
        <v>0.1361</v>
      </c>
      <c r="I33" s="1">
        <v>0.0407</v>
      </c>
    </row>
    <row r="34">
      <c r="A34" s="1">
        <v>8.0</v>
      </c>
      <c r="B34" s="1">
        <v>16664.0</v>
      </c>
      <c r="C34" s="1">
        <v>0.511</v>
      </c>
      <c r="D34" s="1">
        <v>0.545</v>
      </c>
      <c r="E34" s="1">
        <v>0.0542</v>
      </c>
      <c r="F34" s="1">
        <v>0.2606</v>
      </c>
      <c r="G34" s="1">
        <v>0.1365</v>
      </c>
      <c r="H34" s="1">
        <v>0.1379</v>
      </c>
      <c r="I34" s="1">
        <v>0.0404</v>
      </c>
    </row>
    <row r="35">
      <c r="A35" s="1">
        <v>9.0</v>
      </c>
      <c r="B35" s="1">
        <v>17244.0</v>
      </c>
      <c r="C35" s="1">
        <v>0.545</v>
      </c>
      <c r="D35" s="1">
        <v>0.579</v>
      </c>
      <c r="E35" s="1">
        <v>0.0542</v>
      </c>
      <c r="F35" s="1">
        <v>0.2606</v>
      </c>
      <c r="G35" s="1">
        <v>0.1385</v>
      </c>
      <c r="H35" s="1">
        <v>0.14</v>
      </c>
      <c r="I35" s="1">
        <v>0.0408</v>
      </c>
    </row>
    <row r="36">
      <c r="A36" s="1">
        <v>10.0</v>
      </c>
      <c r="B36" s="1">
        <v>16667.0</v>
      </c>
      <c r="C36" s="1">
        <v>0.579</v>
      </c>
      <c r="D36" s="1">
        <v>0.612</v>
      </c>
      <c r="E36" s="1">
        <v>0.0542</v>
      </c>
      <c r="F36" s="1">
        <v>0.2606</v>
      </c>
      <c r="G36" s="1">
        <v>0.1398</v>
      </c>
      <c r="H36" s="1">
        <v>0.142</v>
      </c>
      <c r="I36" s="1">
        <v>0.0407</v>
      </c>
    </row>
    <row r="37">
      <c r="A37" s="1">
        <v>11.0</v>
      </c>
      <c r="B37" s="1">
        <v>16842.0</v>
      </c>
      <c r="C37" s="1">
        <v>0.612</v>
      </c>
      <c r="D37" s="1">
        <v>0.645</v>
      </c>
      <c r="E37" s="1">
        <v>0.0542</v>
      </c>
      <c r="F37" s="1">
        <v>0.2606</v>
      </c>
      <c r="G37" s="1">
        <v>0.1416</v>
      </c>
      <c r="H37" s="1">
        <v>0.144</v>
      </c>
      <c r="I37" s="1">
        <v>0.0409</v>
      </c>
    </row>
    <row r="38">
      <c r="A38" s="1">
        <v>12.0</v>
      </c>
      <c r="B38" s="1">
        <v>17200.0</v>
      </c>
      <c r="C38" s="1">
        <v>0.645</v>
      </c>
      <c r="D38" s="1">
        <v>0.679</v>
      </c>
      <c r="E38" s="1">
        <v>0.0542</v>
      </c>
      <c r="F38" s="1">
        <v>0.2606</v>
      </c>
      <c r="G38" s="1">
        <v>0.143</v>
      </c>
      <c r="H38" s="1">
        <v>0.1453</v>
      </c>
      <c r="I38" s="1">
        <v>0.0404</v>
      </c>
    </row>
    <row r="39">
      <c r="A39" s="1">
        <v>13.0</v>
      </c>
      <c r="B39" s="1">
        <v>16853.0</v>
      </c>
      <c r="C39" s="1">
        <v>0.679</v>
      </c>
      <c r="D39" s="1">
        <v>0.713</v>
      </c>
      <c r="E39" s="1">
        <v>0.0542</v>
      </c>
      <c r="F39" s="1">
        <v>0.2606</v>
      </c>
      <c r="G39" s="1">
        <v>0.1433</v>
      </c>
      <c r="H39" s="1">
        <v>0.1472</v>
      </c>
      <c r="I39" s="1">
        <v>0.0407</v>
      </c>
    </row>
    <row r="40">
      <c r="A40" s="1">
        <v>14.0</v>
      </c>
      <c r="B40" s="1">
        <v>16961.0</v>
      </c>
      <c r="C40" s="1">
        <v>0.713</v>
      </c>
      <c r="D40" s="1">
        <v>0.749</v>
      </c>
      <c r="E40" s="1">
        <v>0.0579</v>
      </c>
      <c r="F40" s="1">
        <v>0.2606</v>
      </c>
      <c r="G40" s="1">
        <v>0.1449</v>
      </c>
      <c r="H40" s="1">
        <v>0.1488</v>
      </c>
      <c r="I40" s="1">
        <v>0.04</v>
      </c>
    </row>
    <row r="41">
      <c r="A41" s="1">
        <v>15.0</v>
      </c>
      <c r="B41" s="1">
        <v>16726.0</v>
      </c>
      <c r="C41" s="1">
        <v>0.749</v>
      </c>
      <c r="D41" s="1">
        <v>0.786</v>
      </c>
      <c r="E41" s="1">
        <v>0.0579</v>
      </c>
      <c r="F41" s="1">
        <v>0.2606</v>
      </c>
      <c r="G41" s="1">
        <v>0.1498</v>
      </c>
      <c r="H41" s="1">
        <v>0.1516</v>
      </c>
      <c r="I41" s="1">
        <v>0.0406</v>
      </c>
    </row>
    <row r="42">
      <c r="A42" s="1">
        <v>16.0</v>
      </c>
      <c r="B42" s="1">
        <v>17238.0</v>
      </c>
      <c r="C42" s="1">
        <v>0.786</v>
      </c>
      <c r="D42" s="1">
        <v>0.827</v>
      </c>
      <c r="E42" s="1">
        <v>0.0542</v>
      </c>
      <c r="F42" s="1">
        <v>0.2606</v>
      </c>
      <c r="G42" s="1">
        <v>0.151</v>
      </c>
      <c r="H42" s="1">
        <v>0.1539</v>
      </c>
      <c r="I42" s="1">
        <v>0.0406</v>
      </c>
    </row>
    <row r="43">
      <c r="A43" s="1">
        <v>17.0</v>
      </c>
      <c r="B43" s="1">
        <v>16825.0</v>
      </c>
      <c r="C43" s="1">
        <v>0.827</v>
      </c>
      <c r="D43" s="1">
        <v>0.871</v>
      </c>
      <c r="E43" s="1">
        <v>0.0542</v>
      </c>
      <c r="F43" s="1">
        <v>0.2606</v>
      </c>
      <c r="G43" s="1">
        <v>0.1531</v>
      </c>
      <c r="H43" s="1">
        <v>0.1565</v>
      </c>
      <c r="I43" s="1">
        <v>0.0407</v>
      </c>
    </row>
    <row r="44">
      <c r="A44" s="1">
        <v>18.0</v>
      </c>
      <c r="B44" s="1">
        <v>16936.0</v>
      </c>
      <c r="C44" s="1">
        <v>0.871</v>
      </c>
      <c r="D44" s="1">
        <v>0.923</v>
      </c>
      <c r="E44" s="1">
        <v>0.0542</v>
      </c>
      <c r="F44" s="1">
        <v>0.2606</v>
      </c>
      <c r="G44" s="1">
        <v>0.1561</v>
      </c>
      <c r="H44" s="1">
        <v>0.16</v>
      </c>
      <c r="I44" s="1">
        <v>0.0403</v>
      </c>
    </row>
    <row r="45">
      <c r="A45" s="1">
        <v>19.0</v>
      </c>
      <c r="B45" s="1">
        <v>17202.0</v>
      </c>
      <c r="C45" s="1">
        <v>0.923</v>
      </c>
      <c r="D45" s="1">
        <v>8.923</v>
      </c>
      <c r="E45" s="1">
        <v>0.06</v>
      </c>
      <c r="F45" s="1">
        <v>0.2606</v>
      </c>
      <c r="G45" s="1">
        <v>0.1629</v>
      </c>
      <c r="H45" s="1">
        <v>0.1666</v>
      </c>
      <c r="I45" s="1">
        <v>0.0402</v>
      </c>
    </row>
    <row r="46">
      <c r="B46" t="str">
        <f>sum(B26:B45)</f>
        <v>338851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42</v>
      </c>
      <c r="H1" s="2" t="s">
        <v>43</v>
      </c>
    </row>
    <row r="2">
      <c r="A2" s="1" t="s">
        <v>143</v>
      </c>
      <c r="B2" s="1" t="s">
        <v>75</v>
      </c>
      <c r="C2" s="1" t="s">
        <v>78</v>
      </c>
      <c r="D2" s="1" t="s">
        <v>79</v>
      </c>
      <c r="E2" s="1" t="s">
        <v>80</v>
      </c>
      <c r="F2" s="1" t="s">
        <v>81</v>
      </c>
      <c r="G2" s="1" t="s">
        <v>82</v>
      </c>
    </row>
    <row r="3">
      <c r="A3" s="1">
        <v>0.0</v>
      </c>
      <c r="B3" s="1">
        <v>280135.0</v>
      </c>
      <c r="C3" s="8">
        <v>0.0542</v>
      </c>
      <c r="D3" s="8">
        <v>0.2606</v>
      </c>
      <c r="E3" s="8">
        <v>0.1357</v>
      </c>
      <c r="F3" s="8">
        <v>0.1374</v>
      </c>
      <c r="G3" s="8">
        <v>0.0439</v>
      </c>
    </row>
    <row r="4">
      <c r="A4" s="1">
        <v>1.0</v>
      </c>
      <c r="B4" s="1">
        <v>39780.0</v>
      </c>
      <c r="C4" s="8">
        <v>0.0542</v>
      </c>
      <c r="D4" s="8">
        <v>0.2606</v>
      </c>
      <c r="E4" s="8">
        <v>0.1447</v>
      </c>
      <c r="F4" s="8">
        <v>0.1478</v>
      </c>
      <c r="G4" s="8">
        <v>0.0421</v>
      </c>
    </row>
    <row r="5">
      <c r="A5" s="1">
        <v>2.0</v>
      </c>
      <c r="B5" s="1">
        <v>11490.0</v>
      </c>
      <c r="C5" s="8">
        <v>0.06</v>
      </c>
      <c r="D5" s="8">
        <v>0.2606</v>
      </c>
      <c r="E5" s="8">
        <v>0.1464</v>
      </c>
      <c r="F5" s="8">
        <v>0.1512</v>
      </c>
      <c r="G5" s="8">
        <v>0.0412</v>
      </c>
    </row>
    <row r="6">
      <c r="A6" s="1">
        <v>3.0</v>
      </c>
      <c r="B6" s="1">
        <v>3961.0</v>
      </c>
      <c r="C6" s="8">
        <v>0.06</v>
      </c>
      <c r="D6" s="8">
        <v>0.2606</v>
      </c>
      <c r="E6" s="8">
        <v>0.1499</v>
      </c>
      <c r="F6" s="8">
        <v>0.1549</v>
      </c>
      <c r="G6" s="8">
        <v>0.0406</v>
      </c>
    </row>
    <row r="7">
      <c r="A7" s="1">
        <v>4.0</v>
      </c>
      <c r="B7" s="1">
        <v>1657.0</v>
      </c>
      <c r="C7" s="8">
        <v>0.0603</v>
      </c>
      <c r="D7" s="8">
        <v>0.2606</v>
      </c>
      <c r="E7" s="8">
        <v>0.1499</v>
      </c>
      <c r="F7" s="8">
        <v>0.1554</v>
      </c>
      <c r="G7" s="8">
        <v>0.04</v>
      </c>
    </row>
    <row r="8">
      <c r="A8" s="1">
        <v>5.0</v>
      </c>
      <c r="B8" s="1">
        <v>841.0</v>
      </c>
      <c r="C8" s="8">
        <v>0.0603</v>
      </c>
      <c r="D8" s="8">
        <v>0.2606</v>
      </c>
      <c r="E8" s="8">
        <v>0.1499</v>
      </c>
      <c r="F8" s="8">
        <v>0.1555</v>
      </c>
      <c r="G8" s="8">
        <v>0.041</v>
      </c>
    </row>
    <row r="9">
      <c r="A9" s="1">
        <v>6.0</v>
      </c>
      <c r="B9" s="1">
        <v>441.0</v>
      </c>
      <c r="C9" s="8">
        <v>0.0603</v>
      </c>
      <c r="D9" s="8">
        <v>0.2606</v>
      </c>
      <c r="E9" s="8">
        <v>0.1499</v>
      </c>
      <c r="F9" s="8">
        <v>0.1536</v>
      </c>
      <c r="G9" s="8">
        <v>0.0382</v>
      </c>
    </row>
    <row r="10">
      <c r="A10" s="1">
        <v>7.0</v>
      </c>
      <c r="B10" s="1">
        <v>226.0</v>
      </c>
      <c r="C10" s="8">
        <v>0.0712</v>
      </c>
      <c r="D10" s="8">
        <v>0.2589</v>
      </c>
      <c r="E10" s="8">
        <v>0.1521</v>
      </c>
      <c r="F10" s="8">
        <v>0.1556</v>
      </c>
      <c r="G10" s="8">
        <v>0.0394</v>
      </c>
    </row>
    <row r="11">
      <c r="A11" s="1">
        <v>8.0</v>
      </c>
      <c r="B11" s="1">
        <v>111.0</v>
      </c>
      <c r="C11" s="8">
        <v>0.0603</v>
      </c>
      <c r="D11" s="8">
        <v>0.2589</v>
      </c>
      <c r="E11" s="8">
        <v>0.1449</v>
      </c>
      <c r="F11" s="8">
        <v>0.1503</v>
      </c>
      <c r="G11" s="8">
        <v>0.0399</v>
      </c>
    </row>
    <row r="12">
      <c r="A12" s="1">
        <v>9.0</v>
      </c>
      <c r="B12" s="1">
        <v>68.0</v>
      </c>
      <c r="C12" s="8">
        <v>0.0603</v>
      </c>
      <c r="D12" s="8">
        <v>0.258</v>
      </c>
      <c r="E12" s="8">
        <v>0.1499</v>
      </c>
      <c r="F12" s="8">
        <v>0.1544</v>
      </c>
      <c r="G12" s="8">
        <v>0.0402</v>
      </c>
    </row>
    <row r="13">
      <c r="A13" s="1">
        <v>10.0</v>
      </c>
      <c r="B13" s="1">
        <v>48.0</v>
      </c>
      <c r="C13" s="8">
        <v>0.079</v>
      </c>
      <c r="D13" s="8">
        <v>0.2408</v>
      </c>
      <c r="E13" s="8">
        <v>0.1423</v>
      </c>
      <c r="F13" s="8">
        <v>0.1469</v>
      </c>
      <c r="G13" s="8">
        <v>0.0374</v>
      </c>
    </row>
    <row r="14">
      <c r="A14" s="1">
        <v>11.0</v>
      </c>
      <c r="B14" s="1">
        <v>27.0</v>
      </c>
      <c r="C14" s="8">
        <v>0.089</v>
      </c>
      <c r="D14" s="8">
        <v>0.2099</v>
      </c>
      <c r="E14" s="8">
        <v>0.1449</v>
      </c>
      <c r="F14" s="8">
        <v>0.1438</v>
      </c>
      <c r="G14" s="8">
        <v>0.0307</v>
      </c>
    </row>
    <row r="15">
      <c r="A15" s="1">
        <v>12.0</v>
      </c>
      <c r="B15" s="1">
        <v>23.0</v>
      </c>
      <c r="C15" s="8">
        <v>0.079</v>
      </c>
      <c r="D15" s="8">
        <v>0.258</v>
      </c>
      <c r="E15" s="8">
        <v>0.1531</v>
      </c>
      <c r="F15" s="8">
        <v>0.1559</v>
      </c>
      <c r="G15" s="8">
        <v>0.0376</v>
      </c>
    </row>
    <row r="16">
      <c r="A16" s="1">
        <v>13.0</v>
      </c>
      <c r="B16" s="1">
        <v>13.0</v>
      </c>
      <c r="C16" s="8">
        <v>0.1167</v>
      </c>
      <c r="D16" s="8">
        <v>0.2583</v>
      </c>
      <c r="E16" s="8">
        <v>0.1531</v>
      </c>
      <c r="F16" s="8">
        <v>0.1719</v>
      </c>
      <c r="G16" s="8">
        <v>0.0431</v>
      </c>
    </row>
    <row r="17">
      <c r="A17" s="1">
        <v>14.0</v>
      </c>
      <c r="B17" s="1">
        <v>6.0</v>
      </c>
      <c r="C17" s="8">
        <v>0.1449</v>
      </c>
      <c r="D17" s="8">
        <v>0.2049</v>
      </c>
      <c r="E17" s="8">
        <v>0.1678</v>
      </c>
      <c r="F17" s="8">
        <v>0.1731</v>
      </c>
      <c r="G17" s="8">
        <v>0.0239</v>
      </c>
      <c r="I17" s="17"/>
    </row>
    <row r="18">
      <c r="A18" s="1">
        <v>15.0</v>
      </c>
      <c r="B18" s="1">
        <v>4.0</v>
      </c>
      <c r="C18" s="8">
        <v>0.1167</v>
      </c>
      <c r="D18" s="8">
        <v>0.21</v>
      </c>
      <c r="E18" s="8">
        <v>0.1373</v>
      </c>
      <c r="F18" s="8">
        <v>0.1504</v>
      </c>
      <c r="G18" s="8">
        <v>0.0365</v>
      </c>
    </row>
    <row r="19">
      <c r="A19" s="1">
        <v>16.0</v>
      </c>
      <c r="B19" s="1">
        <v>5.0</v>
      </c>
      <c r="C19" s="8">
        <v>0.0712</v>
      </c>
      <c r="D19" s="8">
        <v>0.1757</v>
      </c>
      <c r="E19" s="8">
        <v>0.1199</v>
      </c>
      <c r="F19" s="8">
        <v>0.1213</v>
      </c>
      <c r="G19" s="8">
        <v>0.0337</v>
      </c>
    </row>
    <row r="20">
      <c r="A20" s="1">
        <v>17.0</v>
      </c>
      <c r="B20" s="1">
        <v>3.0</v>
      </c>
      <c r="C20" s="8">
        <v>0.1561</v>
      </c>
      <c r="D20" s="8">
        <v>0.245</v>
      </c>
      <c r="E20" s="8">
        <v>0.1952</v>
      </c>
      <c r="F20" s="8">
        <v>0.1988</v>
      </c>
      <c r="G20" s="8">
        <v>0.0364</v>
      </c>
    </row>
    <row r="21">
      <c r="A21" s="1">
        <v>18.0</v>
      </c>
      <c r="B21" s="1">
        <v>6.0</v>
      </c>
      <c r="C21" s="8">
        <v>0.1167</v>
      </c>
      <c r="D21" s="8">
        <v>0.227</v>
      </c>
      <c r="E21" s="8">
        <v>0.1738</v>
      </c>
      <c r="F21" s="8">
        <v>0.1759</v>
      </c>
      <c r="G21" s="8">
        <v>0.0342</v>
      </c>
    </row>
    <row r="22">
      <c r="A22" s="1">
        <v>19.0</v>
      </c>
      <c r="B22" s="1">
        <v>2.0</v>
      </c>
      <c r="C22" s="8">
        <v>0.1167</v>
      </c>
      <c r="D22" s="8">
        <v>0.1449</v>
      </c>
      <c r="E22" s="8">
        <v>0.1308</v>
      </c>
      <c r="F22" s="8">
        <v>0.1308</v>
      </c>
      <c r="G22" s="8">
        <v>0.0141</v>
      </c>
    </row>
    <row r="23">
      <c r="A23" s="1">
        <v>21.0</v>
      </c>
      <c r="B23" s="1">
        <v>1.0</v>
      </c>
      <c r="C23" s="8">
        <v>0.0917</v>
      </c>
      <c r="D23" s="8">
        <v>0.0917</v>
      </c>
      <c r="E23" s="8">
        <v>0.0917</v>
      </c>
      <c r="F23" s="8">
        <v>0.0917</v>
      </c>
      <c r="G23" s="8">
        <v>0.0</v>
      </c>
    </row>
    <row r="24">
      <c r="A24" s="1">
        <v>22.0</v>
      </c>
      <c r="B24" s="1">
        <v>1.0</v>
      </c>
      <c r="C24" s="8">
        <v>0.1398</v>
      </c>
      <c r="D24" s="8">
        <v>0.1398</v>
      </c>
      <c r="E24" s="8">
        <v>0.1398</v>
      </c>
      <c r="F24" s="8">
        <v>0.1398</v>
      </c>
      <c r="G24" s="8">
        <v>0.0</v>
      </c>
    </row>
    <row r="25">
      <c r="A25" s="1">
        <v>24.0</v>
      </c>
      <c r="B25" s="1">
        <v>1.0</v>
      </c>
      <c r="C25" s="8">
        <v>0.1212</v>
      </c>
      <c r="D25" s="8">
        <v>0.1212</v>
      </c>
      <c r="E25" s="8">
        <v>0.1212</v>
      </c>
      <c r="F25" s="8">
        <v>0.1212</v>
      </c>
      <c r="G25" s="8">
        <v>0.0</v>
      </c>
    </row>
    <row r="26">
      <c r="A26" s="1">
        <v>29.0</v>
      </c>
      <c r="B26" s="1">
        <v>1.0</v>
      </c>
      <c r="C26" s="8">
        <v>0.1433</v>
      </c>
      <c r="D26" s="8">
        <v>0.1433</v>
      </c>
      <c r="E26" s="8">
        <v>0.1433</v>
      </c>
      <c r="F26" s="8">
        <v>0.1433</v>
      </c>
      <c r="G26" s="8">
        <v>0.0</v>
      </c>
    </row>
    <row r="27">
      <c r="B27" t="str">
        <f>sum(B3:B26)</f>
        <v>338851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47</v>
      </c>
      <c r="H1" s="2" t="s">
        <v>43</v>
      </c>
    </row>
    <row r="2">
      <c r="A2" s="1" t="s">
        <v>143</v>
      </c>
      <c r="B2" s="1" t="s">
        <v>75</v>
      </c>
      <c r="C2" s="1" t="s">
        <v>78</v>
      </c>
      <c r="D2" s="1" t="s">
        <v>79</v>
      </c>
      <c r="E2" s="1" t="s">
        <v>80</v>
      </c>
      <c r="F2" s="1" t="s">
        <v>81</v>
      </c>
      <c r="G2" s="1" t="s">
        <v>82</v>
      </c>
    </row>
    <row r="3">
      <c r="A3" s="1">
        <v>0.0</v>
      </c>
      <c r="B3" s="1">
        <v>172008.0</v>
      </c>
      <c r="C3" s="8">
        <v>0.0542</v>
      </c>
      <c r="D3" s="8">
        <v>0.2606</v>
      </c>
      <c r="E3" s="8">
        <v>0.1299</v>
      </c>
      <c r="F3" s="8">
        <v>0.1308</v>
      </c>
      <c r="G3" s="8">
        <v>0.0415</v>
      </c>
    </row>
    <row r="4">
      <c r="A4" s="1">
        <v>1.0</v>
      </c>
      <c r="B4" s="1">
        <v>95360.0</v>
      </c>
      <c r="C4" s="8">
        <v>0.0542</v>
      </c>
      <c r="D4" s="8">
        <v>0.2606</v>
      </c>
      <c r="E4" s="8">
        <v>0.143</v>
      </c>
      <c r="F4" s="8">
        <v>0.1443</v>
      </c>
      <c r="G4" s="8">
        <v>0.0433</v>
      </c>
    </row>
    <row r="5">
      <c r="A5" s="1">
        <v>2.0</v>
      </c>
      <c r="B5" s="1">
        <v>43947.0</v>
      </c>
      <c r="C5" s="8">
        <v>0.0542</v>
      </c>
      <c r="D5" s="8">
        <v>0.2606</v>
      </c>
      <c r="E5" s="8">
        <v>0.1499</v>
      </c>
      <c r="F5" s="8">
        <v>0.1513</v>
      </c>
      <c r="G5" s="8">
        <v>0.0442</v>
      </c>
    </row>
    <row r="6">
      <c r="A6" s="1">
        <v>3.0</v>
      </c>
      <c r="B6" s="1">
        <v>19770.0</v>
      </c>
      <c r="C6" s="8">
        <v>0.0542</v>
      </c>
      <c r="D6" s="8">
        <v>0.2606</v>
      </c>
      <c r="E6" s="8">
        <v>0.1557</v>
      </c>
      <c r="F6" s="8">
        <v>0.1569</v>
      </c>
      <c r="G6" s="8">
        <v>0.0455</v>
      </c>
    </row>
    <row r="7">
      <c r="A7" s="1">
        <v>4.0</v>
      </c>
      <c r="B7" s="1">
        <v>5134.0</v>
      </c>
      <c r="C7" s="8">
        <v>0.0579</v>
      </c>
      <c r="D7" s="8">
        <v>0.2606</v>
      </c>
      <c r="E7" s="8">
        <v>0.1561</v>
      </c>
      <c r="F7" s="8">
        <v>0.1606</v>
      </c>
      <c r="G7" s="8">
        <v>0.0456</v>
      </c>
    </row>
    <row r="8">
      <c r="A8" s="1">
        <v>5.0</v>
      </c>
      <c r="B8" s="1">
        <v>1831.0</v>
      </c>
      <c r="C8" s="8">
        <v>0.0603</v>
      </c>
      <c r="D8" s="8">
        <v>0.2606</v>
      </c>
      <c r="E8" s="8">
        <v>0.158</v>
      </c>
      <c r="F8" s="8">
        <v>0.164</v>
      </c>
      <c r="G8" s="8">
        <v>0.0451</v>
      </c>
    </row>
    <row r="9">
      <c r="A9" s="1">
        <v>6.0</v>
      </c>
      <c r="B9" s="1">
        <v>739.0</v>
      </c>
      <c r="C9" s="8">
        <v>0.06</v>
      </c>
      <c r="D9" s="8">
        <v>0.2606</v>
      </c>
      <c r="E9" s="8">
        <v>0.1581</v>
      </c>
      <c r="F9" s="8">
        <v>0.1645</v>
      </c>
      <c r="G9" s="8">
        <v>0.0429</v>
      </c>
    </row>
    <row r="10">
      <c r="A10" s="1">
        <v>7.0</v>
      </c>
      <c r="B10" s="1">
        <v>44.0</v>
      </c>
      <c r="C10" s="8">
        <v>0.08</v>
      </c>
      <c r="D10" s="8">
        <v>0.1849</v>
      </c>
      <c r="E10" s="8">
        <v>0.1329</v>
      </c>
      <c r="F10" s="8">
        <v>0.1367</v>
      </c>
      <c r="G10" s="8">
        <v>0.0224</v>
      </c>
    </row>
    <row r="11">
      <c r="A11" s="1">
        <v>8.0</v>
      </c>
      <c r="B11" s="1">
        <v>18.0</v>
      </c>
      <c r="C11" s="8">
        <v>0.0951</v>
      </c>
      <c r="D11" s="8">
        <v>0.2174</v>
      </c>
      <c r="E11" s="8">
        <v>0.1531</v>
      </c>
      <c r="F11" s="8">
        <v>0.1548</v>
      </c>
      <c r="G11" s="8">
        <v>0.031</v>
      </c>
    </row>
    <row r="12">
      <c r="B12" t="str">
        <f>sum(B3:B11)</f>
        <v>338851</v>
      </c>
      <c r="J12" s="17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49</v>
      </c>
      <c r="H1" s="2" t="s">
        <v>43</v>
      </c>
    </row>
    <row r="2">
      <c r="A2" s="1" t="s">
        <v>143</v>
      </c>
      <c r="B2" s="1" t="s">
        <v>75</v>
      </c>
      <c r="C2" s="1" t="s">
        <v>78</v>
      </c>
      <c r="D2" s="1" t="s">
        <v>79</v>
      </c>
      <c r="E2" s="1" t="s">
        <v>80</v>
      </c>
      <c r="F2" s="1" t="s">
        <v>81</v>
      </c>
      <c r="G2" s="1" t="s">
        <v>82</v>
      </c>
    </row>
    <row r="3">
      <c r="A3" s="1">
        <v>0.0</v>
      </c>
      <c r="B3" s="1">
        <v>703.0</v>
      </c>
      <c r="C3" s="8">
        <v>0.06</v>
      </c>
      <c r="D3" s="8">
        <v>0.2606</v>
      </c>
      <c r="E3" s="8">
        <v>0.1166</v>
      </c>
      <c r="F3" s="8">
        <v>0.1265</v>
      </c>
      <c r="G3" s="8">
        <v>0.042</v>
      </c>
    </row>
    <row r="4">
      <c r="A4" s="1">
        <v>1.0</v>
      </c>
      <c r="B4" s="1">
        <v>924.0</v>
      </c>
      <c r="C4" s="8">
        <v>0.0542</v>
      </c>
      <c r="D4" s="8">
        <v>0.2606</v>
      </c>
      <c r="E4" s="8">
        <v>0.158</v>
      </c>
      <c r="F4" s="8">
        <v>0.1643</v>
      </c>
      <c r="G4" s="8">
        <v>0.0431</v>
      </c>
    </row>
    <row r="5">
      <c r="A5" s="1">
        <v>2.0</v>
      </c>
      <c r="B5" s="1">
        <v>1237.0</v>
      </c>
      <c r="C5" s="8">
        <v>0.0579</v>
      </c>
      <c r="D5" s="8">
        <v>0.2606</v>
      </c>
      <c r="E5" s="8">
        <v>0.1531</v>
      </c>
      <c r="F5" s="8">
        <v>0.1579</v>
      </c>
      <c r="G5" s="8">
        <v>0.0426</v>
      </c>
    </row>
    <row r="6">
      <c r="A6" s="1">
        <v>3.0</v>
      </c>
      <c r="B6" s="1">
        <v>1445.0</v>
      </c>
      <c r="C6" s="8">
        <v>0.0603</v>
      </c>
      <c r="D6" s="8">
        <v>0.2606</v>
      </c>
      <c r="E6" s="8">
        <v>0.1464</v>
      </c>
      <c r="F6" s="8">
        <v>0.152</v>
      </c>
      <c r="G6" s="8">
        <v>0.0414</v>
      </c>
    </row>
    <row r="7">
      <c r="A7" s="1">
        <v>4.0</v>
      </c>
      <c r="B7" s="1">
        <v>1804.0</v>
      </c>
      <c r="C7" s="8">
        <v>0.0599</v>
      </c>
      <c r="D7" s="8">
        <v>0.2606</v>
      </c>
      <c r="E7" s="8">
        <v>0.1449</v>
      </c>
      <c r="F7" s="8">
        <v>0.15</v>
      </c>
      <c r="G7" s="8">
        <v>0.0413</v>
      </c>
    </row>
    <row r="8">
      <c r="A8" s="1">
        <v>5.0</v>
      </c>
      <c r="B8" s="1">
        <v>2236.0</v>
      </c>
      <c r="C8" s="8">
        <v>0.0599</v>
      </c>
      <c r="D8" s="8">
        <v>0.2606</v>
      </c>
      <c r="E8" s="8">
        <v>0.1499</v>
      </c>
      <c r="F8" s="8">
        <v>0.1534</v>
      </c>
      <c r="G8" s="8">
        <v>0.0422</v>
      </c>
    </row>
    <row r="9">
      <c r="A9" s="1">
        <v>6.0</v>
      </c>
      <c r="B9" s="1">
        <v>2896.0</v>
      </c>
      <c r="C9" s="8">
        <v>0.0599</v>
      </c>
      <c r="D9" s="8">
        <v>0.2606</v>
      </c>
      <c r="E9" s="8">
        <v>0.1486</v>
      </c>
      <c r="F9" s="8">
        <v>0.1512</v>
      </c>
      <c r="G9" s="8">
        <v>0.0415</v>
      </c>
    </row>
    <row r="10">
      <c r="A10" s="1">
        <v>7.0</v>
      </c>
      <c r="B10" s="1">
        <v>2869.0</v>
      </c>
      <c r="C10" s="8">
        <v>0.0579</v>
      </c>
      <c r="D10" s="8">
        <v>0.2606</v>
      </c>
      <c r="E10" s="8">
        <v>0.1449</v>
      </c>
      <c r="F10" s="8">
        <v>0.1501</v>
      </c>
      <c r="G10" s="8">
        <v>0.0411</v>
      </c>
    </row>
    <row r="11">
      <c r="A11" s="1">
        <v>8.0</v>
      </c>
      <c r="B11" s="1">
        <v>3032.0</v>
      </c>
      <c r="C11" s="8">
        <v>0.0542</v>
      </c>
      <c r="D11" s="8">
        <v>0.2606</v>
      </c>
      <c r="E11" s="8">
        <v>0.1449</v>
      </c>
      <c r="F11" s="8">
        <v>0.1494</v>
      </c>
      <c r="G11" s="8">
        <v>0.0408</v>
      </c>
    </row>
    <row r="12">
      <c r="A12" s="1">
        <v>9.0</v>
      </c>
      <c r="B12" s="1">
        <v>3016.0</v>
      </c>
      <c r="C12" s="8">
        <v>0.06</v>
      </c>
      <c r="D12" s="8">
        <v>0.2606</v>
      </c>
      <c r="E12" s="8">
        <v>0.1449</v>
      </c>
      <c r="F12" s="8">
        <v>0.1485</v>
      </c>
      <c r="G12" s="8">
        <v>0.042</v>
      </c>
    </row>
    <row r="13">
      <c r="A13" s="1">
        <v>10.0</v>
      </c>
      <c r="B13" s="1">
        <v>2908.0</v>
      </c>
      <c r="C13" s="8">
        <v>0.0603</v>
      </c>
      <c r="D13" s="8">
        <v>0.2606</v>
      </c>
      <c r="E13" s="8">
        <v>0.1449</v>
      </c>
      <c r="F13" s="8">
        <v>0.1504</v>
      </c>
      <c r="G13" s="8">
        <v>0.0414</v>
      </c>
    </row>
    <row r="14">
      <c r="A14" s="1">
        <v>11.0</v>
      </c>
      <c r="B14" s="1">
        <v>2747.0</v>
      </c>
      <c r="C14" s="8">
        <v>0.0599</v>
      </c>
      <c r="D14" s="8">
        <v>0.2606</v>
      </c>
      <c r="E14" s="8">
        <v>0.1433</v>
      </c>
      <c r="F14" s="8">
        <v>0.1478</v>
      </c>
      <c r="G14" s="8">
        <v>0.0411</v>
      </c>
    </row>
    <row r="15">
      <c r="A15" s="1">
        <v>12.0</v>
      </c>
      <c r="B15" s="1">
        <v>2966.0</v>
      </c>
      <c r="C15" s="8">
        <v>0.0603</v>
      </c>
      <c r="D15" s="8">
        <v>0.2606</v>
      </c>
      <c r="E15" s="8">
        <v>0.1449</v>
      </c>
      <c r="F15" s="8">
        <v>0.1494</v>
      </c>
      <c r="G15" s="8">
        <v>0.043</v>
      </c>
    </row>
    <row r="16">
      <c r="A16" s="1">
        <v>13.0</v>
      </c>
      <c r="B16" s="1">
        <v>2944.0</v>
      </c>
      <c r="C16" s="8">
        <v>0.0542</v>
      </c>
      <c r="D16" s="8">
        <v>0.2606</v>
      </c>
      <c r="E16" s="8">
        <v>0.1449</v>
      </c>
      <c r="F16" s="8">
        <v>0.1488</v>
      </c>
      <c r="G16" s="8">
        <v>0.0409</v>
      </c>
      <c r="I16" s="9"/>
      <c r="J16" s="17"/>
    </row>
    <row r="17">
      <c r="A17" s="1">
        <v>14.0</v>
      </c>
      <c r="B17" s="1">
        <v>2937.0</v>
      </c>
      <c r="C17" s="8">
        <v>0.0542</v>
      </c>
      <c r="D17" s="8">
        <v>0.2606</v>
      </c>
      <c r="E17" s="8">
        <v>0.1449</v>
      </c>
      <c r="F17" s="8">
        <v>0.1506</v>
      </c>
      <c r="G17" s="8">
        <v>0.0428</v>
      </c>
    </row>
    <row r="18">
      <c r="A18" s="1">
        <v>15.0</v>
      </c>
      <c r="B18" s="1">
        <v>2914.0</v>
      </c>
      <c r="C18" s="8">
        <v>0.06</v>
      </c>
      <c r="D18" s="8">
        <v>0.2599</v>
      </c>
      <c r="E18" s="8">
        <v>0.1449</v>
      </c>
      <c r="F18" s="8">
        <v>0.1491</v>
      </c>
      <c r="G18" s="8">
        <v>0.0419</v>
      </c>
    </row>
    <row r="19">
      <c r="A19" s="1">
        <v>16.0</v>
      </c>
      <c r="B19" s="1">
        <v>2809.0</v>
      </c>
      <c r="C19" s="8">
        <v>0.0542</v>
      </c>
      <c r="D19" s="8">
        <v>0.2606</v>
      </c>
      <c r="E19" s="8">
        <v>0.1433</v>
      </c>
      <c r="F19" s="8">
        <v>0.1472</v>
      </c>
      <c r="G19" s="8">
        <v>0.0421</v>
      </c>
    </row>
    <row r="20">
      <c r="A20" s="1">
        <v>17.0</v>
      </c>
      <c r="B20" s="1">
        <v>2849.0</v>
      </c>
      <c r="C20" s="8">
        <v>0.0603</v>
      </c>
      <c r="D20" s="8">
        <v>0.2606</v>
      </c>
      <c r="E20" s="8">
        <v>0.1449</v>
      </c>
      <c r="F20" s="8">
        <v>0.1477</v>
      </c>
      <c r="G20" s="8">
        <v>0.041</v>
      </c>
    </row>
    <row r="21">
      <c r="A21" s="1">
        <v>18.0</v>
      </c>
      <c r="B21" s="1">
        <v>2789.0</v>
      </c>
      <c r="C21" s="8">
        <v>0.0599</v>
      </c>
      <c r="D21" s="8">
        <v>0.2606</v>
      </c>
      <c r="E21" s="8">
        <v>0.1433</v>
      </c>
      <c r="F21" s="8">
        <v>0.1466</v>
      </c>
      <c r="G21" s="8">
        <v>0.0415</v>
      </c>
    </row>
    <row r="22">
      <c r="A22" s="1">
        <v>19.0</v>
      </c>
      <c r="B22" s="1">
        <v>2692.0</v>
      </c>
      <c r="C22" s="8">
        <v>0.0603</v>
      </c>
      <c r="D22" s="8">
        <v>0.2606</v>
      </c>
      <c r="E22" s="8">
        <v>0.1447</v>
      </c>
      <c r="F22" s="8">
        <v>0.1482</v>
      </c>
      <c r="G22" s="8">
        <v>0.0421</v>
      </c>
    </row>
    <row r="23">
      <c r="A23" s="1">
        <v>20.0</v>
      </c>
      <c r="B23" s="1">
        <v>2623.0</v>
      </c>
      <c r="C23" s="8">
        <v>0.0579</v>
      </c>
      <c r="D23" s="8">
        <v>0.2606</v>
      </c>
      <c r="E23" s="8">
        <v>0.1433</v>
      </c>
      <c r="F23" s="8">
        <v>0.1473</v>
      </c>
      <c r="G23" s="8">
        <v>0.0425</v>
      </c>
    </row>
    <row r="24">
      <c r="A24" s="1">
        <v>21.0</v>
      </c>
      <c r="B24" s="1">
        <v>2501.0</v>
      </c>
      <c r="C24" s="8">
        <v>0.06</v>
      </c>
      <c r="D24" s="8">
        <v>0.2606</v>
      </c>
      <c r="E24" s="8">
        <v>0.1447</v>
      </c>
      <c r="F24" s="8">
        <v>0.1477</v>
      </c>
      <c r="G24" s="8">
        <v>0.0422</v>
      </c>
    </row>
    <row r="25">
      <c r="A25" s="1">
        <v>22.0</v>
      </c>
      <c r="B25" s="1">
        <v>2363.0</v>
      </c>
      <c r="C25" s="8">
        <v>0.0579</v>
      </c>
      <c r="D25" s="8">
        <v>0.2606</v>
      </c>
      <c r="E25" s="8">
        <v>0.1416</v>
      </c>
      <c r="F25" s="8">
        <v>0.1453</v>
      </c>
      <c r="G25" s="8">
        <v>0.0423</v>
      </c>
    </row>
    <row r="26">
      <c r="A26" s="1">
        <v>23.0</v>
      </c>
      <c r="B26" s="1">
        <v>2393.0</v>
      </c>
      <c r="C26" s="8">
        <v>0.0542</v>
      </c>
      <c r="D26" s="8">
        <v>0.2599</v>
      </c>
      <c r="E26" s="8">
        <v>0.1433</v>
      </c>
      <c r="F26" s="8">
        <v>0.146</v>
      </c>
      <c r="G26" s="8">
        <v>0.0418</v>
      </c>
    </row>
    <row r="27">
      <c r="A27" s="1">
        <v>24.0</v>
      </c>
      <c r="B27" s="1">
        <v>2322.0</v>
      </c>
      <c r="C27" s="8">
        <v>0.0579</v>
      </c>
      <c r="D27" s="8">
        <v>0.2599</v>
      </c>
      <c r="E27" s="8">
        <v>0.1433</v>
      </c>
      <c r="F27" s="8">
        <v>0.1464</v>
      </c>
      <c r="G27" s="8">
        <v>0.0418</v>
      </c>
    </row>
    <row r="28">
      <c r="A28" s="1">
        <v>25.0</v>
      </c>
      <c r="B28" s="1">
        <v>2394.0</v>
      </c>
      <c r="C28" s="8">
        <v>0.0542</v>
      </c>
      <c r="D28" s="8">
        <v>0.2599</v>
      </c>
      <c r="E28" s="8">
        <v>0.1433</v>
      </c>
      <c r="F28" s="8">
        <v>0.1463</v>
      </c>
      <c r="G28" s="8">
        <v>0.0412</v>
      </c>
    </row>
    <row r="29">
      <c r="A29" s="1">
        <v>26.0</v>
      </c>
      <c r="B29" s="1">
        <v>2394.0</v>
      </c>
      <c r="C29" s="8">
        <v>0.0542</v>
      </c>
      <c r="D29" s="8">
        <v>0.2606</v>
      </c>
      <c r="E29" s="8">
        <v>0.1416</v>
      </c>
      <c r="F29" s="8">
        <v>0.1451</v>
      </c>
      <c r="G29" s="8">
        <v>0.0425</v>
      </c>
    </row>
    <row r="30">
      <c r="A30" s="1">
        <v>27.0</v>
      </c>
      <c r="B30" s="1">
        <v>2427.0</v>
      </c>
      <c r="C30" s="8">
        <v>0.0603</v>
      </c>
      <c r="D30" s="8">
        <v>0.2606</v>
      </c>
      <c r="E30" s="8">
        <v>0.1433</v>
      </c>
      <c r="F30" s="8">
        <v>0.1464</v>
      </c>
      <c r="G30" s="8">
        <v>0.0419</v>
      </c>
    </row>
    <row r="31">
      <c r="A31" s="1">
        <v>28.0</v>
      </c>
      <c r="B31" s="1">
        <v>2384.0</v>
      </c>
      <c r="C31" s="8">
        <v>0.0603</v>
      </c>
      <c r="D31" s="8">
        <v>0.2606</v>
      </c>
      <c r="E31" s="8">
        <v>0.1433</v>
      </c>
      <c r="F31" s="8">
        <v>0.1459</v>
      </c>
      <c r="G31" s="8">
        <v>0.0415</v>
      </c>
    </row>
    <row r="32">
      <c r="A32" s="1">
        <v>29.0</v>
      </c>
      <c r="B32" s="1">
        <v>2388.0</v>
      </c>
      <c r="C32" s="8">
        <v>0.0579</v>
      </c>
      <c r="D32" s="8">
        <v>0.2606</v>
      </c>
      <c r="E32" s="8">
        <v>0.143</v>
      </c>
      <c r="F32" s="8">
        <v>0.1458</v>
      </c>
      <c r="G32" s="8">
        <v>0.0421</v>
      </c>
    </row>
    <row r="33">
      <c r="A33" s="1">
        <v>30.0</v>
      </c>
      <c r="B33" s="1">
        <v>2315.0</v>
      </c>
      <c r="C33" s="8">
        <v>0.0579</v>
      </c>
      <c r="D33" s="8">
        <v>0.2606</v>
      </c>
      <c r="E33" s="8">
        <v>0.143</v>
      </c>
      <c r="F33" s="8">
        <v>0.1462</v>
      </c>
      <c r="G33" s="8">
        <v>0.0412</v>
      </c>
    </row>
    <row r="34">
      <c r="A34" s="1">
        <v>31.0</v>
      </c>
      <c r="B34" s="1">
        <v>2288.0</v>
      </c>
      <c r="C34" s="8">
        <v>0.0542</v>
      </c>
      <c r="D34" s="8">
        <v>0.2606</v>
      </c>
      <c r="E34" s="8">
        <v>0.1416</v>
      </c>
      <c r="F34" s="8">
        <v>0.1445</v>
      </c>
      <c r="G34" s="8">
        <v>0.0414</v>
      </c>
    </row>
    <row r="35">
      <c r="A35" s="1">
        <v>32.0</v>
      </c>
      <c r="B35" s="1">
        <v>2154.0</v>
      </c>
      <c r="C35" s="8">
        <v>0.0599</v>
      </c>
      <c r="D35" s="8">
        <v>0.2606</v>
      </c>
      <c r="E35" s="8">
        <v>0.1433</v>
      </c>
      <c r="F35" s="8">
        <v>0.1459</v>
      </c>
      <c r="G35" s="8">
        <v>0.0415</v>
      </c>
    </row>
    <row r="36">
      <c r="A36" s="1">
        <v>33.0</v>
      </c>
      <c r="B36" s="1">
        <v>2255.0</v>
      </c>
      <c r="C36" s="8">
        <v>0.0579</v>
      </c>
      <c r="D36" s="8">
        <v>0.2606</v>
      </c>
      <c r="E36" s="8">
        <v>0.143</v>
      </c>
      <c r="F36" s="8">
        <v>0.1464</v>
      </c>
      <c r="G36" s="8">
        <v>0.0428</v>
      </c>
    </row>
    <row r="37">
      <c r="A37" s="1">
        <v>34.0</v>
      </c>
      <c r="B37" s="1">
        <v>2190.0</v>
      </c>
      <c r="C37" s="8">
        <v>0.0603</v>
      </c>
      <c r="D37" s="8">
        <v>0.2599</v>
      </c>
      <c r="E37" s="8">
        <v>0.1409</v>
      </c>
      <c r="F37" s="8">
        <v>0.1445</v>
      </c>
      <c r="G37" s="8">
        <v>0.0418</v>
      </c>
    </row>
    <row r="38">
      <c r="A38" s="1">
        <v>35.0</v>
      </c>
      <c r="B38" s="1">
        <v>2201.0</v>
      </c>
      <c r="C38" s="8">
        <v>0.0579</v>
      </c>
      <c r="D38" s="8">
        <v>0.2599</v>
      </c>
      <c r="E38" s="8">
        <v>0.1399</v>
      </c>
      <c r="F38" s="8">
        <v>0.1432</v>
      </c>
      <c r="G38" s="8">
        <v>0.0422</v>
      </c>
    </row>
    <row r="39">
      <c r="A39" s="1">
        <v>36.0</v>
      </c>
      <c r="B39" s="1">
        <v>2207.0</v>
      </c>
      <c r="C39" s="8">
        <v>0.0542</v>
      </c>
      <c r="D39" s="8">
        <v>0.2599</v>
      </c>
      <c r="E39" s="8">
        <v>0.1416</v>
      </c>
      <c r="F39" s="8">
        <v>0.1446</v>
      </c>
      <c r="G39" s="8">
        <v>0.042</v>
      </c>
    </row>
    <row r="40">
      <c r="A40" s="1">
        <v>37.0</v>
      </c>
      <c r="B40" s="1">
        <v>2105.0</v>
      </c>
      <c r="C40" s="8">
        <v>0.0579</v>
      </c>
      <c r="D40" s="8">
        <v>0.2599</v>
      </c>
      <c r="E40" s="8">
        <v>0.1409</v>
      </c>
      <c r="F40" s="8">
        <v>0.1438</v>
      </c>
      <c r="G40" s="8">
        <v>0.0418</v>
      </c>
    </row>
    <row r="41">
      <c r="A41" s="1">
        <v>38.0</v>
      </c>
      <c r="B41" s="1">
        <v>2233.0</v>
      </c>
      <c r="C41" s="8">
        <v>0.0579</v>
      </c>
      <c r="D41" s="8">
        <v>0.2606</v>
      </c>
      <c r="E41" s="8">
        <v>0.143</v>
      </c>
      <c r="F41" s="8">
        <v>0.1453</v>
      </c>
      <c r="G41" s="8">
        <v>0.0431</v>
      </c>
    </row>
    <row r="42">
      <c r="A42" s="1">
        <v>39.0</v>
      </c>
      <c r="B42" s="1">
        <v>2080.0</v>
      </c>
      <c r="C42" s="8">
        <v>0.0579</v>
      </c>
      <c r="D42" s="8">
        <v>0.2599</v>
      </c>
      <c r="E42" s="8">
        <v>0.1409</v>
      </c>
      <c r="F42" s="8">
        <v>0.1443</v>
      </c>
      <c r="G42" s="8">
        <v>0.0411</v>
      </c>
    </row>
    <row r="43">
      <c r="A43" s="1">
        <v>40.0</v>
      </c>
      <c r="B43" s="1">
        <v>2071.0</v>
      </c>
      <c r="C43" s="8">
        <v>0.0599</v>
      </c>
      <c r="D43" s="8">
        <v>0.2606</v>
      </c>
      <c r="E43" s="8">
        <v>0.1409</v>
      </c>
      <c r="F43" s="8">
        <v>0.1429</v>
      </c>
      <c r="G43" s="8">
        <v>0.0404</v>
      </c>
    </row>
    <row r="44">
      <c r="A44" s="1">
        <v>41.0</v>
      </c>
      <c r="B44" s="1">
        <v>2091.0</v>
      </c>
      <c r="C44" s="8">
        <v>0.0542</v>
      </c>
      <c r="D44" s="8">
        <v>0.2606</v>
      </c>
      <c r="E44" s="8">
        <v>0.1409</v>
      </c>
      <c r="F44" s="8">
        <v>0.1425</v>
      </c>
      <c r="G44" s="8">
        <v>0.0403</v>
      </c>
    </row>
    <row r="45">
      <c r="A45" s="1">
        <v>42.0</v>
      </c>
      <c r="B45" s="1">
        <v>2149.0</v>
      </c>
      <c r="C45" s="8">
        <v>0.0542</v>
      </c>
      <c r="D45" s="8">
        <v>0.2589</v>
      </c>
      <c r="E45" s="8">
        <v>0.1416</v>
      </c>
      <c r="F45" s="8">
        <v>0.1446</v>
      </c>
      <c r="G45" s="8">
        <v>0.0428</v>
      </c>
    </row>
    <row r="46">
      <c r="A46" s="1">
        <v>43.0</v>
      </c>
      <c r="B46" s="1">
        <v>2025.0</v>
      </c>
      <c r="C46" s="8">
        <v>0.0542</v>
      </c>
      <c r="D46" s="8">
        <v>0.2606</v>
      </c>
      <c r="E46" s="8">
        <v>0.143</v>
      </c>
      <c r="F46" s="8">
        <v>0.1448</v>
      </c>
      <c r="G46" s="8">
        <v>0.0414</v>
      </c>
    </row>
    <row r="47">
      <c r="A47" s="1">
        <v>44.0</v>
      </c>
      <c r="B47" s="1">
        <v>1998.0</v>
      </c>
      <c r="C47" s="8">
        <v>0.0599</v>
      </c>
      <c r="D47" s="8">
        <v>0.2606</v>
      </c>
      <c r="E47" s="8">
        <v>0.1409</v>
      </c>
      <c r="F47" s="8">
        <v>0.1438</v>
      </c>
      <c r="G47" s="8">
        <v>0.0425</v>
      </c>
    </row>
    <row r="48">
      <c r="A48" s="1">
        <v>45.0</v>
      </c>
      <c r="B48" s="1">
        <v>2089.0</v>
      </c>
      <c r="C48" s="8">
        <v>0.0542</v>
      </c>
      <c r="D48" s="8">
        <v>0.2599</v>
      </c>
      <c r="E48" s="8">
        <v>0.1409</v>
      </c>
      <c r="F48" s="8">
        <v>0.144</v>
      </c>
      <c r="G48" s="8">
        <v>0.042</v>
      </c>
    </row>
    <row r="49">
      <c r="A49" s="1">
        <v>46.0</v>
      </c>
      <c r="B49" s="1">
        <v>1952.0</v>
      </c>
      <c r="C49" s="8">
        <v>0.0579</v>
      </c>
      <c r="D49" s="8">
        <v>0.2606</v>
      </c>
      <c r="E49" s="8">
        <v>0.1399</v>
      </c>
      <c r="F49" s="8">
        <v>0.1429</v>
      </c>
      <c r="G49" s="8">
        <v>0.0419</v>
      </c>
    </row>
    <row r="50">
      <c r="A50" s="1">
        <v>47.0</v>
      </c>
      <c r="B50" s="1">
        <v>1967.0</v>
      </c>
      <c r="C50" s="8">
        <v>0.0542</v>
      </c>
      <c r="D50" s="8">
        <v>0.2606</v>
      </c>
      <c r="E50" s="8">
        <v>0.1399</v>
      </c>
      <c r="F50" s="8">
        <v>0.1418</v>
      </c>
      <c r="G50" s="8">
        <v>0.0417</v>
      </c>
    </row>
    <row r="51">
      <c r="A51" s="1">
        <v>48.0</v>
      </c>
      <c r="B51" s="1">
        <v>1933.0</v>
      </c>
      <c r="C51" s="8">
        <v>0.0542</v>
      </c>
      <c r="D51" s="8">
        <v>0.2606</v>
      </c>
      <c r="E51" s="8">
        <v>0.1399</v>
      </c>
      <c r="F51" s="8">
        <v>0.142</v>
      </c>
      <c r="G51" s="8">
        <v>0.0423</v>
      </c>
    </row>
    <row r="52">
      <c r="A52" s="1">
        <v>49.0</v>
      </c>
      <c r="B52" s="1">
        <v>1673.0</v>
      </c>
      <c r="C52" s="8">
        <v>0.0603</v>
      </c>
      <c r="D52" s="8">
        <v>0.2606</v>
      </c>
      <c r="E52" s="8">
        <v>0.1416</v>
      </c>
      <c r="F52" s="8">
        <v>0.1434</v>
      </c>
      <c r="G52" s="8">
        <v>0.0409</v>
      </c>
    </row>
    <row r="53">
      <c r="A53" s="1">
        <v>50.0</v>
      </c>
      <c r="B53" s="1">
        <v>1386.0</v>
      </c>
      <c r="C53" s="8">
        <v>0.0599</v>
      </c>
      <c r="D53" s="8">
        <v>0.2599</v>
      </c>
      <c r="E53" s="8">
        <v>0.1416</v>
      </c>
      <c r="F53" s="8">
        <v>0.1439</v>
      </c>
      <c r="G53" s="8">
        <v>0.0415</v>
      </c>
    </row>
    <row r="54">
      <c r="A54" s="1">
        <v>51.0</v>
      </c>
      <c r="B54" s="1">
        <v>1361.0</v>
      </c>
      <c r="C54" s="8">
        <v>0.0603</v>
      </c>
      <c r="D54" s="8">
        <v>0.2606</v>
      </c>
      <c r="E54" s="8">
        <v>0.1398</v>
      </c>
      <c r="F54" s="8">
        <v>0.1433</v>
      </c>
      <c r="G54" s="8">
        <v>0.0405</v>
      </c>
    </row>
    <row r="55">
      <c r="A55" s="1">
        <v>52.0</v>
      </c>
      <c r="B55" s="1">
        <v>1372.0</v>
      </c>
      <c r="C55" s="8">
        <v>0.0579</v>
      </c>
      <c r="D55" s="8">
        <v>0.2606</v>
      </c>
      <c r="E55" s="8">
        <v>0.1433</v>
      </c>
      <c r="F55" s="8">
        <v>0.1456</v>
      </c>
      <c r="G55" s="8">
        <v>0.0416</v>
      </c>
    </row>
    <row r="56">
      <c r="A56" s="1">
        <v>53.0</v>
      </c>
      <c r="B56" s="1">
        <v>1390.0</v>
      </c>
      <c r="C56" s="8">
        <v>0.0603</v>
      </c>
      <c r="D56" s="8">
        <v>0.2606</v>
      </c>
      <c r="E56" s="8">
        <v>0.1416</v>
      </c>
      <c r="F56" s="8">
        <v>0.1443</v>
      </c>
      <c r="G56" s="8">
        <v>0.0408</v>
      </c>
    </row>
    <row r="57">
      <c r="A57" s="1">
        <v>54.0</v>
      </c>
      <c r="B57" s="1">
        <v>1318.0</v>
      </c>
      <c r="C57" s="8">
        <v>0.0542</v>
      </c>
      <c r="D57" s="8">
        <v>0.2606</v>
      </c>
      <c r="E57" s="8">
        <v>0.1433</v>
      </c>
      <c r="F57" s="8">
        <v>0.1449</v>
      </c>
      <c r="G57" s="8">
        <v>0.0414</v>
      </c>
    </row>
    <row r="58">
      <c r="A58" s="1">
        <v>55.0</v>
      </c>
      <c r="B58" s="1">
        <v>1367.0</v>
      </c>
      <c r="C58" s="8">
        <v>0.0599</v>
      </c>
      <c r="D58" s="8">
        <v>0.2606</v>
      </c>
      <c r="E58" s="8">
        <v>0.1409</v>
      </c>
      <c r="F58" s="8">
        <v>0.1444</v>
      </c>
      <c r="G58" s="8">
        <v>0.0415</v>
      </c>
    </row>
    <row r="59">
      <c r="A59" s="1">
        <v>56.0</v>
      </c>
      <c r="B59" s="1">
        <v>1312.0</v>
      </c>
      <c r="C59" s="8">
        <v>0.0542</v>
      </c>
      <c r="D59" s="8">
        <v>0.2606</v>
      </c>
      <c r="E59" s="8">
        <v>0.1427</v>
      </c>
      <c r="F59" s="8">
        <v>0.1448</v>
      </c>
      <c r="G59" s="8">
        <v>0.0424</v>
      </c>
    </row>
    <row r="60">
      <c r="A60" s="1">
        <v>57.0</v>
      </c>
      <c r="B60" s="1">
        <v>1327.0</v>
      </c>
      <c r="C60" s="8">
        <v>0.0579</v>
      </c>
      <c r="D60" s="8">
        <v>0.2589</v>
      </c>
      <c r="E60" s="8">
        <v>0.1433</v>
      </c>
      <c r="F60" s="8">
        <v>0.1446</v>
      </c>
      <c r="G60" s="8">
        <v>0.042</v>
      </c>
    </row>
    <row r="61">
      <c r="A61" s="1">
        <v>58.0</v>
      </c>
      <c r="B61" s="1">
        <v>1258.0</v>
      </c>
      <c r="C61" s="8">
        <v>0.0542</v>
      </c>
      <c r="D61" s="8">
        <v>0.2557</v>
      </c>
      <c r="E61" s="8">
        <v>0.1409</v>
      </c>
      <c r="F61" s="8">
        <v>0.1421</v>
      </c>
      <c r="G61" s="8">
        <v>0.0407</v>
      </c>
    </row>
    <row r="62">
      <c r="A62" s="1">
        <v>59.0</v>
      </c>
      <c r="B62" s="1">
        <v>1238.0</v>
      </c>
      <c r="C62" s="8">
        <v>0.0603</v>
      </c>
      <c r="D62" s="8">
        <v>0.2606</v>
      </c>
      <c r="E62" s="8">
        <v>0.1409</v>
      </c>
      <c r="F62" s="8">
        <v>0.1436</v>
      </c>
      <c r="G62" s="8">
        <v>0.0404</v>
      </c>
    </row>
    <row r="63">
      <c r="A63" s="1">
        <v>60.0</v>
      </c>
      <c r="B63" s="1">
        <v>1232.0</v>
      </c>
      <c r="C63" s="8">
        <v>0.0603</v>
      </c>
      <c r="D63" s="8">
        <v>0.2599</v>
      </c>
      <c r="E63" s="8">
        <v>0.143</v>
      </c>
      <c r="F63" s="8">
        <v>0.145</v>
      </c>
      <c r="G63" s="8">
        <v>0.043</v>
      </c>
    </row>
    <row r="64">
      <c r="A64" s="1">
        <v>61.0</v>
      </c>
      <c r="B64" s="1">
        <v>1253.0</v>
      </c>
      <c r="C64" s="8">
        <v>0.0599</v>
      </c>
      <c r="D64" s="8">
        <v>0.2589</v>
      </c>
      <c r="E64" s="8">
        <v>0.1433</v>
      </c>
      <c r="F64" s="8">
        <v>0.1449</v>
      </c>
      <c r="G64" s="8">
        <v>0.0402</v>
      </c>
    </row>
    <row r="65">
      <c r="A65" s="1">
        <v>62.0</v>
      </c>
      <c r="B65" s="1">
        <v>1152.0</v>
      </c>
      <c r="C65" s="8">
        <v>0.0542</v>
      </c>
      <c r="D65" s="8">
        <v>0.2589</v>
      </c>
      <c r="E65" s="8">
        <v>0.1427</v>
      </c>
      <c r="F65" s="8">
        <v>0.1449</v>
      </c>
      <c r="G65" s="8">
        <v>0.0414</v>
      </c>
    </row>
    <row r="66">
      <c r="A66" s="1">
        <v>63.0</v>
      </c>
      <c r="B66" s="1">
        <v>1175.0</v>
      </c>
      <c r="C66" s="8">
        <v>0.0579</v>
      </c>
      <c r="D66" s="8">
        <v>0.2599</v>
      </c>
      <c r="E66" s="8">
        <v>0.1433</v>
      </c>
      <c r="F66" s="8">
        <v>0.1455</v>
      </c>
      <c r="G66" s="8">
        <v>0.0417</v>
      </c>
    </row>
    <row r="67">
      <c r="A67" s="1">
        <v>64.0</v>
      </c>
      <c r="B67" s="1">
        <v>1160.0</v>
      </c>
      <c r="C67" s="8">
        <v>0.0579</v>
      </c>
      <c r="D67" s="8">
        <v>0.2599</v>
      </c>
      <c r="E67" s="8">
        <v>0.141</v>
      </c>
      <c r="F67" s="8">
        <v>0.1451</v>
      </c>
      <c r="G67" s="8">
        <v>0.0418</v>
      </c>
    </row>
    <row r="68">
      <c r="A68" s="1">
        <v>65.0</v>
      </c>
      <c r="B68" s="1">
        <v>1188.0</v>
      </c>
      <c r="C68" s="8">
        <v>0.0603</v>
      </c>
      <c r="D68" s="8">
        <v>0.2599</v>
      </c>
      <c r="E68" s="8">
        <v>0.1409</v>
      </c>
      <c r="F68" s="8">
        <v>0.1433</v>
      </c>
      <c r="G68" s="8">
        <v>0.0412</v>
      </c>
    </row>
    <row r="69">
      <c r="A69" s="1">
        <v>66.0</v>
      </c>
      <c r="B69" s="1">
        <v>1179.0</v>
      </c>
      <c r="C69" s="8">
        <v>0.0579</v>
      </c>
      <c r="D69" s="8">
        <v>0.2589</v>
      </c>
      <c r="E69" s="8">
        <v>0.1416</v>
      </c>
      <c r="F69" s="8">
        <v>0.1434</v>
      </c>
      <c r="G69" s="8">
        <v>0.0427</v>
      </c>
    </row>
    <row r="70">
      <c r="A70" s="1">
        <v>67.0</v>
      </c>
      <c r="B70" s="1">
        <v>1212.0</v>
      </c>
      <c r="C70" s="8">
        <v>0.0542</v>
      </c>
      <c r="D70" s="8">
        <v>0.2599</v>
      </c>
      <c r="E70" s="8">
        <v>0.1398</v>
      </c>
      <c r="F70" s="8">
        <v>0.1419</v>
      </c>
      <c r="G70" s="8">
        <v>0.0417</v>
      </c>
    </row>
    <row r="71">
      <c r="A71" s="1">
        <v>68.0</v>
      </c>
      <c r="B71" s="1">
        <v>1238.0</v>
      </c>
      <c r="C71" s="8">
        <v>0.0579</v>
      </c>
      <c r="D71" s="8">
        <v>0.2599</v>
      </c>
      <c r="E71" s="8">
        <v>0.1416</v>
      </c>
      <c r="F71" s="8">
        <v>0.1439</v>
      </c>
      <c r="G71" s="8">
        <v>0.0425</v>
      </c>
    </row>
    <row r="72">
      <c r="A72" s="1">
        <v>69.0</v>
      </c>
      <c r="B72" s="1">
        <v>1136.0</v>
      </c>
      <c r="C72" s="8">
        <v>0.0579</v>
      </c>
      <c r="D72" s="8">
        <v>0.2589</v>
      </c>
      <c r="E72" s="8">
        <v>0.1409</v>
      </c>
      <c r="F72" s="8">
        <v>0.1438</v>
      </c>
      <c r="G72" s="8">
        <v>0.0429</v>
      </c>
    </row>
    <row r="73">
      <c r="A73" s="1">
        <v>70.0</v>
      </c>
      <c r="B73" s="1">
        <v>1146.0</v>
      </c>
      <c r="C73" s="8">
        <v>0.06</v>
      </c>
      <c r="D73" s="8">
        <v>0.2606</v>
      </c>
      <c r="E73" s="8">
        <v>0.143</v>
      </c>
      <c r="F73" s="8">
        <v>0.1438</v>
      </c>
      <c r="G73" s="8">
        <v>0.0414</v>
      </c>
    </row>
    <row r="74">
      <c r="A74" s="1">
        <v>71.0</v>
      </c>
      <c r="B74" s="1">
        <v>1143.0</v>
      </c>
      <c r="C74" s="8">
        <v>0.0579</v>
      </c>
      <c r="D74" s="8">
        <v>0.2606</v>
      </c>
      <c r="E74" s="8">
        <v>0.1409</v>
      </c>
      <c r="F74" s="8">
        <v>0.1443</v>
      </c>
      <c r="G74" s="8">
        <v>0.0434</v>
      </c>
    </row>
    <row r="75">
      <c r="A75" s="1">
        <v>72.0</v>
      </c>
      <c r="B75" s="1">
        <v>1109.0</v>
      </c>
      <c r="C75" s="8">
        <v>0.0542</v>
      </c>
      <c r="D75" s="8">
        <v>0.2583</v>
      </c>
      <c r="E75" s="8">
        <v>0.1398</v>
      </c>
      <c r="F75" s="8">
        <v>0.1423</v>
      </c>
      <c r="G75" s="8">
        <v>0.0421</v>
      </c>
    </row>
    <row r="76">
      <c r="A76" s="1">
        <v>73.0</v>
      </c>
      <c r="B76" s="1">
        <v>1127.0</v>
      </c>
      <c r="C76" s="8">
        <v>0.0542</v>
      </c>
      <c r="D76" s="8">
        <v>0.2599</v>
      </c>
      <c r="E76" s="8">
        <v>0.1407</v>
      </c>
      <c r="F76" s="8">
        <v>0.142</v>
      </c>
      <c r="G76" s="8">
        <v>0.042</v>
      </c>
    </row>
    <row r="77">
      <c r="A77" s="1">
        <v>74.0</v>
      </c>
      <c r="B77" s="1">
        <v>1082.0</v>
      </c>
      <c r="C77" s="8">
        <v>0.0599</v>
      </c>
      <c r="D77" s="8">
        <v>0.2606</v>
      </c>
      <c r="E77" s="8">
        <v>0.1409</v>
      </c>
      <c r="F77" s="8">
        <v>0.1422</v>
      </c>
      <c r="G77" s="8">
        <v>0.042</v>
      </c>
    </row>
    <row r="78">
      <c r="A78" s="1">
        <v>75.0</v>
      </c>
      <c r="B78" s="1">
        <v>1124.0</v>
      </c>
      <c r="C78" s="8">
        <v>0.06</v>
      </c>
      <c r="D78" s="8">
        <v>0.2606</v>
      </c>
      <c r="E78" s="8">
        <v>0.1409</v>
      </c>
      <c r="F78" s="8">
        <v>0.1425</v>
      </c>
      <c r="G78" s="8">
        <v>0.0418</v>
      </c>
    </row>
    <row r="79">
      <c r="A79" s="1">
        <v>76.0</v>
      </c>
      <c r="B79" s="1">
        <v>1070.0</v>
      </c>
      <c r="C79" s="8">
        <v>0.0599</v>
      </c>
      <c r="D79" s="8">
        <v>0.2606</v>
      </c>
      <c r="E79" s="8">
        <v>0.1409</v>
      </c>
      <c r="F79" s="8">
        <v>0.1443</v>
      </c>
      <c r="G79" s="8">
        <v>0.0417</v>
      </c>
    </row>
    <row r="80">
      <c r="A80" s="1">
        <v>77.0</v>
      </c>
      <c r="B80" s="1">
        <v>1059.0</v>
      </c>
      <c r="C80" s="8">
        <v>0.0579</v>
      </c>
      <c r="D80" s="8">
        <v>0.2606</v>
      </c>
      <c r="E80" s="8">
        <v>0.1409</v>
      </c>
      <c r="F80" s="8">
        <v>0.1418</v>
      </c>
      <c r="G80" s="8">
        <v>0.0422</v>
      </c>
    </row>
    <row r="81">
      <c r="A81" s="1">
        <v>78.0</v>
      </c>
      <c r="B81" s="1">
        <v>1002.0</v>
      </c>
      <c r="C81" s="8">
        <v>0.0603</v>
      </c>
      <c r="D81" s="8">
        <v>0.2583</v>
      </c>
      <c r="E81" s="8">
        <v>0.1416</v>
      </c>
      <c r="F81" s="8">
        <v>0.1414</v>
      </c>
      <c r="G81" s="8">
        <v>0.0423</v>
      </c>
    </row>
    <row r="82">
      <c r="A82" s="1">
        <v>79.0</v>
      </c>
      <c r="B82" s="1">
        <v>1004.0</v>
      </c>
      <c r="C82" s="8">
        <v>0.0603</v>
      </c>
      <c r="D82" s="8">
        <v>0.2589</v>
      </c>
      <c r="E82" s="8">
        <v>0.1398</v>
      </c>
      <c r="F82" s="8">
        <v>0.1403</v>
      </c>
      <c r="G82" s="8">
        <v>0.0428</v>
      </c>
    </row>
    <row r="83">
      <c r="A83" s="1">
        <v>80.0</v>
      </c>
      <c r="B83" s="1">
        <v>950.0</v>
      </c>
      <c r="C83" s="8">
        <v>0.0542</v>
      </c>
      <c r="D83" s="8">
        <v>0.2599</v>
      </c>
      <c r="E83" s="8">
        <v>0.1399</v>
      </c>
      <c r="F83" s="8">
        <v>0.1429</v>
      </c>
      <c r="G83" s="8">
        <v>0.0424</v>
      </c>
    </row>
    <row r="84">
      <c r="A84" s="1">
        <v>81.0</v>
      </c>
      <c r="B84" s="1">
        <v>891.0</v>
      </c>
      <c r="C84" s="8">
        <v>0.0603</v>
      </c>
      <c r="D84" s="8">
        <v>0.2599</v>
      </c>
      <c r="E84" s="8">
        <v>0.1409</v>
      </c>
      <c r="F84" s="8">
        <v>0.1409</v>
      </c>
      <c r="G84" s="8">
        <v>0.0413</v>
      </c>
    </row>
    <row r="85">
      <c r="A85" s="1">
        <v>82.0</v>
      </c>
      <c r="B85" s="1">
        <v>401.0</v>
      </c>
      <c r="C85" s="8">
        <v>0.0542</v>
      </c>
      <c r="D85" s="8">
        <v>0.2528</v>
      </c>
      <c r="E85" s="8">
        <v>0.1416</v>
      </c>
      <c r="F85" s="8">
        <v>0.1408</v>
      </c>
      <c r="G85" s="8">
        <v>0.0404</v>
      </c>
    </row>
    <row r="86">
      <c r="A86" s="1">
        <v>83.0</v>
      </c>
      <c r="B86" s="1">
        <v>43.0</v>
      </c>
      <c r="C86" s="8">
        <v>0.0699</v>
      </c>
      <c r="D86" s="8">
        <v>0.2363</v>
      </c>
      <c r="E86" s="8">
        <v>0.1409</v>
      </c>
      <c r="F86" s="8">
        <v>0.1451</v>
      </c>
      <c r="G86" s="8">
        <v>0.0396</v>
      </c>
    </row>
    <row r="87">
      <c r="A87" s="1">
        <v>84.0</v>
      </c>
      <c r="B87" s="1">
        <v>15.0</v>
      </c>
      <c r="C87" s="8">
        <v>0.1015</v>
      </c>
      <c r="D87" s="8">
        <v>0.2245</v>
      </c>
      <c r="E87" s="8">
        <v>0.1499</v>
      </c>
      <c r="F87" s="8">
        <v>0.1529</v>
      </c>
      <c r="G87" s="8">
        <v>0.035</v>
      </c>
    </row>
    <row r="88">
      <c r="A88" s="1">
        <v>85.0</v>
      </c>
      <c r="B88" s="1">
        <v>9.0</v>
      </c>
      <c r="C88" s="8">
        <v>0.1015</v>
      </c>
      <c r="D88" s="8">
        <v>0.1899</v>
      </c>
      <c r="E88" s="8">
        <v>0.1361</v>
      </c>
      <c r="F88" s="8">
        <v>0.1454</v>
      </c>
      <c r="G88" s="8">
        <v>0.0285</v>
      </c>
    </row>
    <row r="89">
      <c r="A89" s="1">
        <v>86.0</v>
      </c>
      <c r="B89" s="1">
        <v>10.0</v>
      </c>
      <c r="C89" s="8">
        <v>0.0649</v>
      </c>
      <c r="D89" s="8">
        <v>0.1952</v>
      </c>
      <c r="E89" s="8">
        <v>0.1415</v>
      </c>
      <c r="F89" s="8">
        <v>0.1412</v>
      </c>
      <c r="G89" s="8">
        <v>0.0447</v>
      </c>
    </row>
    <row r="90">
      <c r="A90" s="1">
        <v>87.0</v>
      </c>
      <c r="B90" s="1">
        <v>9.0</v>
      </c>
      <c r="C90" s="8">
        <v>0.1015</v>
      </c>
      <c r="D90" s="8">
        <v>0.1899</v>
      </c>
      <c r="E90" s="8">
        <v>0.1299</v>
      </c>
      <c r="F90" s="8">
        <v>0.1412</v>
      </c>
      <c r="G90" s="8">
        <v>0.0289</v>
      </c>
    </row>
    <row r="91">
      <c r="A91" s="1">
        <v>88.0</v>
      </c>
      <c r="B91" s="1">
        <v>11.0</v>
      </c>
      <c r="C91" s="8">
        <v>0.089</v>
      </c>
      <c r="D91" s="8">
        <v>0.2499</v>
      </c>
      <c r="E91" s="8">
        <v>0.1365</v>
      </c>
      <c r="F91" s="8">
        <v>0.1444</v>
      </c>
      <c r="G91" s="8">
        <v>0.0499</v>
      </c>
    </row>
    <row r="92">
      <c r="A92" s="1">
        <v>89.0</v>
      </c>
      <c r="B92" s="1">
        <v>5.0</v>
      </c>
      <c r="C92" s="8">
        <v>0.1343</v>
      </c>
      <c r="D92" s="8">
        <v>0.202</v>
      </c>
      <c r="E92" s="8">
        <v>0.1498</v>
      </c>
      <c r="F92" s="8">
        <v>0.161</v>
      </c>
      <c r="G92" s="8">
        <v>0.0267</v>
      </c>
    </row>
    <row r="93">
      <c r="A93" s="1">
        <v>90.0</v>
      </c>
      <c r="B93" s="1">
        <v>8.0</v>
      </c>
      <c r="C93" s="8">
        <v>0.079</v>
      </c>
      <c r="D93" s="8">
        <v>0.1899</v>
      </c>
      <c r="E93" s="8">
        <v>0.1617</v>
      </c>
      <c r="F93" s="8">
        <v>0.1448</v>
      </c>
      <c r="G93" s="8">
        <v>0.0464</v>
      </c>
    </row>
    <row r="94">
      <c r="A94" s="1">
        <v>91.0</v>
      </c>
      <c r="B94" s="1">
        <v>8.0</v>
      </c>
      <c r="C94" s="8">
        <v>0.1114</v>
      </c>
      <c r="D94" s="8">
        <v>0.1449</v>
      </c>
      <c r="E94" s="8">
        <v>0.1249</v>
      </c>
      <c r="F94" s="8">
        <v>0.128</v>
      </c>
      <c r="G94" s="8">
        <v>0.012</v>
      </c>
    </row>
    <row r="95">
      <c r="A95" s="1">
        <v>92.0</v>
      </c>
      <c r="B95" s="1">
        <v>7.0</v>
      </c>
      <c r="C95" s="8">
        <v>0.0967</v>
      </c>
      <c r="D95" s="8">
        <v>0.1922</v>
      </c>
      <c r="E95" s="8">
        <v>0.1353</v>
      </c>
      <c r="F95" s="8">
        <v>0.1378</v>
      </c>
      <c r="G95" s="8">
        <v>0.0337</v>
      </c>
    </row>
    <row r="96">
      <c r="A96" s="1">
        <v>93.0</v>
      </c>
      <c r="B96" s="1">
        <v>5.0</v>
      </c>
      <c r="C96" s="8">
        <v>0.0839</v>
      </c>
      <c r="D96" s="8">
        <v>0.2049</v>
      </c>
      <c r="E96" s="8">
        <v>0.1757</v>
      </c>
      <c r="F96" s="8">
        <v>0.1554</v>
      </c>
      <c r="G96" s="8">
        <v>0.0433</v>
      </c>
    </row>
    <row r="97">
      <c r="A97" s="1">
        <v>94.0</v>
      </c>
      <c r="B97" s="1">
        <v>4.0</v>
      </c>
      <c r="C97" s="8">
        <v>0.089</v>
      </c>
      <c r="D97" s="8">
        <v>0.1824</v>
      </c>
      <c r="E97" s="8">
        <v>0.1175</v>
      </c>
      <c r="F97" s="8">
        <v>0.1266</v>
      </c>
      <c r="G97" s="8">
        <v>0.0388</v>
      </c>
    </row>
    <row r="98">
      <c r="A98" s="1">
        <v>95.0</v>
      </c>
      <c r="B98" s="1">
        <v>8.0</v>
      </c>
      <c r="C98" s="8">
        <v>0.1212</v>
      </c>
      <c r="D98" s="8">
        <v>0.2499</v>
      </c>
      <c r="E98" s="8">
        <v>0.14</v>
      </c>
      <c r="F98" s="8">
        <v>0.1676</v>
      </c>
      <c r="G98" s="8">
        <v>0.0492</v>
      </c>
    </row>
    <row r="99">
      <c r="A99" s="1">
        <v>96.0</v>
      </c>
      <c r="B99" s="1">
        <v>7.0</v>
      </c>
      <c r="C99" s="8">
        <v>0.0603</v>
      </c>
      <c r="D99" s="8">
        <v>0.1875</v>
      </c>
      <c r="E99" s="8">
        <v>0.1349</v>
      </c>
      <c r="F99" s="8">
        <v>0.1264</v>
      </c>
      <c r="G99" s="8">
        <v>0.0468</v>
      </c>
    </row>
    <row r="100">
      <c r="A100" s="1">
        <v>97.0</v>
      </c>
      <c r="B100" s="1">
        <v>4.0</v>
      </c>
      <c r="C100" s="8">
        <v>0.1757</v>
      </c>
      <c r="D100" s="8">
        <v>0.245</v>
      </c>
      <c r="E100" s="8">
        <v>0.1898</v>
      </c>
      <c r="F100" s="8">
        <v>0.2001</v>
      </c>
      <c r="G100" s="8">
        <v>0.0267</v>
      </c>
    </row>
    <row r="101">
      <c r="A101" s="1">
        <v>98.0</v>
      </c>
      <c r="B101" s="1">
        <v>2.0</v>
      </c>
      <c r="C101" s="8">
        <v>0.0917</v>
      </c>
      <c r="D101" s="8">
        <v>0.1212</v>
      </c>
      <c r="E101" s="8">
        <v>0.1065</v>
      </c>
      <c r="F101" s="8">
        <v>0.1065</v>
      </c>
      <c r="G101" s="8">
        <v>0.0147</v>
      </c>
    </row>
    <row r="102">
      <c r="A102" s="1">
        <v>99.0</v>
      </c>
      <c r="B102" s="1">
        <v>3.0</v>
      </c>
      <c r="C102" s="8">
        <v>0.1167</v>
      </c>
      <c r="D102" s="8">
        <v>0.2148</v>
      </c>
      <c r="E102" s="8">
        <v>0.1299</v>
      </c>
      <c r="F102" s="8">
        <v>0.1538</v>
      </c>
      <c r="G102" s="8">
        <v>0.0435</v>
      </c>
    </row>
    <row r="103">
      <c r="A103" s="1">
        <v>100.0</v>
      </c>
      <c r="B103" s="1">
        <v>1.0</v>
      </c>
      <c r="C103" s="8">
        <v>0.1199</v>
      </c>
      <c r="D103" s="8">
        <v>0.1199</v>
      </c>
      <c r="E103" s="8">
        <v>0.1199</v>
      </c>
      <c r="F103" s="8">
        <v>0.1199</v>
      </c>
      <c r="G103" s="8">
        <v>0.0</v>
      </c>
    </row>
    <row r="104">
      <c r="A104" s="1">
        <v>101.0</v>
      </c>
      <c r="B104" s="1">
        <v>6.0</v>
      </c>
      <c r="C104" s="8">
        <v>0.089</v>
      </c>
      <c r="D104" s="8">
        <v>0.1922</v>
      </c>
      <c r="E104" s="8">
        <v>0.138</v>
      </c>
      <c r="F104" s="8">
        <v>0.1391</v>
      </c>
      <c r="G104" s="8">
        <v>0.0382</v>
      </c>
    </row>
    <row r="105">
      <c r="A105" s="1">
        <v>102.0</v>
      </c>
      <c r="B105" s="1">
        <v>2.0</v>
      </c>
      <c r="C105" s="8">
        <v>0.0971</v>
      </c>
      <c r="D105" s="8">
        <v>0.1498</v>
      </c>
      <c r="E105" s="8">
        <v>0.1235</v>
      </c>
      <c r="F105" s="8">
        <v>0.1235</v>
      </c>
      <c r="G105" s="8">
        <v>0.0263</v>
      </c>
    </row>
    <row r="106">
      <c r="A106" s="1">
        <v>103.0</v>
      </c>
      <c r="B106" s="1">
        <v>3.0</v>
      </c>
      <c r="C106" s="8">
        <v>0.0691</v>
      </c>
      <c r="D106" s="8">
        <v>0.1749</v>
      </c>
      <c r="E106" s="8">
        <v>0.0762</v>
      </c>
      <c r="F106" s="8">
        <v>0.1067</v>
      </c>
      <c r="G106" s="8">
        <v>0.0483</v>
      </c>
    </row>
    <row r="107">
      <c r="A107" s="1">
        <v>105.0</v>
      </c>
      <c r="B107" s="1">
        <v>3.0</v>
      </c>
      <c r="C107" s="8">
        <v>0.0649</v>
      </c>
      <c r="D107" s="8">
        <v>0.1398</v>
      </c>
      <c r="E107" s="8">
        <v>0.1299</v>
      </c>
      <c r="F107" s="8">
        <v>0.1115</v>
      </c>
      <c r="G107" s="8">
        <v>0.0332</v>
      </c>
    </row>
    <row r="108">
      <c r="A108" s="1">
        <v>106.0</v>
      </c>
      <c r="B108" s="1">
        <v>6.0</v>
      </c>
      <c r="C108" s="8">
        <v>0.0729</v>
      </c>
      <c r="D108" s="8">
        <v>0.1825</v>
      </c>
      <c r="E108" s="8">
        <v>0.1333</v>
      </c>
      <c r="F108" s="8">
        <v>0.1294</v>
      </c>
      <c r="G108" s="8">
        <v>0.0433</v>
      </c>
    </row>
    <row r="109">
      <c r="A109" s="1">
        <v>107.0</v>
      </c>
      <c r="B109" s="1">
        <v>1.0</v>
      </c>
      <c r="C109" s="8">
        <v>0.1952</v>
      </c>
      <c r="D109" s="8">
        <v>0.1952</v>
      </c>
      <c r="E109" s="8">
        <v>0.1952</v>
      </c>
      <c r="F109" s="8">
        <v>0.1952</v>
      </c>
      <c r="G109" s="8">
        <v>0.0</v>
      </c>
    </row>
    <row r="110">
      <c r="A110" s="1">
        <v>109.0</v>
      </c>
      <c r="B110" s="1">
        <v>1.0</v>
      </c>
      <c r="C110" s="8">
        <v>0.1727</v>
      </c>
      <c r="D110" s="8">
        <v>0.1727</v>
      </c>
      <c r="E110" s="8">
        <v>0.1727</v>
      </c>
      <c r="F110" s="8">
        <v>0.1727</v>
      </c>
      <c r="G110" s="8">
        <v>0.0</v>
      </c>
    </row>
    <row r="111">
      <c r="A111" s="1">
        <v>110.0</v>
      </c>
      <c r="B111" s="1">
        <v>2.0</v>
      </c>
      <c r="C111" s="8">
        <v>0.1367</v>
      </c>
      <c r="D111" s="8">
        <v>0.1825</v>
      </c>
      <c r="E111" s="8">
        <v>0.1596</v>
      </c>
      <c r="F111" s="8">
        <v>0.1596</v>
      </c>
      <c r="G111" s="8">
        <v>0.0229</v>
      </c>
    </row>
    <row r="112">
      <c r="A112" s="1">
        <v>113.0</v>
      </c>
      <c r="B112" s="1">
        <v>1.0</v>
      </c>
      <c r="C112" s="8">
        <v>0.1499</v>
      </c>
      <c r="D112" s="8">
        <v>0.1499</v>
      </c>
      <c r="E112" s="8">
        <v>0.1499</v>
      </c>
      <c r="F112" s="8">
        <v>0.1499</v>
      </c>
      <c r="G112" s="8">
        <v>0.0</v>
      </c>
    </row>
    <row r="113">
      <c r="A113" s="1">
        <v>114.0</v>
      </c>
      <c r="B113" s="1">
        <v>2.0</v>
      </c>
      <c r="C113" s="8">
        <v>0.0925</v>
      </c>
      <c r="D113" s="8">
        <v>0.1285</v>
      </c>
      <c r="E113" s="8">
        <v>0.1105</v>
      </c>
      <c r="F113" s="8">
        <v>0.1105</v>
      </c>
      <c r="G113" s="8">
        <v>0.018</v>
      </c>
    </row>
    <row r="114">
      <c r="A114" s="1">
        <v>115.0</v>
      </c>
      <c r="B114" s="1">
        <v>2.0</v>
      </c>
      <c r="C114" s="8">
        <v>0.1059</v>
      </c>
      <c r="D114" s="8">
        <v>0.1398</v>
      </c>
      <c r="E114" s="8">
        <v>0.1229</v>
      </c>
      <c r="F114" s="8">
        <v>0.1229</v>
      </c>
      <c r="G114" s="8">
        <v>0.017</v>
      </c>
    </row>
    <row r="115">
      <c r="A115" s="1">
        <v>116.0</v>
      </c>
      <c r="B115" s="1">
        <v>2.0</v>
      </c>
      <c r="C115" s="8">
        <v>0.1311</v>
      </c>
      <c r="D115" s="8">
        <v>0.1409</v>
      </c>
      <c r="E115" s="8">
        <v>0.136</v>
      </c>
      <c r="F115" s="8">
        <v>0.136</v>
      </c>
      <c r="G115" s="8">
        <v>0.0049</v>
      </c>
    </row>
    <row r="116">
      <c r="A116" s="1">
        <v>118.0</v>
      </c>
      <c r="B116" s="1">
        <v>1.0</v>
      </c>
      <c r="C116" s="8">
        <v>0.1311</v>
      </c>
      <c r="D116" s="8">
        <v>0.1311</v>
      </c>
      <c r="E116" s="8">
        <v>0.1311</v>
      </c>
      <c r="F116" s="8">
        <v>0.1311</v>
      </c>
      <c r="G116" s="8">
        <v>0.0</v>
      </c>
    </row>
    <row r="117">
      <c r="A117" s="1">
        <v>119.0</v>
      </c>
      <c r="B117" s="1">
        <v>1.0</v>
      </c>
      <c r="C117" s="8">
        <v>0.1433</v>
      </c>
      <c r="D117" s="8">
        <v>0.1433</v>
      </c>
      <c r="E117" s="8">
        <v>0.1433</v>
      </c>
      <c r="F117" s="8">
        <v>0.1433</v>
      </c>
      <c r="G117" s="8">
        <v>0.0</v>
      </c>
    </row>
    <row r="118">
      <c r="A118" s="1">
        <v>120.0</v>
      </c>
      <c r="B118" s="1">
        <v>2.0</v>
      </c>
      <c r="C118" s="8">
        <v>0.1562</v>
      </c>
      <c r="D118" s="8">
        <v>0.1588</v>
      </c>
      <c r="E118" s="8">
        <v>0.1575</v>
      </c>
      <c r="F118" s="8">
        <v>0.1575</v>
      </c>
      <c r="G118" s="8">
        <v>0.0013</v>
      </c>
    </row>
    <row r="119">
      <c r="A119" s="1">
        <v>121.0</v>
      </c>
      <c r="B119" s="1">
        <v>1.0</v>
      </c>
      <c r="C119" s="8">
        <v>0.1365</v>
      </c>
      <c r="D119" s="8">
        <v>0.1365</v>
      </c>
      <c r="E119" s="8">
        <v>0.1365</v>
      </c>
      <c r="F119" s="8">
        <v>0.1365</v>
      </c>
      <c r="G119" s="8">
        <v>0.0</v>
      </c>
    </row>
    <row r="120">
      <c r="A120" s="1">
        <v>122.0</v>
      </c>
      <c r="B120" s="1">
        <v>2.0</v>
      </c>
      <c r="C120" s="8">
        <v>0.1099</v>
      </c>
      <c r="D120" s="8">
        <v>0.1299</v>
      </c>
      <c r="E120" s="8">
        <v>0.1199</v>
      </c>
      <c r="F120" s="8">
        <v>0.1199</v>
      </c>
      <c r="G120" s="8">
        <v>0.01</v>
      </c>
    </row>
    <row r="121">
      <c r="A121" s="1">
        <v>124.0</v>
      </c>
      <c r="B121" s="1">
        <v>1.0</v>
      </c>
      <c r="C121" s="8">
        <v>0.1099</v>
      </c>
      <c r="D121" s="8">
        <v>0.1099</v>
      </c>
      <c r="E121" s="8">
        <v>0.1099</v>
      </c>
      <c r="F121" s="8">
        <v>0.1099</v>
      </c>
      <c r="G121" s="8">
        <v>0.0</v>
      </c>
    </row>
    <row r="122">
      <c r="A122" s="1">
        <v>126.0</v>
      </c>
      <c r="B122" s="1">
        <v>1.0</v>
      </c>
      <c r="C122" s="8">
        <v>0.1972</v>
      </c>
      <c r="D122" s="8">
        <v>0.1972</v>
      </c>
      <c r="E122" s="8">
        <v>0.1972</v>
      </c>
      <c r="F122" s="8">
        <v>0.1972</v>
      </c>
      <c r="G122" s="8">
        <v>0.0</v>
      </c>
    </row>
    <row r="123">
      <c r="A123" s="1">
        <v>127.0</v>
      </c>
      <c r="B123" s="1">
        <v>1.0</v>
      </c>
      <c r="C123" s="8">
        <v>0.1776</v>
      </c>
      <c r="D123" s="8">
        <v>0.1776</v>
      </c>
      <c r="E123" s="8">
        <v>0.1776</v>
      </c>
      <c r="F123" s="8">
        <v>0.1776</v>
      </c>
      <c r="G123" s="8">
        <v>0.0</v>
      </c>
    </row>
    <row r="124">
      <c r="A124" s="1">
        <v>129.0</v>
      </c>
      <c r="B124" s="1">
        <v>1.0</v>
      </c>
      <c r="C124" s="8">
        <v>0.1064</v>
      </c>
      <c r="D124" s="8">
        <v>0.1064</v>
      </c>
      <c r="E124" s="8">
        <v>0.1064</v>
      </c>
      <c r="F124" s="8">
        <v>0.1064</v>
      </c>
      <c r="G124" s="8">
        <v>0.0</v>
      </c>
    </row>
    <row r="125">
      <c r="A125" s="1">
        <v>130.0</v>
      </c>
      <c r="B125" s="1">
        <v>2.0</v>
      </c>
      <c r="C125" s="8">
        <v>0.1114</v>
      </c>
      <c r="D125" s="8">
        <v>0.1199</v>
      </c>
      <c r="E125" s="8">
        <v>0.1157</v>
      </c>
      <c r="F125" s="8">
        <v>0.1157</v>
      </c>
      <c r="G125" s="8">
        <v>0.0043</v>
      </c>
    </row>
    <row r="126">
      <c r="A126" s="1">
        <v>131.0</v>
      </c>
      <c r="B126" s="1">
        <v>2.0</v>
      </c>
      <c r="C126" s="8">
        <v>0.1433</v>
      </c>
      <c r="D126" s="8">
        <v>0.1624</v>
      </c>
      <c r="E126" s="8">
        <v>0.1528</v>
      </c>
      <c r="F126" s="8">
        <v>0.1528</v>
      </c>
      <c r="G126" s="8">
        <v>0.0095</v>
      </c>
    </row>
    <row r="127">
      <c r="A127" s="1">
        <v>133.0</v>
      </c>
      <c r="B127" s="1">
        <v>1.0</v>
      </c>
      <c r="C127" s="8">
        <v>0.2049</v>
      </c>
      <c r="D127" s="8">
        <v>0.2049</v>
      </c>
      <c r="E127" s="8">
        <v>0.2049</v>
      </c>
      <c r="F127" s="8">
        <v>0.2049</v>
      </c>
      <c r="G127" s="8">
        <v>0.0</v>
      </c>
    </row>
    <row r="128">
      <c r="A128" s="1">
        <v>134.0</v>
      </c>
      <c r="B128" s="1">
        <v>1.0</v>
      </c>
      <c r="C128" s="8">
        <v>0.162</v>
      </c>
      <c r="D128" s="8">
        <v>0.162</v>
      </c>
      <c r="E128" s="8">
        <v>0.162</v>
      </c>
      <c r="F128" s="8">
        <v>0.162</v>
      </c>
      <c r="G128" s="8">
        <v>0.0</v>
      </c>
    </row>
    <row r="129">
      <c r="A129" s="1">
        <v>135.0</v>
      </c>
      <c r="B129" s="1">
        <v>4.0</v>
      </c>
      <c r="C129" s="8">
        <v>0.1167</v>
      </c>
      <c r="D129" s="8">
        <v>0.1757</v>
      </c>
      <c r="E129" s="8">
        <v>0.163</v>
      </c>
      <c r="F129" s="8">
        <v>0.1546</v>
      </c>
      <c r="G129" s="8">
        <v>0.023</v>
      </c>
    </row>
    <row r="130">
      <c r="A130" s="1">
        <v>136.0</v>
      </c>
      <c r="B130" s="1">
        <v>1.0</v>
      </c>
      <c r="C130" s="8">
        <v>0.1699</v>
      </c>
      <c r="D130" s="8">
        <v>0.1699</v>
      </c>
      <c r="E130" s="8">
        <v>0.1699</v>
      </c>
      <c r="F130" s="8">
        <v>0.1699</v>
      </c>
      <c r="G130" s="8">
        <v>0.0</v>
      </c>
    </row>
    <row r="131">
      <c r="A131" s="1">
        <v>139.0</v>
      </c>
      <c r="B131" s="1">
        <v>1.0</v>
      </c>
      <c r="C131" s="8">
        <v>0.0971</v>
      </c>
      <c r="D131" s="8">
        <v>0.0971</v>
      </c>
      <c r="E131" s="8">
        <v>0.0971</v>
      </c>
      <c r="F131" s="8">
        <v>0.0971</v>
      </c>
      <c r="G131" s="8">
        <v>0.0</v>
      </c>
    </row>
    <row r="132">
      <c r="A132" s="1">
        <v>140.0</v>
      </c>
      <c r="B132" s="1">
        <v>1.0</v>
      </c>
      <c r="C132" s="8">
        <v>0.1299</v>
      </c>
      <c r="D132" s="8">
        <v>0.1299</v>
      </c>
      <c r="E132" s="8">
        <v>0.1299</v>
      </c>
      <c r="F132" s="8">
        <v>0.1299</v>
      </c>
      <c r="G132" s="8">
        <v>0.0</v>
      </c>
    </row>
    <row r="133">
      <c r="A133" s="1">
        <v>141.0</v>
      </c>
      <c r="B133" s="1">
        <v>2.0</v>
      </c>
      <c r="C133" s="8">
        <v>0.1114</v>
      </c>
      <c r="D133" s="8">
        <v>0.1335</v>
      </c>
      <c r="E133" s="8">
        <v>0.1225</v>
      </c>
      <c r="F133" s="8">
        <v>0.1225</v>
      </c>
      <c r="G133" s="8">
        <v>0.0111</v>
      </c>
    </row>
    <row r="134">
      <c r="A134" s="1">
        <v>143.0</v>
      </c>
      <c r="B134" s="1">
        <v>1.0</v>
      </c>
      <c r="C134" s="8">
        <v>0.1212</v>
      </c>
      <c r="D134" s="8">
        <v>0.1212</v>
      </c>
      <c r="E134" s="8">
        <v>0.1212</v>
      </c>
      <c r="F134" s="8">
        <v>0.1212</v>
      </c>
      <c r="G134" s="8">
        <v>0.0</v>
      </c>
    </row>
    <row r="135">
      <c r="A135" s="1">
        <v>146.0</v>
      </c>
      <c r="B135" s="1">
        <v>1.0</v>
      </c>
      <c r="C135" s="8">
        <v>0.079</v>
      </c>
      <c r="D135" s="8">
        <v>0.079</v>
      </c>
      <c r="E135" s="8">
        <v>0.079</v>
      </c>
      <c r="F135" s="8">
        <v>0.079</v>
      </c>
      <c r="G135" s="8">
        <v>0.0</v>
      </c>
    </row>
    <row r="136">
      <c r="A136" s="1">
        <v>148.0</v>
      </c>
      <c r="B136" s="1">
        <v>1.0</v>
      </c>
      <c r="C136" s="8">
        <v>0.1114</v>
      </c>
      <c r="D136" s="8">
        <v>0.1114</v>
      </c>
      <c r="E136" s="8">
        <v>0.1114</v>
      </c>
      <c r="F136" s="8">
        <v>0.1114</v>
      </c>
      <c r="G136" s="8">
        <v>0.0</v>
      </c>
    </row>
    <row r="137">
      <c r="A137" s="1">
        <v>149.0</v>
      </c>
      <c r="B137" s="1">
        <v>1.0</v>
      </c>
      <c r="C137" s="8">
        <v>0.1629</v>
      </c>
      <c r="D137" s="8">
        <v>0.1629</v>
      </c>
      <c r="E137" s="8">
        <v>0.1629</v>
      </c>
      <c r="F137" s="8">
        <v>0.1629</v>
      </c>
      <c r="G137" s="8">
        <v>0.0</v>
      </c>
    </row>
    <row r="138">
      <c r="A138" s="1">
        <v>156.0</v>
      </c>
      <c r="B138" s="1">
        <v>1.0</v>
      </c>
      <c r="C138" s="8">
        <v>0.2149</v>
      </c>
      <c r="D138" s="8">
        <v>0.2149</v>
      </c>
      <c r="E138" s="8">
        <v>0.2149</v>
      </c>
      <c r="F138" s="8">
        <v>0.2149</v>
      </c>
      <c r="G138" s="8">
        <v>0.0</v>
      </c>
    </row>
    <row r="139">
      <c r="A139" s="1">
        <v>159.0</v>
      </c>
      <c r="B139" s="1">
        <v>1.0</v>
      </c>
      <c r="C139" s="8">
        <v>0.1892</v>
      </c>
      <c r="D139" s="8">
        <v>0.1892</v>
      </c>
      <c r="E139" s="8">
        <v>0.1892</v>
      </c>
      <c r="F139" s="8">
        <v>0.1892</v>
      </c>
      <c r="G139" s="8">
        <v>0.0</v>
      </c>
    </row>
    <row r="140">
      <c r="A140" s="1">
        <v>170.0</v>
      </c>
      <c r="B140" s="1">
        <v>1.0</v>
      </c>
      <c r="C140" s="8">
        <v>0.0839</v>
      </c>
      <c r="D140" s="8">
        <v>0.0839</v>
      </c>
      <c r="E140" s="8">
        <v>0.0839</v>
      </c>
      <c r="F140" s="8">
        <v>0.0839</v>
      </c>
      <c r="G140" s="8">
        <v>0.0</v>
      </c>
    </row>
    <row r="141">
      <c r="A141" s="1">
        <v>180.0</v>
      </c>
      <c r="B141" s="1">
        <v>1.0</v>
      </c>
      <c r="C141" s="8">
        <v>0.1167</v>
      </c>
      <c r="D141" s="8">
        <v>0.1167</v>
      </c>
      <c r="E141" s="8">
        <v>0.1167</v>
      </c>
      <c r="F141" s="8">
        <v>0.1167</v>
      </c>
      <c r="G141" s="8">
        <v>0.0</v>
      </c>
    </row>
    <row r="142">
      <c r="A142" s="1">
        <v>188.0</v>
      </c>
      <c r="B142" s="1">
        <v>1.0</v>
      </c>
      <c r="C142" s="8">
        <v>0.1416</v>
      </c>
      <c r="D142" s="8">
        <v>0.1416</v>
      </c>
      <c r="E142" s="8">
        <v>0.1416</v>
      </c>
      <c r="F142" s="8">
        <v>0.1416</v>
      </c>
      <c r="G142" s="8">
        <v>0.0</v>
      </c>
    </row>
    <row r="143">
      <c r="A143" s="1"/>
      <c r="B143" s="1" t="str">
        <f>sum(B3:B142)</f>
        <v>153469</v>
      </c>
      <c r="C143" s="1"/>
      <c r="D143" s="1"/>
      <c r="E143" s="1"/>
      <c r="F143" s="1"/>
      <c r="G143" s="1"/>
    </row>
    <row r="144">
      <c r="A144" s="1"/>
      <c r="B144" s="1" t="str">
        <f>B143+185382</f>
        <v>338851</v>
      </c>
      <c r="C144" s="1"/>
      <c r="D144" s="1"/>
      <c r="E144" s="1"/>
      <c r="F144" s="1"/>
      <c r="G144" s="1"/>
    </row>
    <row r="145">
      <c r="A145" s="1"/>
      <c r="B145" s="1"/>
      <c r="C145" s="1"/>
      <c r="D145" s="1"/>
      <c r="E145" s="1"/>
      <c r="F145" s="1"/>
      <c r="G145" s="1"/>
    </row>
    <row r="146">
      <c r="A146" s="1">
        <v>0.0</v>
      </c>
      <c r="B146" s="1">
        <v>703.0</v>
      </c>
      <c r="C146" s="1">
        <v>0.06</v>
      </c>
      <c r="D146" s="1">
        <v>0.2606</v>
      </c>
      <c r="E146" s="1">
        <v>0.1166</v>
      </c>
      <c r="F146" s="1">
        <v>0.1265</v>
      </c>
      <c r="G146" s="1">
        <v>0.042</v>
      </c>
    </row>
    <row r="147">
      <c r="A147" s="1">
        <v>1.0</v>
      </c>
      <c r="B147" s="1">
        <v>924.0</v>
      </c>
      <c r="C147" s="1">
        <v>0.0542</v>
      </c>
      <c r="D147" s="1">
        <v>0.2606</v>
      </c>
      <c r="E147" s="1">
        <v>0.158</v>
      </c>
      <c r="F147" s="1">
        <v>0.1643</v>
      </c>
      <c r="G147" s="1">
        <v>0.0431</v>
      </c>
    </row>
    <row r="148">
      <c r="A148" s="1">
        <v>2.0</v>
      </c>
      <c r="B148" s="1">
        <v>1237.0</v>
      </c>
      <c r="C148" s="1">
        <v>0.0579</v>
      </c>
      <c r="D148" s="1">
        <v>0.2606</v>
      </c>
      <c r="E148" s="1">
        <v>0.1531</v>
      </c>
      <c r="F148" s="1">
        <v>0.1579</v>
      </c>
      <c r="G148" s="1">
        <v>0.0426</v>
      </c>
    </row>
    <row r="149">
      <c r="A149" s="1">
        <v>3.0</v>
      </c>
      <c r="B149" s="1">
        <v>1445.0</v>
      </c>
      <c r="C149" s="1">
        <v>0.0603</v>
      </c>
      <c r="D149" s="1">
        <v>0.2606</v>
      </c>
      <c r="E149" s="1">
        <v>0.1464</v>
      </c>
      <c r="F149" s="1">
        <v>0.152</v>
      </c>
      <c r="G149" s="1">
        <v>0.0414</v>
      </c>
    </row>
    <row r="150">
      <c r="A150" s="1">
        <v>4.0</v>
      </c>
      <c r="B150" s="1">
        <v>1804.0</v>
      </c>
      <c r="C150" s="1">
        <v>0.0599</v>
      </c>
      <c r="D150" s="1">
        <v>0.2606</v>
      </c>
      <c r="E150" s="1">
        <v>0.1449</v>
      </c>
      <c r="F150" s="1">
        <v>0.15</v>
      </c>
      <c r="G150" s="1">
        <v>0.0413</v>
      </c>
    </row>
    <row r="151">
      <c r="A151" s="1">
        <v>5.0</v>
      </c>
      <c r="B151" s="1">
        <v>2236.0</v>
      </c>
      <c r="C151" s="1">
        <v>0.0599</v>
      </c>
      <c r="D151" s="1">
        <v>0.2606</v>
      </c>
      <c r="E151" s="1">
        <v>0.1499</v>
      </c>
      <c r="F151" s="1">
        <v>0.1534</v>
      </c>
      <c r="G151" s="1">
        <v>0.0422</v>
      </c>
    </row>
    <row r="152">
      <c r="A152" s="1">
        <v>6.0</v>
      </c>
      <c r="B152" s="1">
        <v>2896.0</v>
      </c>
      <c r="C152" s="1">
        <v>0.0599</v>
      </c>
      <c r="D152" s="1">
        <v>0.2606</v>
      </c>
      <c r="E152" s="1">
        <v>0.1486</v>
      </c>
      <c r="F152" s="1">
        <v>0.1512</v>
      </c>
      <c r="G152" s="1">
        <v>0.0415</v>
      </c>
    </row>
    <row r="153">
      <c r="A153" s="1">
        <v>7.0</v>
      </c>
      <c r="B153" s="1">
        <v>2869.0</v>
      </c>
      <c r="C153" s="1">
        <v>0.0579</v>
      </c>
      <c r="D153" s="1">
        <v>0.2606</v>
      </c>
      <c r="E153" s="1">
        <v>0.1449</v>
      </c>
      <c r="F153" s="1">
        <v>0.1501</v>
      </c>
      <c r="G153" s="1">
        <v>0.0411</v>
      </c>
    </row>
    <row r="154">
      <c r="A154" s="1">
        <v>8.0</v>
      </c>
      <c r="B154" s="1">
        <v>3032.0</v>
      </c>
      <c r="C154" s="1">
        <v>0.0542</v>
      </c>
      <c r="D154" s="1">
        <v>0.2606</v>
      </c>
      <c r="E154" s="1">
        <v>0.1449</v>
      </c>
      <c r="F154" s="1">
        <v>0.1494</v>
      </c>
      <c r="G154" s="1">
        <v>0.0408</v>
      </c>
    </row>
    <row r="155">
      <c r="A155" s="1">
        <v>9.0</v>
      </c>
      <c r="B155" s="1">
        <v>3016.0</v>
      </c>
      <c r="C155" s="1">
        <v>0.06</v>
      </c>
      <c r="D155" s="1">
        <v>0.2606</v>
      </c>
      <c r="E155" s="1">
        <v>0.1449</v>
      </c>
      <c r="F155" s="1">
        <v>0.1485</v>
      </c>
      <c r="G155" s="1">
        <v>0.042</v>
      </c>
    </row>
    <row r="156">
      <c r="A156" s="1">
        <v>10.0</v>
      </c>
      <c r="B156" s="1">
        <v>2908.0</v>
      </c>
      <c r="C156" s="1">
        <v>0.0603</v>
      </c>
      <c r="D156" s="1">
        <v>0.2606</v>
      </c>
      <c r="E156" s="1">
        <v>0.1449</v>
      </c>
      <c r="F156" s="1">
        <v>0.1504</v>
      </c>
      <c r="G156" s="1">
        <v>0.0414</v>
      </c>
    </row>
    <row r="157">
      <c r="A157" s="1">
        <v>11.0</v>
      </c>
      <c r="B157" s="1">
        <v>2747.0</v>
      </c>
      <c r="C157" s="1">
        <v>0.0599</v>
      </c>
      <c r="D157" s="1">
        <v>0.2606</v>
      </c>
      <c r="E157" s="1">
        <v>0.1433</v>
      </c>
      <c r="F157" s="1">
        <v>0.1478</v>
      </c>
      <c r="G157" s="1">
        <v>0.0411</v>
      </c>
    </row>
    <row r="158">
      <c r="A158" s="1">
        <v>12.0</v>
      </c>
      <c r="B158" s="1">
        <v>2966.0</v>
      </c>
      <c r="C158" s="1">
        <v>0.0603</v>
      </c>
      <c r="D158" s="1">
        <v>0.2606</v>
      </c>
      <c r="E158" s="1">
        <v>0.1449</v>
      </c>
      <c r="F158" s="1">
        <v>0.1494</v>
      </c>
      <c r="G158" s="1">
        <v>0.043</v>
      </c>
    </row>
    <row r="159">
      <c r="A159" s="1">
        <v>13.0</v>
      </c>
      <c r="B159" s="1">
        <v>2944.0</v>
      </c>
      <c r="C159" s="1">
        <v>0.0542</v>
      </c>
      <c r="D159" s="1">
        <v>0.2606</v>
      </c>
      <c r="E159" s="1">
        <v>0.1449</v>
      </c>
      <c r="F159" s="1">
        <v>0.1488</v>
      </c>
      <c r="G159" s="1">
        <v>0.0409</v>
      </c>
    </row>
    <row r="160">
      <c r="A160" s="1">
        <v>14.0</v>
      </c>
      <c r="B160" s="1">
        <v>2937.0</v>
      </c>
      <c r="C160" s="1">
        <v>0.0542</v>
      </c>
      <c r="D160" s="1">
        <v>0.2606</v>
      </c>
      <c r="E160" s="1">
        <v>0.1449</v>
      </c>
      <c r="F160" s="1">
        <v>0.1506</v>
      </c>
      <c r="G160" s="1">
        <v>0.0428</v>
      </c>
    </row>
    <row r="161">
      <c r="A161" s="1">
        <v>15.0</v>
      </c>
      <c r="B161" s="1">
        <v>2914.0</v>
      </c>
      <c r="C161" s="1">
        <v>0.06</v>
      </c>
      <c r="D161" s="1">
        <v>0.2599</v>
      </c>
      <c r="E161" s="1">
        <v>0.1449</v>
      </c>
      <c r="F161" s="1">
        <v>0.1491</v>
      </c>
      <c r="G161" s="1">
        <v>0.0419</v>
      </c>
    </row>
    <row r="162">
      <c r="A162" s="1">
        <v>16.0</v>
      </c>
      <c r="B162" s="1">
        <v>2809.0</v>
      </c>
      <c r="C162" s="1">
        <v>0.0542</v>
      </c>
      <c r="D162" s="1">
        <v>0.2606</v>
      </c>
      <c r="E162" s="1">
        <v>0.1433</v>
      </c>
      <c r="F162" s="1">
        <v>0.1472</v>
      </c>
      <c r="G162" s="1">
        <v>0.0421</v>
      </c>
    </row>
    <row r="163">
      <c r="A163" s="1">
        <v>17.0</v>
      </c>
      <c r="B163" s="1">
        <v>2849.0</v>
      </c>
      <c r="C163" s="1">
        <v>0.0603</v>
      </c>
      <c r="D163" s="1">
        <v>0.2606</v>
      </c>
      <c r="E163" s="1">
        <v>0.1449</v>
      </c>
      <c r="F163" s="1">
        <v>0.1477</v>
      </c>
      <c r="G163" s="1">
        <v>0.041</v>
      </c>
    </row>
    <row r="164">
      <c r="A164" s="1">
        <v>18.0</v>
      </c>
      <c r="B164" s="1">
        <v>2789.0</v>
      </c>
      <c r="C164" s="1">
        <v>0.0599</v>
      </c>
      <c r="D164" s="1">
        <v>0.2606</v>
      </c>
      <c r="E164" s="1">
        <v>0.1433</v>
      </c>
      <c r="F164" s="1">
        <v>0.1466</v>
      </c>
      <c r="G164" s="1">
        <v>0.0415</v>
      </c>
    </row>
    <row r="165">
      <c r="A165" s="1">
        <v>19.0</v>
      </c>
      <c r="B165" s="1">
        <v>2692.0</v>
      </c>
      <c r="C165" s="1">
        <v>0.0603</v>
      </c>
      <c r="D165" s="1">
        <v>0.2606</v>
      </c>
      <c r="E165" s="1">
        <v>0.1447</v>
      </c>
      <c r="F165" s="1">
        <v>0.1482</v>
      </c>
      <c r="G165" s="1">
        <v>0.0421</v>
      </c>
    </row>
    <row r="166">
      <c r="A166" s="1">
        <v>20.0</v>
      </c>
      <c r="B166" s="1">
        <v>2623.0</v>
      </c>
      <c r="C166" s="1">
        <v>0.0579</v>
      </c>
      <c r="D166" s="1">
        <v>0.2606</v>
      </c>
      <c r="E166" s="1">
        <v>0.1433</v>
      </c>
      <c r="F166" s="1">
        <v>0.1473</v>
      </c>
      <c r="G166" s="1">
        <v>0.0425</v>
      </c>
    </row>
    <row r="167">
      <c r="A167" s="1">
        <v>21.0</v>
      </c>
      <c r="B167" s="1">
        <v>2501.0</v>
      </c>
      <c r="C167" s="1">
        <v>0.06</v>
      </c>
      <c r="D167" s="1">
        <v>0.2606</v>
      </c>
      <c r="E167" s="1">
        <v>0.1447</v>
      </c>
      <c r="F167" s="1">
        <v>0.1477</v>
      </c>
      <c r="G167" s="1">
        <v>0.0422</v>
      </c>
    </row>
    <row r="168">
      <c r="A168" s="1">
        <v>22.0</v>
      </c>
      <c r="B168" s="1">
        <v>2363.0</v>
      </c>
      <c r="C168" s="1">
        <v>0.0579</v>
      </c>
      <c r="D168" s="1">
        <v>0.2606</v>
      </c>
      <c r="E168" s="1">
        <v>0.1416</v>
      </c>
      <c r="F168" s="1">
        <v>0.1453</v>
      </c>
      <c r="G168" s="1">
        <v>0.0423</v>
      </c>
    </row>
    <row r="169">
      <c r="A169" s="1">
        <v>23.0</v>
      </c>
      <c r="B169" s="1">
        <v>2393.0</v>
      </c>
      <c r="C169" s="1">
        <v>0.0542</v>
      </c>
      <c r="D169" s="1">
        <v>0.2599</v>
      </c>
      <c r="E169" s="1">
        <v>0.1433</v>
      </c>
      <c r="F169" s="1">
        <v>0.146</v>
      </c>
      <c r="G169" s="1">
        <v>0.0418</v>
      </c>
    </row>
    <row r="170">
      <c r="A170" s="1">
        <v>24.0</v>
      </c>
      <c r="B170" s="1">
        <v>2322.0</v>
      </c>
      <c r="C170" s="1">
        <v>0.0579</v>
      </c>
      <c r="D170" s="1">
        <v>0.2599</v>
      </c>
      <c r="E170" s="1">
        <v>0.1433</v>
      </c>
      <c r="F170" s="1">
        <v>0.1464</v>
      </c>
      <c r="G170" s="1">
        <v>0.0418</v>
      </c>
    </row>
    <row r="171">
      <c r="A171" s="1">
        <v>25.0</v>
      </c>
      <c r="B171" s="1">
        <v>2394.0</v>
      </c>
      <c r="C171" s="1">
        <v>0.0542</v>
      </c>
      <c r="D171" s="1">
        <v>0.2599</v>
      </c>
      <c r="E171" s="1">
        <v>0.1433</v>
      </c>
      <c r="F171" s="1">
        <v>0.1463</v>
      </c>
      <c r="G171" s="1">
        <v>0.0412</v>
      </c>
    </row>
    <row r="172">
      <c r="A172" s="1">
        <v>26.0</v>
      </c>
      <c r="B172" s="1">
        <v>2394.0</v>
      </c>
      <c r="C172" s="1">
        <v>0.0542</v>
      </c>
      <c r="D172" s="1">
        <v>0.2606</v>
      </c>
      <c r="E172" s="1">
        <v>0.1416</v>
      </c>
      <c r="F172" s="1">
        <v>0.1451</v>
      </c>
      <c r="G172" s="1">
        <v>0.0425</v>
      </c>
    </row>
    <row r="173">
      <c r="A173" s="1">
        <v>27.0</v>
      </c>
      <c r="B173" s="1">
        <v>2427.0</v>
      </c>
      <c r="C173" s="1">
        <v>0.0603</v>
      </c>
      <c r="D173" s="1">
        <v>0.2606</v>
      </c>
      <c r="E173" s="1">
        <v>0.1433</v>
      </c>
      <c r="F173" s="1">
        <v>0.1464</v>
      </c>
      <c r="G173" s="1">
        <v>0.0419</v>
      </c>
    </row>
    <row r="174">
      <c r="A174" s="1">
        <v>28.0</v>
      </c>
      <c r="B174" s="1">
        <v>2384.0</v>
      </c>
      <c r="C174" s="1">
        <v>0.0603</v>
      </c>
      <c r="D174" s="1">
        <v>0.2606</v>
      </c>
      <c r="E174" s="1">
        <v>0.1433</v>
      </c>
      <c r="F174" s="1">
        <v>0.1459</v>
      </c>
      <c r="G174" s="1">
        <v>0.0415</v>
      </c>
    </row>
    <row r="175">
      <c r="A175" s="1">
        <v>29.0</v>
      </c>
      <c r="B175" s="1">
        <v>2388.0</v>
      </c>
      <c r="C175" s="1">
        <v>0.0579</v>
      </c>
      <c r="D175" s="1">
        <v>0.2606</v>
      </c>
      <c r="E175" s="1">
        <v>0.143</v>
      </c>
      <c r="F175" s="1">
        <v>0.1458</v>
      </c>
      <c r="G175" s="1">
        <v>0.0421</v>
      </c>
    </row>
    <row r="176">
      <c r="A176" s="1">
        <v>30.0</v>
      </c>
      <c r="B176" s="1">
        <v>2315.0</v>
      </c>
      <c r="C176" s="1">
        <v>0.0579</v>
      </c>
      <c r="D176" s="1">
        <v>0.2606</v>
      </c>
      <c r="E176" s="1">
        <v>0.143</v>
      </c>
      <c r="F176" s="1">
        <v>0.1462</v>
      </c>
      <c r="G176" s="1">
        <v>0.0412</v>
      </c>
    </row>
    <row r="177">
      <c r="A177" s="1">
        <v>31.0</v>
      </c>
      <c r="B177" s="1">
        <v>2288.0</v>
      </c>
      <c r="C177" s="1">
        <v>0.0542</v>
      </c>
      <c r="D177" s="1">
        <v>0.2606</v>
      </c>
      <c r="E177" s="1">
        <v>0.1416</v>
      </c>
      <c r="F177" s="1">
        <v>0.1445</v>
      </c>
      <c r="G177" s="1">
        <v>0.0414</v>
      </c>
    </row>
    <row r="178">
      <c r="A178" s="1">
        <v>32.0</v>
      </c>
      <c r="B178" s="1">
        <v>2154.0</v>
      </c>
      <c r="C178" s="1">
        <v>0.0599</v>
      </c>
      <c r="D178" s="1">
        <v>0.2606</v>
      </c>
      <c r="E178" s="1">
        <v>0.1433</v>
      </c>
      <c r="F178" s="1">
        <v>0.1459</v>
      </c>
      <c r="G178" s="1">
        <v>0.0415</v>
      </c>
    </row>
    <row r="179">
      <c r="A179" s="1">
        <v>33.0</v>
      </c>
      <c r="B179" s="1">
        <v>2255.0</v>
      </c>
      <c r="C179" s="1">
        <v>0.0579</v>
      </c>
      <c r="D179" s="1">
        <v>0.2606</v>
      </c>
      <c r="E179" s="1">
        <v>0.143</v>
      </c>
      <c r="F179" s="1">
        <v>0.1464</v>
      </c>
      <c r="G179" s="1">
        <v>0.0428</v>
      </c>
    </row>
    <row r="180">
      <c r="A180" s="1">
        <v>34.0</v>
      </c>
      <c r="B180" s="1">
        <v>187572.0</v>
      </c>
      <c r="C180" s="1">
        <v>0.0542</v>
      </c>
      <c r="D180" s="1">
        <v>0.2606</v>
      </c>
      <c r="E180" s="1">
        <v>0.1311</v>
      </c>
      <c r="F180" s="1">
        <v>0.1342</v>
      </c>
      <c r="G180" s="1">
        <v>0.0445</v>
      </c>
    </row>
    <row r="181">
      <c r="A181" s="1">
        <v>35.0</v>
      </c>
      <c r="B181" s="1">
        <v>2201.0</v>
      </c>
      <c r="C181" s="1">
        <v>0.0579</v>
      </c>
      <c r="D181" s="1">
        <v>0.2599</v>
      </c>
      <c r="E181" s="1">
        <v>0.1399</v>
      </c>
      <c r="F181" s="1">
        <v>0.1432</v>
      </c>
      <c r="G181" s="1">
        <v>0.0422</v>
      </c>
    </row>
    <row r="182">
      <c r="A182" s="1">
        <v>36.0</v>
      </c>
      <c r="B182" s="1">
        <v>2207.0</v>
      </c>
      <c r="C182" s="1">
        <v>0.0542</v>
      </c>
      <c r="D182" s="1">
        <v>0.2599</v>
      </c>
      <c r="E182" s="1">
        <v>0.1416</v>
      </c>
      <c r="F182" s="1">
        <v>0.1446</v>
      </c>
      <c r="G182" s="1">
        <v>0.042</v>
      </c>
    </row>
    <row r="183">
      <c r="A183" s="1">
        <v>37.0</v>
      </c>
      <c r="B183" s="1">
        <v>2105.0</v>
      </c>
      <c r="C183" s="1">
        <v>0.0579</v>
      </c>
      <c r="D183" s="1">
        <v>0.2599</v>
      </c>
      <c r="E183" s="1">
        <v>0.1409</v>
      </c>
      <c r="F183" s="1">
        <v>0.1438</v>
      </c>
      <c r="G183" s="1">
        <v>0.0418</v>
      </c>
    </row>
    <row r="184">
      <c r="A184" s="1">
        <v>38.0</v>
      </c>
      <c r="B184" s="1">
        <v>2233.0</v>
      </c>
      <c r="C184" s="1">
        <v>0.0579</v>
      </c>
      <c r="D184" s="1">
        <v>0.2606</v>
      </c>
      <c r="E184" s="1">
        <v>0.143</v>
      </c>
      <c r="F184" s="1">
        <v>0.1453</v>
      </c>
      <c r="G184" s="1">
        <v>0.0431</v>
      </c>
    </row>
    <row r="185">
      <c r="A185" s="1">
        <v>39.0</v>
      </c>
      <c r="B185" s="1">
        <v>2080.0</v>
      </c>
      <c r="C185" s="1">
        <v>0.0579</v>
      </c>
      <c r="D185" s="1">
        <v>0.2599</v>
      </c>
      <c r="E185" s="1">
        <v>0.1409</v>
      </c>
      <c r="F185" s="1">
        <v>0.1443</v>
      </c>
      <c r="G185" s="1">
        <v>0.0411</v>
      </c>
    </row>
    <row r="186">
      <c r="A186" s="1">
        <v>40.0</v>
      </c>
      <c r="B186" s="1">
        <v>2071.0</v>
      </c>
      <c r="C186" s="1">
        <v>0.0599</v>
      </c>
      <c r="D186" s="1">
        <v>0.2606</v>
      </c>
      <c r="E186" s="1">
        <v>0.1409</v>
      </c>
      <c r="F186" s="1">
        <v>0.1429</v>
      </c>
      <c r="G186" s="1">
        <v>0.0404</v>
      </c>
    </row>
    <row r="187">
      <c r="A187" s="1">
        <v>41.0</v>
      </c>
      <c r="B187" s="1">
        <v>2091.0</v>
      </c>
      <c r="C187" s="1">
        <v>0.0542</v>
      </c>
      <c r="D187" s="1">
        <v>0.2606</v>
      </c>
      <c r="E187" s="1">
        <v>0.1409</v>
      </c>
      <c r="F187" s="1">
        <v>0.1425</v>
      </c>
      <c r="G187" s="1">
        <v>0.0403</v>
      </c>
    </row>
    <row r="188">
      <c r="A188" s="1">
        <v>42.0</v>
      </c>
      <c r="B188" s="1">
        <v>2149.0</v>
      </c>
      <c r="C188" s="1">
        <v>0.0542</v>
      </c>
      <c r="D188" s="1">
        <v>0.2589</v>
      </c>
      <c r="E188" s="1">
        <v>0.1416</v>
      </c>
      <c r="F188" s="1">
        <v>0.1446</v>
      </c>
      <c r="G188" s="1">
        <v>0.0428</v>
      </c>
    </row>
    <row r="189">
      <c r="A189" s="1">
        <v>43.0</v>
      </c>
      <c r="B189" s="1">
        <v>2025.0</v>
      </c>
      <c r="C189" s="1">
        <v>0.0542</v>
      </c>
      <c r="D189" s="1">
        <v>0.2606</v>
      </c>
      <c r="E189" s="1">
        <v>0.143</v>
      </c>
      <c r="F189" s="1">
        <v>0.1448</v>
      </c>
      <c r="G189" s="1">
        <v>0.0414</v>
      </c>
    </row>
    <row r="190">
      <c r="A190" s="1">
        <v>44.0</v>
      </c>
      <c r="B190" s="1">
        <v>1998.0</v>
      </c>
      <c r="C190" s="1">
        <v>0.0599</v>
      </c>
      <c r="D190" s="1">
        <v>0.2606</v>
      </c>
      <c r="E190" s="1">
        <v>0.1409</v>
      </c>
      <c r="F190" s="1">
        <v>0.1438</v>
      </c>
      <c r="G190" s="1">
        <v>0.0425</v>
      </c>
    </row>
    <row r="191">
      <c r="A191" s="1">
        <v>45.0</v>
      </c>
      <c r="B191" s="1">
        <v>2089.0</v>
      </c>
      <c r="C191" s="1">
        <v>0.0542</v>
      </c>
      <c r="D191" s="1">
        <v>0.2599</v>
      </c>
      <c r="E191" s="1">
        <v>0.1409</v>
      </c>
      <c r="F191" s="1">
        <v>0.144</v>
      </c>
      <c r="G191" s="1">
        <v>0.042</v>
      </c>
    </row>
    <row r="192">
      <c r="A192" s="1">
        <v>46.0</v>
      </c>
      <c r="B192" s="1">
        <v>1952.0</v>
      </c>
      <c r="C192" s="1">
        <v>0.0579</v>
      </c>
      <c r="D192" s="1">
        <v>0.2606</v>
      </c>
      <c r="E192" s="1">
        <v>0.1399</v>
      </c>
      <c r="F192" s="1">
        <v>0.1429</v>
      </c>
      <c r="G192" s="1">
        <v>0.0419</v>
      </c>
    </row>
    <row r="193">
      <c r="A193" s="1">
        <v>47.0</v>
      </c>
      <c r="B193" s="1">
        <v>1967.0</v>
      </c>
      <c r="C193" s="1">
        <v>0.0542</v>
      </c>
      <c r="D193" s="1">
        <v>0.2606</v>
      </c>
      <c r="E193" s="1">
        <v>0.1399</v>
      </c>
      <c r="F193" s="1">
        <v>0.1418</v>
      </c>
      <c r="G193" s="1">
        <v>0.0417</v>
      </c>
    </row>
    <row r="194">
      <c r="A194" s="1">
        <v>48.0</v>
      </c>
      <c r="B194" s="1">
        <v>1933.0</v>
      </c>
      <c r="C194" s="1">
        <v>0.0542</v>
      </c>
      <c r="D194" s="1">
        <v>0.2606</v>
      </c>
      <c r="E194" s="1">
        <v>0.1399</v>
      </c>
      <c r="F194" s="1">
        <v>0.142</v>
      </c>
      <c r="G194" s="1">
        <v>0.0423</v>
      </c>
    </row>
    <row r="195">
      <c r="A195" s="1">
        <v>49.0</v>
      </c>
      <c r="B195" s="1">
        <v>1673.0</v>
      </c>
      <c r="C195" s="1">
        <v>0.0603</v>
      </c>
      <c r="D195" s="1">
        <v>0.2606</v>
      </c>
      <c r="E195" s="1">
        <v>0.1416</v>
      </c>
      <c r="F195" s="1">
        <v>0.1434</v>
      </c>
      <c r="G195" s="1">
        <v>0.0409</v>
      </c>
    </row>
    <row r="196">
      <c r="A196" s="1">
        <v>50.0</v>
      </c>
      <c r="B196" s="1">
        <v>1386.0</v>
      </c>
      <c r="C196" s="1">
        <v>0.0599</v>
      </c>
      <c r="D196" s="1">
        <v>0.2599</v>
      </c>
      <c r="E196" s="1">
        <v>0.1416</v>
      </c>
      <c r="F196" s="1">
        <v>0.1439</v>
      </c>
      <c r="G196" s="1">
        <v>0.0415</v>
      </c>
    </row>
    <row r="197">
      <c r="A197" s="1">
        <v>51.0</v>
      </c>
      <c r="B197" s="1">
        <v>1361.0</v>
      </c>
      <c r="C197" s="1">
        <v>0.0603</v>
      </c>
      <c r="D197" s="1">
        <v>0.2606</v>
      </c>
      <c r="E197" s="1">
        <v>0.1398</v>
      </c>
      <c r="F197" s="1">
        <v>0.1433</v>
      </c>
      <c r="G197" s="1">
        <v>0.0405</v>
      </c>
    </row>
    <row r="198">
      <c r="A198" s="1">
        <v>52.0</v>
      </c>
      <c r="B198" s="1">
        <v>1372.0</v>
      </c>
      <c r="C198" s="1">
        <v>0.0579</v>
      </c>
      <c r="D198" s="1">
        <v>0.2606</v>
      </c>
      <c r="E198" s="1">
        <v>0.1433</v>
      </c>
      <c r="F198" s="1">
        <v>0.1456</v>
      </c>
      <c r="G198" s="1">
        <v>0.0416</v>
      </c>
    </row>
    <row r="199">
      <c r="A199" s="1">
        <v>53.0</v>
      </c>
      <c r="B199" s="1">
        <v>1390.0</v>
      </c>
      <c r="C199" s="1">
        <v>0.0603</v>
      </c>
      <c r="D199" s="1">
        <v>0.2606</v>
      </c>
      <c r="E199" s="1">
        <v>0.1416</v>
      </c>
      <c r="F199" s="1">
        <v>0.1443</v>
      </c>
      <c r="G199" s="1">
        <v>0.0408</v>
      </c>
    </row>
    <row r="200">
      <c r="A200" s="1">
        <v>54.0</v>
      </c>
      <c r="B200" s="1">
        <v>1318.0</v>
      </c>
      <c r="C200" s="1">
        <v>0.0542</v>
      </c>
      <c r="D200" s="1">
        <v>0.2606</v>
      </c>
      <c r="E200" s="1">
        <v>0.1433</v>
      </c>
      <c r="F200" s="1">
        <v>0.1449</v>
      </c>
      <c r="G200" s="1">
        <v>0.0414</v>
      </c>
    </row>
    <row r="201">
      <c r="A201" s="1">
        <v>55.0</v>
      </c>
      <c r="B201" s="1">
        <v>1367.0</v>
      </c>
      <c r="C201" s="1">
        <v>0.0599</v>
      </c>
      <c r="D201" s="1">
        <v>0.2606</v>
      </c>
      <c r="E201" s="1">
        <v>0.1409</v>
      </c>
      <c r="F201" s="1">
        <v>0.1444</v>
      </c>
      <c r="G201" s="1">
        <v>0.0415</v>
      </c>
    </row>
    <row r="202">
      <c r="A202" s="1">
        <v>56.0</v>
      </c>
      <c r="B202" s="1">
        <v>1312.0</v>
      </c>
      <c r="C202" s="1">
        <v>0.0542</v>
      </c>
      <c r="D202" s="1">
        <v>0.2606</v>
      </c>
      <c r="E202" s="1">
        <v>0.1427</v>
      </c>
      <c r="F202" s="1">
        <v>0.1448</v>
      </c>
      <c r="G202" s="1">
        <v>0.0424</v>
      </c>
    </row>
    <row r="203">
      <c r="A203" s="1">
        <v>57.0</v>
      </c>
      <c r="B203" s="1">
        <v>1327.0</v>
      </c>
      <c r="C203" s="1">
        <v>0.0579</v>
      </c>
      <c r="D203" s="1">
        <v>0.2589</v>
      </c>
      <c r="E203" s="1">
        <v>0.1433</v>
      </c>
      <c r="F203" s="1">
        <v>0.1446</v>
      </c>
      <c r="G203" s="1">
        <v>0.042</v>
      </c>
    </row>
    <row r="204">
      <c r="A204" s="1">
        <v>58.0</v>
      </c>
      <c r="B204" s="1">
        <v>1258.0</v>
      </c>
      <c r="C204" s="1">
        <v>0.0542</v>
      </c>
      <c r="D204" s="1">
        <v>0.2557</v>
      </c>
      <c r="E204" s="1">
        <v>0.1409</v>
      </c>
      <c r="F204" s="1">
        <v>0.1421</v>
      </c>
      <c r="G204" s="1">
        <v>0.0407</v>
      </c>
    </row>
    <row r="205">
      <c r="A205" s="1">
        <v>59.0</v>
      </c>
      <c r="B205" s="1">
        <v>1238.0</v>
      </c>
      <c r="C205" s="1">
        <v>0.0603</v>
      </c>
      <c r="D205" s="1">
        <v>0.2606</v>
      </c>
      <c r="E205" s="1">
        <v>0.1409</v>
      </c>
      <c r="F205" s="1">
        <v>0.1436</v>
      </c>
      <c r="G205" s="1">
        <v>0.0404</v>
      </c>
    </row>
    <row r="206">
      <c r="A206" s="1">
        <v>60.0</v>
      </c>
      <c r="B206" s="1">
        <v>1232.0</v>
      </c>
      <c r="C206" s="1">
        <v>0.0603</v>
      </c>
      <c r="D206" s="1">
        <v>0.2599</v>
      </c>
      <c r="E206" s="1">
        <v>0.143</v>
      </c>
      <c r="F206" s="1">
        <v>0.145</v>
      </c>
      <c r="G206" s="1">
        <v>0.043</v>
      </c>
    </row>
    <row r="207">
      <c r="A207" s="1">
        <v>61.0</v>
      </c>
      <c r="B207" s="1">
        <v>1253.0</v>
      </c>
      <c r="C207" s="1">
        <v>0.0599</v>
      </c>
      <c r="D207" s="1">
        <v>0.2589</v>
      </c>
      <c r="E207" s="1">
        <v>0.1433</v>
      </c>
      <c r="F207" s="1">
        <v>0.1449</v>
      </c>
      <c r="G207" s="1">
        <v>0.0402</v>
      </c>
    </row>
    <row r="208">
      <c r="A208" s="1">
        <v>62.0</v>
      </c>
      <c r="B208" s="1">
        <v>1152.0</v>
      </c>
      <c r="C208" s="1">
        <v>0.0542</v>
      </c>
      <c r="D208" s="1">
        <v>0.2589</v>
      </c>
      <c r="E208" s="1">
        <v>0.1427</v>
      </c>
      <c r="F208" s="1">
        <v>0.1449</v>
      </c>
      <c r="G208" s="1">
        <v>0.0414</v>
      </c>
    </row>
    <row r="209">
      <c r="A209" s="1">
        <v>63.0</v>
      </c>
      <c r="B209" s="1">
        <v>1175.0</v>
      </c>
      <c r="C209" s="1">
        <v>0.0579</v>
      </c>
      <c r="D209" s="1">
        <v>0.2599</v>
      </c>
      <c r="E209" s="1">
        <v>0.1433</v>
      </c>
      <c r="F209" s="1">
        <v>0.1455</v>
      </c>
      <c r="G209" s="1">
        <v>0.0417</v>
      </c>
    </row>
    <row r="210">
      <c r="A210" s="1">
        <v>64.0</v>
      </c>
      <c r="B210" s="1">
        <v>1160.0</v>
      </c>
      <c r="C210" s="1">
        <v>0.0579</v>
      </c>
      <c r="D210" s="1">
        <v>0.2599</v>
      </c>
      <c r="E210" s="1">
        <v>0.141</v>
      </c>
      <c r="F210" s="1">
        <v>0.1451</v>
      </c>
      <c r="G210" s="1">
        <v>0.0418</v>
      </c>
    </row>
    <row r="211">
      <c r="A211" s="1">
        <v>65.0</v>
      </c>
      <c r="B211" s="1">
        <v>1188.0</v>
      </c>
      <c r="C211" s="1">
        <v>0.0603</v>
      </c>
      <c r="D211" s="1">
        <v>0.2599</v>
      </c>
      <c r="E211" s="1">
        <v>0.1409</v>
      </c>
      <c r="F211" s="1">
        <v>0.1433</v>
      </c>
      <c r="G211" s="1">
        <v>0.0412</v>
      </c>
    </row>
    <row r="212">
      <c r="A212" s="1">
        <v>66.0</v>
      </c>
      <c r="B212" s="1">
        <v>1179.0</v>
      </c>
      <c r="C212" s="1">
        <v>0.0579</v>
      </c>
      <c r="D212" s="1">
        <v>0.2589</v>
      </c>
      <c r="E212" s="1">
        <v>0.1416</v>
      </c>
      <c r="F212" s="1">
        <v>0.1434</v>
      </c>
      <c r="G212" s="1">
        <v>0.0427</v>
      </c>
    </row>
    <row r="213">
      <c r="A213" s="1">
        <v>67.0</v>
      </c>
      <c r="B213" s="1">
        <v>1212.0</v>
      </c>
      <c r="C213" s="1">
        <v>0.0542</v>
      </c>
      <c r="D213" s="1">
        <v>0.2599</v>
      </c>
      <c r="E213" s="1">
        <v>0.1398</v>
      </c>
      <c r="F213" s="1">
        <v>0.1419</v>
      </c>
      <c r="G213" s="1">
        <v>0.0417</v>
      </c>
    </row>
    <row r="214">
      <c r="A214" s="1">
        <v>68.0</v>
      </c>
      <c r="B214" s="1">
        <v>1238.0</v>
      </c>
      <c r="C214" s="1">
        <v>0.0579</v>
      </c>
      <c r="D214" s="1">
        <v>0.2599</v>
      </c>
      <c r="E214" s="1">
        <v>0.1416</v>
      </c>
      <c r="F214" s="1">
        <v>0.1439</v>
      </c>
      <c r="G214" s="1">
        <v>0.0425</v>
      </c>
    </row>
    <row r="215">
      <c r="A215" s="1">
        <v>69.0</v>
      </c>
      <c r="B215" s="1">
        <v>1136.0</v>
      </c>
      <c r="C215" s="1">
        <v>0.0579</v>
      </c>
      <c r="D215" s="1">
        <v>0.2589</v>
      </c>
      <c r="E215" s="1">
        <v>0.1409</v>
      </c>
      <c r="F215" s="1">
        <v>0.1438</v>
      </c>
      <c r="G215" s="1">
        <v>0.0429</v>
      </c>
    </row>
    <row r="216">
      <c r="A216" s="1">
        <v>70.0</v>
      </c>
      <c r="B216" s="1">
        <v>1146.0</v>
      </c>
      <c r="C216" s="1">
        <v>0.06</v>
      </c>
      <c r="D216" s="1">
        <v>0.2606</v>
      </c>
      <c r="E216" s="1">
        <v>0.143</v>
      </c>
      <c r="F216" s="1">
        <v>0.1438</v>
      </c>
      <c r="G216" s="1">
        <v>0.0414</v>
      </c>
    </row>
    <row r="217">
      <c r="A217" s="1">
        <v>71.0</v>
      </c>
      <c r="B217" s="1">
        <v>1143.0</v>
      </c>
      <c r="C217" s="1">
        <v>0.0579</v>
      </c>
      <c r="D217" s="1">
        <v>0.2606</v>
      </c>
      <c r="E217" s="1">
        <v>0.1409</v>
      </c>
      <c r="F217" s="1">
        <v>0.1443</v>
      </c>
      <c r="G217" s="1">
        <v>0.0434</v>
      </c>
    </row>
    <row r="218">
      <c r="A218" s="1">
        <v>72.0</v>
      </c>
      <c r="B218" s="1">
        <v>1109.0</v>
      </c>
      <c r="C218" s="1">
        <v>0.0542</v>
      </c>
      <c r="D218" s="1">
        <v>0.2583</v>
      </c>
      <c r="E218" s="1">
        <v>0.1398</v>
      </c>
      <c r="F218" s="1">
        <v>0.1423</v>
      </c>
      <c r="G218" s="1">
        <v>0.0421</v>
      </c>
    </row>
    <row r="219">
      <c r="A219" s="1">
        <v>73.0</v>
      </c>
      <c r="B219" s="1">
        <v>1127.0</v>
      </c>
      <c r="C219" s="1">
        <v>0.0542</v>
      </c>
      <c r="D219" s="1">
        <v>0.2599</v>
      </c>
      <c r="E219" s="1">
        <v>0.1407</v>
      </c>
      <c r="F219" s="1">
        <v>0.142</v>
      </c>
      <c r="G219" s="1">
        <v>0.042</v>
      </c>
    </row>
    <row r="220">
      <c r="A220" s="1">
        <v>74.0</v>
      </c>
      <c r="B220" s="1">
        <v>1082.0</v>
      </c>
      <c r="C220" s="1">
        <v>0.0599</v>
      </c>
      <c r="D220" s="1">
        <v>0.2606</v>
      </c>
      <c r="E220" s="1">
        <v>0.1409</v>
      </c>
      <c r="F220" s="1">
        <v>0.1422</v>
      </c>
      <c r="G220" s="1">
        <v>0.042</v>
      </c>
    </row>
    <row r="221">
      <c r="A221" s="1">
        <v>75.0</v>
      </c>
      <c r="B221" s="1">
        <v>1124.0</v>
      </c>
      <c r="C221" s="1">
        <v>0.06</v>
      </c>
      <c r="D221" s="1">
        <v>0.2606</v>
      </c>
      <c r="E221" s="1">
        <v>0.1409</v>
      </c>
      <c r="F221" s="1">
        <v>0.1425</v>
      </c>
      <c r="G221" s="1">
        <v>0.0418</v>
      </c>
    </row>
    <row r="222">
      <c r="A222" s="1">
        <v>76.0</v>
      </c>
      <c r="B222" s="1">
        <v>1070.0</v>
      </c>
      <c r="C222" s="1">
        <v>0.0599</v>
      </c>
      <c r="D222" s="1">
        <v>0.2606</v>
      </c>
      <c r="E222" s="1">
        <v>0.1409</v>
      </c>
      <c r="F222" s="1">
        <v>0.1443</v>
      </c>
      <c r="G222" s="1">
        <v>0.0417</v>
      </c>
    </row>
    <row r="223">
      <c r="A223" s="1">
        <v>77.0</v>
      </c>
      <c r="B223" s="1">
        <v>1059.0</v>
      </c>
      <c r="C223" s="1">
        <v>0.0579</v>
      </c>
      <c r="D223" s="1">
        <v>0.2606</v>
      </c>
      <c r="E223" s="1">
        <v>0.1409</v>
      </c>
      <c r="F223" s="1">
        <v>0.1418</v>
      </c>
      <c r="G223" s="1">
        <v>0.0422</v>
      </c>
    </row>
    <row r="224">
      <c r="A224" s="1">
        <v>78.0</v>
      </c>
      <c r="B224" s="1">
        <v>1002.0</v>
      </c>
      <c r="C224" s="1">
        <v>0.0603</v>
      </c>
      <c r="D224" s="1">
        <v>0.2583</v>
      </c>
      <c r="E224" s="1">
        <v>0.1416</v>
      </c>
      <c r="F224" s="1">
        <v>0.1414</v>
      </c>
      <c r="G224" s="1">
        <v>0.0423</v>
      </c>
    </row>
    <row r="225">
      <c r="A225" s="1">
        <v>79.0</v>
      </c>
      <c r="B225" s="1">
        <v>1004.0</v>
      </c>
      <c r="C225" s="1">
        <v>0.0603</v>
      </c>
      <c r="D225" s="1">
        <v>0.2589</v>
      </c>
      <c r="E225" s="1">
        <v>0.1398</v>
      </c>
      <c r="F225" s="1">
        <v>0.1403</v>
      </c>
      <c r="G225" s="1">
        <v>0.0428</v>
      </c>
    </row>
    <row r="226">
      <c r="A226" s="1">
        <v>80.0</v>
      </c>
      <c r="B226" s="1">
        <v>950.0</v>
      </c>
      <c r="C226" s="1">
        <v>0.0542</v>
      </c>
      <c r="D226" s="1">
        <v>0.2599</v>
      </c>
      <c r="E226" s="1">
        <v>0.1399</v>
      </c>
      <c r="F226" s="1">
        <v>0.1429</v>
      </c>
      <c r="G226" s="1">
        <v>0.0424</v>
      </c>
    </row>
    <row r="227">
      <c r="A227" s="1">
        <v>81.0</v>
      </c>
      <c r="B227" s="1">
        <v>891.0</v>
      </c>
      <c r="C227" s="1">
        <v>0.0603</v>
      </c>
      <c r="D227" s="1">
        <v>0.2599</v>
      </c>
      <c r="E227" s="1">
        <v>0.1409</v>
      </c>
      <c r="F227" s="1">
        <v>0.1409</v>
      </c>
      <c r="G227" s="1">
        <v>0.0413</v>
      </c>
    </row>
    <row r="228">
      <c r="A228" s="1">
        <v>82.0</v>
      </c>
      <c r="B228" s="1">
        <v>401.0</v>
      </c>
      <c r="C228" s="1">
        <v>0.0542</v>
      </c>
      <c r="D228" s="1">
        <v>0.2528</v>
      </c>
      <c r="E228" s="1">
        <v>0.1416</v>
      </c>
      <c r="F228" s="1">
        <v>0.1408</v>
      </c>
      <c r="G228" s="1">
        <v>0.0404</v>
      </c>
    </row>
    <row r="229">
      <c r="A229" s="1">
        <v>83.0</v>
      </c>
      <c r="B229" s="1">
        <v>43.0</v>
      </c>
      <c r="C229" s="1">
        <v>0.0699</v>
      </c>
      <c r="D229" s="1">
        <v>0.2363</v>
      </c>
      <c r="E229" s="1">
        <v>0.1409</v>
      </c>
      <c r="F229" s="1">
        <v>0.1451</v>
      </c>
      <c r="G229" s="1">
        <v>0.0396</v>
      </c>
    </row>
    <row r="230">
      <c r="A230" s="1">
        <v>84.0</v>
      </c>
      <c r="B230" s="1">
        <v>15.0</v>
      </c>
      <c r="C230" s="1">
        <v>0.1015</v>
      </c>
      <c r="D230" s="1">
        <v>0.2245</v>
      </c>
      <c r="E230" s="1">
        <v>0.1499</v>
      </c>
      <c r="F230" s="1">
        <v>0.1529</v>
      </c>
      <c r="G230" s="1">
        <v>0.035</v>
      </c>
    </row>
    <row r="231">
      <c r="A231" s="1">
        <v>85.0</v>
      </c>
      <c r="B231" s="1">
        <v>9.0</v>
      </c>
      <c r="C231" s="1">
        <v>0.1015</v>
      </c>
      <c r="D231" s="1">
        <v>0.1899</v>
      </c>
      <c r="E231" s="1">
        <v>0.1361</v>
      </c>
      <c r="F231" s="1">
        <v>0.1454</v>
      </c>
      <c r="G231" s="1">
        <v>0.0285</v>
      </c>
    </row>
    <row r="232">
      <c r="A232" s="1">
        <v>86.0</v>
      </c>
      <c r="B232" s="1">
        <v>10.0</v>
      </c>
      <c r="C232" s="1">
        <v>0.0649</v>
      </c>
      <c r="D232" s="1">
        <v>0.1952</v>
      </c>
      <c r="E232" s="1">
        <v>0.1415</v>
      </c>
      <c r="F232" s="1">
        <v>0.1412</v>
      </c>
      <c r="G232" s="1">
        <v>0.0447</v>
      </c>
    </row>
    <row r="233">
      <c r="A233" s="1">
        <v>87.0</v>
      </c>
      <c r="B233" s="1">
        <v>9.0</v>
      </c>
      <c r="C233" s="1">
        <v>0.1015</v>
      </c>
      <c r="D233" s="1">
        <v>0.1899</v>
      </c>
      <c r="E233" s="1">
        <v>0.1299</v>
      </c>
      <c r="F233" s="1">
        <v>0.1412</v>
      </c>
      <c r="G233" s="1">
        <v>0.0289</v>
      </c>
    </row>
    <row r="234">
      <c r="A234" s="1">
        <v>88.0</v>
      </c>
      <c r="B234" s="1">
        <v>11.0</v>
      </c>
      <c r="C234" s="1">
        <v>0.089</v>
      </c>
      <c r="D234" s="1">
        <v>0.2499</v>
      </c>
      <c r="E234" s="1">
        <v>0.1365</v>
      </c>
      <c r="F234" s="1">
        <v>0.1444</v>
      </c>
      <c r="G234" s="1">
        <v>0.0499</v>
      </c>
    </row>
    <row r="235">
      <c r="A235" s="1">
        <v>89.0</v>
      </c>
      <c r="B235" s="1">
        <v>5.0</v>
      </c>
      <c r="C235" s="1">
        <v>0.1343</v>
      </c>
      <c r="D235" s="1">
        <v>0.202</v>
      </c>
      <c r="E235" s="1">
        <v>0.1498</v>
      </c>
      <c r="F235" s="1">
        <v>0.161</v>
      </c>
      <c r="G235" s="1">
        <v>0.0267</v>
      </c>
    </row>
    <row r="236">
      <c r="A236" s="1">
        <v>90.0</v>
      </c>
      <c r="B236" s="1">
        <v>8.0</v>
      </c>
      <c r="C236" s="1">
        <v>0.079</v>
      </c>
      <c r="D236" s="1">
        <v>0.1899</v>
      </c>
      <c r="E236" s="1">
        <v>0.1617</v>
      </c>
      <c r="F236" s="1">
        <v>0.1448</v>
      </c>
      <c r="G236" s="1">
        <v>0.0464</v>
      </c>
    </row>
    <row r="237">
      <c r="A237" s="1">
        <v>91.0</v>
      </c>
      <c r="B237" s="1">
        <v>8.0</v>
      </c>
      <c r="C237" s="1">
        <v>0.1114</v>
      </c>
      <c r="D237" s="1">
        <v>0.1449</v>
      </c>
      <c r="E237" s="1">
        <v>0.1249</v>
      </c>
      <c r="F237" s="1">
        <v>0.128</v>
      </c>
      <c r="G237" s="1">
        <v>0.012</v>
      </c>
    </row>
    <row r="238">
      <c r="A238" s="1">
        <v>92.0</v>
      </c>
      <c r="B238" s="1">
        <v>7.0</v>
      </c>
      <c r="C238" s="1">
        <v>0.0967</v>
      </c>
      <c r="D238" s="1">
        <v>0.1922</v>
      </c>
      <c r="E238" s="1">
        <v>0.1353</v>
      </c>
      <c r="F238" s="1">
        <v>0.1378</v>
      </c>
      <c r="G238" s="1">
        <v>0.0337</v>
      </c>
    </row>
    <row r="239">
      <c r="A239" s="1">
        <v>93.0</v>
      </c>
      <c r="B239" s="1">
        <v>5.0</v>
      </c>
      <c r="C239" s="1">
        <v>0.0839</v>
      </c>
      <c r="D239" s="1">
        <v>0.2049</v>
      </c>
      <c r="E239" s="1">
        <v>0.1757</v>
      </c>
      <c r="F239" s="1">
        <v>0.1554</v>
      </c>
      <c r="G239" s="1">
        <v>0.0433</v>
      </c>
    </row>
    <row r="240">
      <c r="A240" s="1">
        <v>94.0</v>
      </c>
      <c r="B240" s="1">
        <v>4.0</v>
      </c>
      <c r="C240" s="1">
        <v>0.089</v>
      </c>
      <c r="D240" s="1">
        <v>0.1824</v>
      </c>
      <c r="E240" s="1">
        <v>0.1175</v>
      </c>
      <c r="F240" s="1">
        <v>0.1266</v>
      </c>
      <c r="G240" s="1">
        <v>0.0388</v>
      </c>
    </row>
    <row r="241">
      <c r="A241" s="1">
        <v>95.0</v>
      </c>
      <c r="B241" s="1">
        <v>8.0</v>
      </c>
      <c r="C241" s="1">
        <v>0.1212</v>
      </c>
      <c r="D241" s="1">
        <v>0.2499</v>
      </c>
      <c r="E241" s="1">
        <v>0.14</v>
      </c>
      <c r="F241" s="1">
        <v>0.1676</v>
      </c>
      <c r="G241" s="1">
        <v>0.0492</v>
      </c>
    </row>
    <row r="242">
      <c r="A242" s="1">
        <v>96.0</v>
      </c>
      <c r="B242" s="1">
        <v>7.0</v>
      </c>
      <c r="C242" s="1">
        <v>0.0603</v>
      </c>
      <c r="D242" s="1">
        <v>0.1875</v>
      </c>
      <c r="E242" s="1">
        <v>0.1349</v>
      </c>
      <c r="F242" s="1">
        <v>0.1264</v>
      </c>
      <c r="G242" s="1">
        <v>0.0468</v>
      </c>
    </row>
    <row r="243">
      <c r="A243" s="1">
        <v>97.0</v>
      </c>
      <c r="B243" s="1">
        <v>4.0</v>
      </c>
      <c r="C243" s="1">
        <v>0.1757</v>
      </c>
      <c r="D243" s="1">
        <v>0.245</v>
      </c>
      <c r="E243" s="1">
        <v>0.1898</v>
      </c>
      <c r="F243" s="1">
        <v>0.2001</v>
      </c>
      <c r="G243" s="1">
        <v>0.0267</v>
      </c>
    </row>
    <row r="244">
      <c r="A244" s="1">
        <v>98.0</v>
      </c>
      <c r="B244" s="1">
        <v>2.0</v>
      </c>
      <c r="C244" s="1">
        <v>0.0917</v>
      </c>
      <c r="D244" s="1">
        <v>0.1212</v>
      </c>
      <c r="E244" s="1">
        <v>0.1065</v>
      </c>
      <c r="F244" s="1">
        <v>0.1065</v>
      </c>
      <c r="G244" s="1">
        <v>0.0147</v>
      </c>
    </row>
    <row r="245">
      <c r="A245" s="1">
        <v>99.0</v>
      </c>
      <c r="B245" s="1">
        <v>3.0</v>
      </c>
      <c r="C245" s="1">
        <v>0.1167</v>
      </c>
      <c r="D245" s="1">
        <v>0.2148</v>
      </c>
      <c r="E245" s="1">
        <v>0.1299</v>
      </c>
      <c r="F245" s="1">
        <v>0.1538</v>
      </c>
      <c r="G245" s="1">
        <v>0.0435</v>
      </c>
    </row>
    <row r="246">
      <c r="A246" s="1">
        <v>100.0</v>
      </c>
      <c r="B246" s="1">
        <v>1.0</v>
      </c>
      <c r="C246" s="1">
        <v>0.1199</v>
      </c>
      <c r="D246" s="1">
        <v>0.1199</v>
      </c>
      <c r="E246" s="1">
        <v>0.1199</v>
      </c>
      <c r="F246" s="1">
        <v>0.1199</v>
      </c>
      <c r="G246" s="1">
        <v>0.0</v>
      </c>
    </row>
    <row r="247">
      <c r="A247" s="1">
        <v>101.0</v>
      </c>
      <c r="B247" s="1">
        <v>6.0</v>
      </c>
      <c r="C247" s="1">
        <v>0.089</v>
      </c>
      <c r="D247" s="1">
        <v>0.1922</v>
      </c>
      <c r="E247" s="1">
        <v>0.138</v>
      </c>
      <c r="F247" s="1">
        <v>0.1391</v>
      </c>
      <c r="G247" s="1">
        <v>0.0382</v>
      </c>
    </row>
    <row r="248">
      <c r="A248" s="1">
        <v>102.0</v>
      </c>
      <c r="B248" s="1">
        <v>2.0</v>
      </c>
      <c r="C248" s="1">
        <v>0.0971</v>
      </c>
      <c r="D248" s="1">
        <v>0.1498</v>
      </c>
      <c r="E248" s="1">
        <v>0.1235</v>
      </c>
      <c r="F248" s="1">
        <v>0.1235</v>
      </c>
      <c r="G248" s="1">
        <v>0.0263</v>
      </c>
    </row>
    <row r="249">
      <c r="A249" s="1">
        <v>103.0</v>
      </c>
      <c r="B249" s="1">
        <v>3.0</v>
      </c>
      <c r="C249" s="1">
        <v>0.0691</v>
      </c>
      <c r="D249" s="1">
        <v>0.1749</v>
      </c>
      <c r="E249" s="1">
        <v>0.0762</v>
      </c>
      <c r="F249" s="1">
        <v>0.1067</v>
      </c>
      <c r="G249" s="1">
        <v>0.0483</v>
      </c>
    </row>
    <row r="250">
      <c r="A250" s="1">
        <v>105.0</v>
      </c>
      <c r="B250" s="1">
        <v>3.0</v>
      </c>
      <c r="C250" s="1">
        <v>0.0649</v>
      </c>
      <c r="D250" s="1">
        <v>0.1398</v>
      </c>
      <c r="E250" s="1">
        <v>0.1299</v>
      </c>
      <c r="F250" s="1">
        <v>0.1115</v>
      </c>
      <c r="G250" s="1">
        <v>0.0332</v>
      </c>
    </row>
    <row r="251">
      <c r="A251" s="1">
        <v>106.0</v>
      </c>
      <c r="B251" s="1">
        <v>6.0</v>
      </c>
      <c r="C251" s="1">
        <v>0.0729</v>
      </c>
      <c r="D251" s="1">
        <v>0.1825</v>
      </c>
      <c r="E251" s="1">
        <v>0.1333</v>
      </c>
      <c r="F251" s="1">
        <v>0.1294</v>
      </c>
      <c r="G251" s="1">
        <v>0.0433</v>
      </c>
    </row>
    <row r="252">
      <c r="A252" s="1">
        <v>107.0</v>
      </c>
      <c r="B252" s="1">
        <v>1.0</v>
      </c>
      <c r="C252" s="1">
        <v>0.1952</v>
      </c>
      <c r="D252" s="1">
        <v>0.1952</v>
      </c>
      <c r="E252" s="1">
        <v>0.1952</v>
      </c>
      <c r="F252" s="1">
        <v>0.1952</v>
      </c>
      <c r="G252" s="1">
        <v>0.0</v>
      </c>
    </row>
    <row r="253">
      <c r="A253" s="1">
        <v>109.0</v>
      </c>
      <c r="B253" s="1">
        <v>1.0</v>
      </c>
      <c r="C253" s="1">
        <v>0.1727</v>
      </c>
      <c r="D253" s="1">
        <v>0.1727</v>
      </c>
      <c r="E253" s="1">
        <v>0.1727</v>
      </c>
      <c r="F253" s="1">
        <v>0.1727</v>
      </c>
      <c r="G253" s="1">
        <v>0.0</v>
      </c>
    </row>
    <row r="254">
      <c r="A254" s="1">
        <v>110.0</v>
      </c>
      <c r="B254" s="1">
        <v>2.0</v>
      </c>
      <c r="C254" s="1">
        <v>0.1367</v>
      </c>
      <c r="D254" s="1">
        <v>0.1825</v>
      </c>
      <c r="E254" s="1">
        <v>0.1596</v>
      </c>
      <c r="F254" s="1">
        <v>0.1596</v>
      </c>
      <c r="G254" s="1">
        <v>0.0229</v>
      </c>
    </row>
    <row r="255">
      <c r="A255" s="1">
        <v>113.0</v>
      </c>
      <c r="B255" s="1">
        <v>1.0</v>
      </c>
      <c r="C255" s="1">
        <v>0.1499</v>
      </c>
      <c r="D255" s="1">
        <v>0.1499</v>
      </c>
      <c r="E255" s="1">
        <v>0.1499</v>
      </c>
      <c r="F255" s="1">
        <v>0.1499</v>
      </c>
      <c r="G255" s="1">
        <v>0.0</v>
      </c>
    </row>
    <row r="256">
      <c r="A256" s="1">
        <v>114.0</v>
      </c>
      <c r="B256" s="1">
        <v>2.0</v>
      </c>
      <c r="C256" s="1">
        <v>0.0925</v>
      </c>
      <c r="D256" s="1">
        <v>0.1285</v>
      </c>
      <c r="E256" s="1">
        <v>0.1105</v>
      </c>
      <c r="F256" s="1">
        <v>0.1105</v>
      </c>
      <c r="G256" s="1">
        <v>0.018</v>
      </c>
    </row>
    <row r="257">
      <c r="A257" s="1">
        <v>115.0</v>
      </c>
      <c r="B257" s="1">
        <v>2.0</v>
      </c>
      <c r="C257" s="1">
        <v>0.1059</v>
      </c>
      <c r="D257" s="1">
        <v>0.1398</v>
      </c>
      <c r="E257" s="1">
        <v>0.1229</v>
      </c>
      <c r="F257" s="1">
        <v>0.1229</v>
      </c>
      <c r="G257" s="1">
        <v>0.017</v>
      </c>
    </row>
    <row r="258">
      <c r="A258" s="1">
        <v>116.0</v>
      </c>
      <c r="B258" s="1">
        <v>2.0</v>
      </c>
      <c r="C258" s="1">
        <v>0.1311</v>
      </c>
      <c r="D258" s="1">
        <v>0.1409</v>
      </c>
      <c r="E258" s="1">
        <v>0.136</v>
      </c>
      <c r="F258" s="1">
        <v>0.136</v>
      </c>
      <c r="G258" s="1">
        <v>0.0049</v>
      </c>
    </row>
    <row r="259">
      <c r="A259" s="1">
        <v>118.0</v>
      </c>
      <c r="B259" s="1">
        <v>1.0</v>
      </c>
      <c r="C259" s="1">
        <v>0.1311</v>
      </c>
      <c r="D259" s="1">
        <v>0.1311</v>
      </c>
      <c r="E259" s="1">
        <v>0.1311</v>
      </c>
      <c r="F259" s="1">
        <v>0.1311</v>
      </c>
      <c r="G259" s="1">
        <v>0.0</v>
      </c>
    </row>
    <row r="260">
      <c r="A260" s="1">
        <v>119.0</v>
      </c>
      <c r="B260" s="1">
        <v>1.0</v>
      </c>
      <c r="C260" s="1">
        <v>0.1433</v>
      </c>
      <c r="D260" s="1">
        <v>0.1433</v>
      </c>
      <c r="E260" s="1">
        <v>0.1433</v>
      </c>
      <c r="F260" s="1">
        <v>0.1433</v>
      </c>
      <c r="G260" s="1">
        <v>0.0</v>
      </c>
    </row>
    <row r="261">
      <c r="A261" s="1">
        <v>120.0</v>
      </c>
      <c r="B261" s="1">
        <v>2.0</v>
      </c>
      <c r="C261" s="1">
        <v>0.1562</v>
      </c>
      <c r="D261" s="1">
        <v>0.1588</v>
      </c>
      <c r="E261" s="1">
        <v>0.1575</v>
      </c>
      <c r="F261" s="1">
        <v>0.1575</v>
      </c>
      <c r="G261" s="1">
        <v>0.0013</v>
      </c>
    </row>
    <row r="262">
      <c r="A262" s="1">
        <v>121.0</v>
      </c>
      <c r="B262" s="1">
        <v>1.0</v>
      </c>
      <c r="C262" s="1">
        <v>0.1365</v>
      </c>
      <c r="D262" s="1">
        <v>0.1365</v>
      </c>
      <c r="E262" s="1">
        <v>0.1365</v>
      </c>
      <c r="F262" s="1">
        <v>0.1365</v>
      </c>
      <c r="G262" s="1">
        <v>0.0</v>
      </c>
    </row>
    <row r="263">
      <c r="A263" s="1">
        <v>122.0</v>
      </c>
      <c r="B263" s="1">
        <v>2.0</v>
      </c>
      <c r="C263" s="1">
        <v>0.1099</v>
      </c>
      <c r="D263" s="1">
        <v>0.1299</v>
      </c>
      <c r="E263" s="1">
        <v>0.1199</v>
      </c>
      <c r="F263" s="1">
        <v>0.1199</v>
      </c>
      <c r="G263" s="1">
        <v>0.01</v>
      </c>
    </row>
    <row r="264">
      <c r="A264" s="1">
        <v>124.0</v>
      </c>
      <c r="B264" s="1">
        <v>1.0</v>
      </c>
      <c r="C264" s="1">
        <v>0.1099</v>
      </c>
      <c r="D264" s="1">
        <v>0.1099</v>
      </c>
      <c r="E264" s="1">
        <v>0.1099</v>
      </c>
      <c r="F264" s="1">
        <v>0.1099</v>
      </c>
      <c r="G264" s="1">
        <v>0.0</v>
      </c>
    </row>
    <row r="265">
      <c r="A265" s="1">
        <v>126.0</v>
      </c>
      <c r="B265" s="1">
        <v>1.0</v>
      </c>
      <c r="C265" s="1">
        <v>0.1972</v>
      </c>
      <c r="D265" s="1">
        <v>0.1972</v>
      </c>
      <c r="E265" s="1">
        <v>0.1972</v>
      </c>
      <c r="F265" s="1">
        <v>0.1972</v>
      </c>
      <c r="G265" s="1">
        <v>0.0</v>
      </c>
    </row>
    <row r="266">
      <c r="A266" s="1">
        <v>127.0</v>
      </c>
      <c r="B266" s="1">
        <v>1.0</v>
      </c>
      <c r="C266" s="1">
        <v>0.1776</v>
      </c>
      <c r="D266" s="1">
        <v>0.1776</v>
      </c>
      <c r="E266" s="1">
        <v>0.1776</v>
      </c>
      <c r="F266" s="1">
        <v>0.1776</v>
      </c>
      <c r="G266" s="1">
        <v>0.0</v>
      </c>
    </row>
    <row r="267">
      <c r="A267" s="1">
        <v>129.0</v>
      </c>
      <c r="B267" s="1">
        <v>1.0</v>
      </c>
      <c r="C267" s="1">
        <v>0.1064</v>
      </c>
      <c r="D267" s="1">
        <v>0.1064</v>
      </c>
      <c r="E267" s="1">
        <v>0.1064</v>
      </c>
      <c r="F267" s="1">
        <v>0.1064</v>
      </c>
      <c r="G267" s="1">
        <v>0.0</v>
      </c>
    </row>
    <row r="268">
      <c r="A268" s="1">
        <v>130.0</v>
      </c>
      <c r="B268" s="1">
        <v>2.0</v>
      </c>
      <c r="C268" s="1">
        <v>0.1114</v>
      </c>
      <c r="D268" s="1">
        <v>0.1199</v>
      </c>
      <c r="E268" s="1">
        <v>0.1157</v>
      </c>
      <c r="F268" s="1">
        <v>0.1157</v>
      </c>
      <c r="G268" s="1">
        <v>0.0043</v>
      </c>
    </row>
    <row r="269">
      <c r="A269" s="1">
        <v>131.0</v>
      </c>
      <c r="B269" s="1">
        <v>2.0</v>
      </c>
      <c r="C269" s="1">
        <v>0.1433</v>
      </c>
      <c r="D269" s="1">
        <v>0.1624</v>
      </c>
      <c r="E269" s="1">
        <v>0.1528</v>
      </c>
      <c r="F269" s="1">
        <v>0.1528</v>
      </c>
      <c r="G269" s="1">
        <v>0.0095</v>
      </c>
    </row>
    <row r="270">
      <c r="A270" s="1">
        <v>133.0</v>
      </c>
      <c r="B270" s="1">
        <v>1.0</v>
      </c>
      <c r="C270" s="1">
        <v>0.2049</v>
      </c>
      <c r="D270" s="1">
        <v>0.2049</v>
      </c>
      <c r="E270" s="1">
        <v>0.2049</v>
      </c>
      <c r="F270" s="1">
        <v>0.2049</v>
      </c>
      <c r="G270" s="1">
        <v>0.0</v>
      </c>
    </row>
    <row r="271">
      <c r="A271" s="1">
        <v>134.0</v>
      </c>
      <c r="B271" s="1">
        <v>1.0</v>
      </c>
      <c r="C271" s="1">
        <v>0.162</v>
      </c>
      <c r="D271" s="1">
        <v>0.162</v>
      </c>
      <c r="E271" s="1">
        <v>0.162</v>
      </c>
      <c r="F271" s="1">
        <v>0.162</v>
      </c>
      <c r="G271" s="1">
        <v>0.0</v>
      </c>
    </row>
    <row r="272">
      <c r="A272" s="1">
        <v>135.0</v>
      </c>
      <c r="B272" s="1">
        <v>4.0</v>
      </c>
      <c r="C272" s="1">
        <v>0.1167</v>
      </c>
      <c r="D272" s="1">
        <v>0.1757</v>
      </c>
      <c r="E272" s="1">
        <v>0.163</v>
      </c>
      <c r="F272" s="1">
        <v>0.1546</v>
      </c>
      <c r="G272" s="1">
        <v>0.023</v>
      </c>
    </row>
    <row r="273">
      <c r="A273" s="1">
        <v>136.0</v>
      </c>
      <c r="B273" s="1">
        <v>1.0</v>
      </c>
      <c r="C273" s="1">
        <v>0.1699</v>
      </c>
      <c r="D273" s="1">
        <v>0.1699</v>
      </c>
      <c r="E273" s="1">
        <v>0.1699</v>
      </c>
      <c r="F273" s="1">
        <v>0.1699</v>
      </c>
      <c r="G273" s="1">
        <v>0.0</v>
      </c>
    </row>
    <row r="274">
      <c r="A274" s="1">
        <v>139.0</v>
      </c>
      <c r="B274" s="1">
        <v>1.0</v>
      </c>
      <c r="C274" s="1">
        <v>0.0971</v>
      </c>
      <c r="D274" s="1">
        <v>0.0971</v>
      </c>
      <c r="E274" s="1">
        <v>0.0971</v>
      </c>
      <c r="F274" s="1">
        <v>0.0971</v>
      </c>
      <c r="G274" s="1">
        <v>0.0</v>
      </c>
    </row>
    <row r="275">
      <c r="A275" s="1">
        <v>140.0</v>
      </c>
      <c r="B275" s="1">
        <v>1.0</v>
      </c>
      <c r="C275" s="1">
        <v>0.1299</v>
      </c>
      <c r="D275" s="1">
        <v>0.1299</v>
      </c>
      <c r="E275" s="1">
        <v>0.1299</v>
      </c>
      <c r="F275" s="1">
        <v>0.1299</v>
      </c>
      <c r="G275" s="1">
        <v>0.0</v>
      </c>
    </row>
    <row r="276">
      <c r="A276" s="1">
        <v>141.0</v>
      </c>
      <c r="B276" s="1">
        <v>2.0</v>
      </c>
      <c r="C276" s="1">
        <v>0.1114</v>
      </c>
      <c r="D276" s="1">
        <v>0.1335</v>
      </c>
      <c r="E276" s="1">
        <v>0.1225</v>
      </c>
      <c r="F276" s="1">
        <v>0.1225</v>
      </c>
      <c r="G276" s="1">
        <v>0.0111</v>
      </c>
    </row>
    <row r="277">
      <c r="A277" s="1">
        <v>143.0</v>
      </c>
      <c r="B277" s="1">
        <v>1.0</v>
      </c>
      <c r="C277" s="1">
        <v>0.1212</v>
      </c>
      <c r="D277" s="1">
        <v>0.1212</v>
      </c>
      <c r="E277" s="1">
        <v>0.1212</v>
      </c>
      <c r="F277" s="1">
        <v>0.1212</v>
      </c>
      <c r="G277" s="1">
        <v>0.0</v>
      </c>
    </row>
    <row r="278">
      <c r="A278" s="1">
        <v>146.0</v>
      </c>
      <c r="B278" s="1">
        <v>1.0</v>
      </c>
      <c r="C278" s="1">
        <v>0.079</v>
      </c>
      <c r="D278" s="1">
        <v>0.079</v>
      </c>
      <c r="E278" s="1">
        <v>0.079</v>
      </c>
      <c r="F278" s="1">
        <v>0.079</v>
      </c>
      <c r="G278" s="1">
        <v>0.0</v>
      </c>
    </row>
    <row r="279">
      <c r="A279" s="1">
        <v>148.0</v>
      </c>
      <c r="B279" s="1">
        <v>1.0</v>
      </c>
      <c r="C279" s="1">
        <v>0.1114</v>
      </c>
      <c r="D279" s="1">
        <v>0.1114</v>
      </c>
      <c r="E279" s="1">
        <v>0.1114</v>
      </c>
      <c r="F279" s="1">
        <v>0.1114</v>
      </c>
      <c r="G279" s="1">
        <v>0.0</v>
      </c>
    </row>
    <row r="280">
      <c r="A280" s="1">
        <v>149.0</v>
      </c>
      <c r="B280" s="1">
        <v>1.0</v>
      </c>
      <c r="C280" s="1">
        <v>0.1629</v>
      </c>
      <c r="D280" s="1">
        <v>0.1629</v>
      </c>
      <c r="E280" s="1">
        <v>0.1629</v>
      </c>
      <c r="F280" s="1">
        <v>0.1629</v>
      </c>
      <c r="G280" s="1">
        <v>0.0</v>
      </c>
    </row>
    <row r="281">
      <c r="A281" s="1">
        <v>156.0</v>
      </c>
      <c r="B281" s="1">
        <v>1.0</v>
      </c>
      <c r="C281" s="1">
        <v>0.2149</v>
      </c>
      <c r="D281" s="1">
        <v>0.2149</v>
      </c>
      <c r="E281" s="1">
        <v>0.2149</v>
      </c>
      <c r="F281" s="1">
        <v>0.2149</v>
      </c>
      <c r="G281" s="1">
        <v>0.0</v>
      </c>
    </row>
    <row r="282">
      <c r="A282" s="1">
        <v>159.0</v>
      </c>
      <c r="B282" s="1">
        <v>1.0</v>
      </c>
      <c r="C282" s="1">
        <v>0.1892</v>
      </c>
      <c r="D282" s="1">
        <v>0.1892</v>
      </c>
      <c r="E282" s="1">
        <v>0.1892</v>
      </c>
      <c r="F282" s="1">
        <v>0.1892</v>
      </c>
      <c r="G282" s="1">
        <v>0.0</v>
      </c>
    </row>
    <row r="283">
      <c r="A283" s="1">
        <v>170.0</v>
      </c>
      <c r="B283" s="1">
        <v>1.0</v>
      </c>
      <c r="C283" s="1">
        <v>0.0839</v>
      </c>
      <c r="D283" s="1">
        <v>0.0839</v>
      </c>
      <c r="E283" s="1">
        <v>0.0839</v>
      </c>
      <c r="F283" s="1">
        <v>0.0839</v>
      </c>
      <c r="G283" s="1">
        <v>0.0</v>
      </c>
    </row>
    <row r="284">
      <c r="A284" s="1">
        <v>180.0</v>
      </c>
      <c r="B284" s="1">
        <v>1.0</v>
      </c>
      <c r="C284" s="1">
        <v>0.1167</v>
      </c>
      <c r="D284" s="1">
        <v>0.1167</v>
      </c>
      <c r="E284" s="1">
        <v>0.1167</v>
      </c>
      <c r="F284" s="1">
        <v>0.1167</v>
      </c>
      <c r="G284" s="1">
        <v>0.0</v>
      </c>
    </row>
    <row r="285">
      <c r="A285" s="1">
        <v>188.0</v>
      </c>
      <c r="B285" s="1">
        <v>1.0</v>
      </c>
      <c r="C285" s="1">
        <v>0.1416</v>
      </c>
      <c r="D285" s="1">
        <v>0.1416</v>
      </c>
      <c r="E285" s="1">
        <v>0.1416</v>
      </c>
      <c r="F285" s="1">
        <v>0.1416</v>
      </c>
      <c r="G285" s="1">
        <v>0.0</v>
      </c>
    </row>
    <row r="286">
      <c r="B286" t="str">
        <f>sum(B146:B285)</f>
        <v>338851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51</v>
      </c>
      <c r="H1" s="2" t="s">
        <v>43</v>
      </c>
    </row>
    <row r="2">
      <c r="A2" s="1" t="s">
        <v>143</v>
      </c>
      <c r="B2" s="1" t="s">
        <v>75</v>
      </c>
      <c r="C2" s="1" t="s">
        <v>78</v>
      </c>
      <c r="D2" s="1" t="s">
        <v>79</v>
      </c>
      <c r="E2" s="1" t="s">
        <v>80</v>
      </c>
      <c r="F2" s="1" t="s">
        <v>81</v>
      </c>
      <c r="G2" s="1" t="s">
        <v>82</v>
      </c>
    </row>
    <row r="3">
      <c r="A3" s="1">
        <v>0.0</v>
      </c>
      <c r="B3" s="1">
        <v>640.0</v>
      </c>
      <c r="C3" s="8">
        <v>0.06</v>
      </c>
      <c r="D3" s="8">
        <v>0.1836</v>
      </c>
      <c r="E3" s="8">
        <v>0.1039</v>
      </c>
      <c r="F3" s="8">
        <v>0.1063</v>
      </c>
      <c r="G3" s="8">
        <v>0.0208</v>
      </c>
    </row>
    <row r="4">
      <c r="A4" s="1">
        <v>1.0</v>
      </c>
      <c r="B4" s="1">
        <v>14.0</v>
      </c>
      <c r="C4" s="8">
        <v>0.0649</v>
      </c>
      <c r="D4" s="8">
        <v>0.2215</v>
      </c>
      <c r="E4" s="8">
        <v>0.1399</v>
      </c>
      <c r="F4" s="8">
        <v>0.1432</v>
      </c>
      <c r="G4" s="8">
        <v>0.0416</v>
      </c>
    </row>
    <row r="5">
      <c r="A5" s="1">
        <v>2.0</v>
      </c>
      <c r="B5" s="1">
        <v>17.0</v>
      </c>
      <c r="C5" s="8">
        <v>0.0762</v>
      </c>
      <c r="D5" s="8">
        <v>0.2363</v>
      </c>
      <c r="E5" s="8">
        <v>0.1531</v>
      </c>
      <c r="F5" s="8">
        <v>0.1465</v>
      </c>
      <c r="G5" s="8">
        <v>0.0414</v>
      </c>
    </row>
    <row r="6">
      <c r="A6" s="1">
        <v>3.0</v>
      </c>
      <c r="B6" s="1">
        <v>28.0</v>
      </c>
      <c r="C6" s="8">
        <v>0.0769</v>
      </c>
      <c r="D6" s="8">
        <v>0.2589</v>
      </c>
      <c r="E6" s="8">
        <v>0.1481</v>
      </c>
      <c r="F6" s="8">
        <v>0.1478</v>
      </c>
      <c r="G6" s="8">
        <v>0.0428</v>
      </c>
    </row>
    <row r="7">
      <c r="A7" s="1">
        <v>4.0</v>
      </c>
      <c r="B7" s="1">
        <v>36.0</v>
      </c>
      <c r="C7" s="8">
        <v>0.0762</v>
      </c>
      <c r="D7" s="8">
        <v>0.2589</v>
      </c>
      <c r="E7" s="8">
        <v>0.1409</v>
      </c>
      <c r="F7" s="8">
        <v>0.1558</v>
      </c>
      <c r="G7" s="8">
        <v>0.0496</v>
      </c>
    </row>
    <row r="8">
      <c r="A8" s="1">
        <v>5.0</v>
      </c>
      <c r="B8" s="1">
        <v>41.0</v>
      </c>
      <c r="C8" s="8">
        <v>0.0603</v>
      </c>
      <c r="D8" s="8">
        <v>0.247</v>
      </c>
      <c r="E8" s="8">
        <v>0.1498</v>
      </c>
      <c r="F8" s="8">
        <v>0.1527</v>
      </c>
      <c r="G8" s="8">
        <v>0.0437</v>
      </c>
    </row>
    <row r="9">
      <c r="A9" s="1">
        <v>6.0</v>
      </c>
      <c r="B9" s="1">
        <v>50.0</v>
      </c>
      <c r="C9" s="8">
        <v>0.0649</v>
      </c>
      <c r="D9" s="8">
        <v>0.2599</v>
      </c>
      <c r="E9" s="8">
        <v>0.1407</v>
      </c>
      <c r="F9" s="8">
        <v>0.1486</v>
      </c>
      <c r="G9" s="8">
        <v>0.0402</v>
      </c>
    </row>
    <row r="10">
      <c r="A10" s="1">
        <v>7.0</v>
      </c>
      <c r="B10" s="1">
        <v>60.0</v>
      </c>
      <c r="C10" s="8">
        <v>0.0769</v>
      </c>
      <c r="D10" s="8">
        <v>0.2583</v>
      </c>
      <c r="E10" s="8">
        <v>0.1499</v>
      </c>
      <c r="F10" s="8">
        <v>0.1562</v>
      </c>
      <c r="G10" s="8">
        <v>0.0366</v>
      </c>
    </row>
    <row r="11">
      <c r="A11" s="1">
        <v>8.0</v>
      </c>
      <c r="B11" s="1">
        <v>66.0</v>
      </c>
      <c r="C11" s="8">
        <v>0.0839</v>
      </c>
      <c r="D11" s="8">
        <v>0.258</v>
      </c>
      <c r="E11" s="8">
        <v>0.1441</v>
      </c>
      <c r="F11" s="8">
        <v>0.1559</v>
      </c>
      <c r="G11" s="8">
        <v>0.0399</v>
      </c>
    </row>
    <row r="12">
      <c r="A12" s="1">
        <v>9.0</v>
      </c>
      <c r="B12" s="1">
        <v>75.0</v>
      </c>
      <c r="C12" s="8">
        <v>0.0662</v>
      </c>
      <c r="D12" s="8">
        <v>0.2589</v>
      </c>
      <c r="E12" s="8">
        <v>0.1416</v>
      </c>
      <c r="F12" s="8">
        <v>0.1509</v>
      </c>
      <c r="G12" s="8">
        <v>0.0398</v>
      </c>
    </row>
    <row r="13">
      <c r="A13" s="1">
        <v>10.0</v>
      </c>
      <c r="B13" s="1">
        <v>67.0</v>
      </c>
      <c r="C13" s="8">
        <v>0.089</v>
      </c>
      <c r="D13" s="8">
        <v>0.2557</v>
      </c>
      <c r="E13" s="8">
        <v>0.1522</v>
      </c>
      <c r="F13" s="8">
        <v>0.157</v>
      </c>
      <c r="G13" s="8">
        <v>0.0358</v>
      </c>
    </row>
    <row r="14">
      <c r="A14" s="1">
        <v>11.0</v>
      </c>
      <c r="B14" s="1">
        <v>70.0</v>
      </c>
      <c r="C14" s="8">
        <v>0.079</v>
      </c>
      <c r="D14" s="8">
        <v>0.2499</v>
      </c>
      <c r="E14" s="8">
        <v>0.1561</v>
      </c>
      <c r="F14" s="8">
        <v>0.1629</v>
      </c>
      <c r="G14" s="8">
        <v>0.0379</v>
      </c>
    </row>
    <row r="15">
      <c r="A15" s="1">
        <v>12.0</v>
      </c>
      <c r="B15" s="1">
        <v>86.0</v>
      </c>
      <c r="C15" s="8">
        <v>0.0603</v>
      </c>
      <c r="D15" s="8">
        <v>0.2583</v>
      </c>
      <c r="E15" s="8">
        <v>0.1561</v>
      </c>
      <c r="F15" s="8">
        <v>0.1563</v>
      </c>
      <c r="G15" s="8">
        <v>0.0468</v>
      </c>
    </row>
    <row r="16">
      <c r="A16" s="1">
        <v>13.0</v>
      </c>
      <c r="B16" s="1">
        <v>75.0</v>
      </c>
      <c r="C16" s="8">
        <v>0.0603</v>
      </c>
      <c r="D16" s="8">
        <v>0.2408</v>
      </c>
      <c r="E16" s="8">
        <v>0.1531</v>
      </c>
      <c r="F16" s="8">
        <v>0.1519</v>
      </c>
      <c r="G16" s="8">
        <v>0.0376</v>
      </c>
    </row>
    <row r="17">
      <c r="A17" s="1">
        <v>14.0</v>
      </c>
      <c r="B17" s="1">
        <v>84.0</v>
      </c>
      <c r="C17" s="8">
        <v>0.0769</v>
      </c>
      <c r="D17" s="8">
        <v>0.2589</v>
      </c>
      <c r="E17" s="8">
        <v>0.1448</v>
      </c>
      <c r="F17" s="8">
        <v>0.1533</v>
      </c>
      <c r="G17" s="8">
        <v>0.0392</v>
      </c>
      <c r="J17" s="17"/>
    </row>
    <row r="18">
      <c r="A18" s="1">
        <v>15.0</v>
      </c>
      <c r="B18" s="1">
        <v>79.0</v>
      </c>
      <c r="C18" s="8">
        <v>0.0819</v>
      </c>
      <c r="D18" s="8">
        <v>0.258</v>
      </c>
      <c r="E18" s="8">
        <v>0.1531</v>
      </c>
      <c r="F18" s="8">
        <v>0.1499</v>
      </c>
      <c r="G18" s="8">
        <v>0.0384</v>
      </c>
    </row>
    <row r="19">
      <c r="A19" s="1">
        <v>16.0</v>
      </c>
      <c r="B19" s="1">
        <v>84.0</v>
      </c>
      <c r="C19" s="8">
        <v>0.0603</v>
      </c>
      <c r="D19" s="8">
        <v>0.2499</v>
      </c>
      <c r="E19" s="8">
        <v>0.1561</v>
      </c>
      <c r="F19" s="8">
        <v>0.1585</v>
      </c>
      <c r="G19" s="8">
        <v>0.0391</v>
      </c>
    </row>
    <row r="20">
      <c r="A20" s="1">
        <v>17.0</v>
      </c>
      <c r="B20" s="1">
        <v>99.0</v>
      </c>
      <c r="C20" s="8">
        <v>0.0649</v>
      </c>
      <c r="D20" s="8">
        <v>0.258</v>
      </c>
      <c r="E20" s="8">
        <v>0.1499</v>
      </c>
      <c r="F20" s="8">
        <v>0.1509</v>
      </c>
      <c r="G20" s="8">
        <v>0.036</v>
      </c>
    </row>
    <row r="21">
      <c r="A21" s="1">
        <v>18.0</v>
      </c>
      <c r="B21" s="1">
        <v>102.0</v>
      </c>
      <c r="C21" s="8">
        <v>0.0712</v>
      </c>
      <c r="D21" s="8">
        <v>0.258</v>
      </c>
      <c r="E21" s="8">
        <v>0.1499</v>
      </c>
      <c r="F21" s="8">
        <v>0.1553</v>
      </c>
      <c r="G21" s="8">
        <v>0.0387</v>
      </c>
    </row>
    <row r="22">
      <c r="A22" s="1">
        <v>19.0</v>
      </c>
      <c r="B22" s="1">
        <v>95.0</v>
      </c>
      <c r="C22" s="8">
        <v>0.0839</v>
      </c>
      <c r="D22" s="8">
        <v>0.2499</v>
      </c>
      <c r="E22" s="8">
        <v>0.1464</v>
      </c>
      <c r="F22" s="8">
        <v>0.1526</v>
      </c>
      <c r="G22" s="8">
        <v>0.0383</v>
      </c>
    </row>
    <row r="23">
      <c r="A23" s="1">
        <v>20.0</v>
      </c>
      <c r="B23" s="1">
        <v>110.0</v>
      </c>
      <c r="C23" s="8">
        <v>0.0649</v>
      </c>
      <c r="D23" s="8">
        <v>0.258</v>
      </c>
      <c r="E23" s="8">
        <v>0.1449</v>
      </c>
      <c r="F23" s="8">
        <v>0.1515</v>
      </c>
      <c r="G23" s="8">
        <v>0.0367</v>
      </c>
    </row>
    <row r="24">
      <c r="A24" s="1">
        <v>21.0</v>
      </c>
      <c r="B24" s="1">
        <v>112.0</v>
      </c>
      <c r="C24" s="8">
        <v>0.0917</v>
      </c>
      <c r="D24" s="8">
        <v>0.2408</v>
      </c>
      <c r="E24" s="8">
        <v>0.1531</v>
      </c>
      <c r="F24" s="8">
        <v>0.1571</v>
      </c>
      <c r="G24" s="8">
        <v>0.0334</v>
      </c>
    </row>
    <row r="25">
      <c r="A25" s="1">
        <v>22.0</v>
      </c>
      <c r="B25" s="1">
        <v>109.0</v>
      </c>
      <c r="C25" s="8">
        <v>0.0769</v>
      </c>
      <c r="D25" s="8">
        <v>0.2557</v>
      </c>
      <c r="E25" s="8">
        <v>0.1447</v>
      </c>
      <c r="F25" s="8">
        <v>0.1531</v>
      </c>
      <c r="G25" s="8">
        <v>0.0394</v>
      </c>
    </row>
    <row r="26">
      <c r="A26" s="1">
        <v>23.0</v>
      </c>
      <c r="B26" s="1">
        <v>135.0</v>
      </c>
      <c r="C26" s="8">
        <v>0.0649</v>
      </c>
      <c r="D26" s="8">
        <v>0.2589</v>
      </c>
      <c r="E26" s="8">
        <v>0.1499</v>
      </c>
      <c r="F26" s="8">
        <v>0.1551</v>
      </c>
      <c r="G26" s="8">
        <v>0.0385</v>
      </c>
    </row>
    <row r="27">
      <c r="A27" s="1">
        <v>24.0</v>
      </c>
      <c r="B27" s="1">
        <v>125.0</v>
      </c>
      <c r="C27" s="8">
        <v>0.0762</v>
      </c>
      <c r="D27" s="8">
        <v>0.2557</v>
      </c>
      <c r="E27" s="8">
        <v>0.1498</v>
      </c>
      <c r="F27" s="8">
        <v>0.1558</v>
      </c>
      <c r="G27" s="8">
        <v>0.0394</v>
      </c>
    </row>
    <row r="28">
      <c r="A28" s="1">
        <v>25.0</v>
      </c>
      <c r="B28" s="1">
        <v>144.0</v>
      </c>
      <c r="C28" s="8">
        <v>0.0603</v>
      </c>
      <c r="D28" s="8">
        <v>0.2557</v>
      </c>
      <c r="E28" s="8">
        <v>0.1499</v>
      </c>
      <c r="F28" s="8">
        <v>0.1533</v>
      </c>
      <c r="G28" s="8">
        <v>0.0358</v>
      </c>
    </row>
    <row r="29">
      <c r="A29" s="1">
        <v>26.0</v>
      </c>
      <c r="B29" s="1">
        <v>145.0</v>
      </c>
      <c r="C29" s="8">
        <v>0.0649</v>
      </c>
      <c r="D29" s="8">
        <v>0.2599</v>
      </c>
      <c r="E29" s="8">
        <v>0.1409</v>
      </c>
      <c r="F29" s="8">
        <v>0.1512</v>
      </c>
      <c r="G29" s="8">
        <v>0.0382</v>
      </c>
    </row>
    <row r="30">
      <c r="A30" s="1">
        <v>27.0</v>
      </c>
      <c r="B30" s="1">
        <v>160.0</v>
      </c>
      <c r="C30" s="8">
        <v>0.0839</v>
      </c>
      <c r="D30" s="8">
        <v>0.2599</v>
      </c>
      <c r="E30" s="8">
        <v>0.1448</v>
      </c>
      <c r="F30" s="8">
        <v>0.1516</v>
      </c>
      <c r="G30" s="8">
        <v>0.0386</v>
      </c>
    </row>
    <row r="31">
      <c r="A31" s="1">
        <v>28.0</v>
      </c>
      <c r="B31" s="1">
        <v>186.0</v>
      </c>
      <c r="C31" s="8">
        <v>0.0649</v>
      </c>
      <c r="D31" s="8">
        <v>0.2589</v>
      </c>
      <c r="E31" s="8">
        <v>0.1449</v>
      </c>
      <c r="F31" s="8">
        <v>0.1508</v>
      </c>
      <c r="G31" s="8">
        <v>0.0379</v>
      </c>
    </row>
    <row r="32">
      <c r="A32" s="1">
        <v>29.0</v>
      </c>
      <c r="B32" s="1">
        <v>172.0</v>
      </c>
      <c r="C32" s="8">
        <v>0.0712</v>
      </c>
      <c r="D32" s="8">
        <v>0.2583</v>
      </c>
      <c r="E32" s="8">
        <v>0.1546</v>
      </c>
      <c r="F32" s="8">
        <v>0.1574</v>
      </c>
      <c r="G32" s="8">
        <v>0.0383</v>
      </c>
    </row>
    <row r="33">
      <c r="A33" s="1">
        <v>30.0</v>
      </c>
      <c r="B33" s="1">
        <v>194.0</v>
      </c>
      <c r="C33" s="8">
        <v>0.0712</v>
      </c>
      <c r="D33" s="8">
        <v>0.2557</v>
      </c>
      <c r="E33" s="8">
        <v>0.1498</v>
      </c>
      <c r="F33" s="8">
        <v>0.1549</v>
      </c>
      <c r="G33" s="8">
        <v>0.0388</v>
      </c>
    </row>
    <row r="34">
      <c r="A34" s="1">
        <v>31.0</v>
      </c>
      <c r="B34" s="1">
        <v>178.0</v>
      </c>
      <c r="C34" s="8">
        <v>0.0603</v>
      </c>
      <c r="D34" s="8">
        <v>0.2606</v>
      </c>
      <c r="E34" s="8">
        <v>0.1425</v>
      </c>
      <c r="F34" s="8">
        <v>0.1472</v>
      </c>
      <c r="G34" s="8">
        <v>0.0384</v>
      </c>
    </row>
    <row r="35">
      <c r="A35" s="1">
        <v>32.0</v>
      </c>
      <c r="B35" s="1">
        <v>196.0</v>
      </c>
      <c r="C35" s="8">
        <v>0.0603</v>
      </c>
      <c r="D35" s="8">
        <v>0.258</v>
      </c>
      <c r="E35" s="8">
        <v>0.1499</v>
      </c>
      <c r="F35" s="8">
        <v>0.154</v>
      </c>
      <c r="G35" s="8">
        <v>0.0367</v>
      </c>
    </row>
    <row r="36">
      <c r="A36" s="1">
        <v>33.0</v>
      </c>
      <c r="B36" s="1">
        <v>222.0</v>
      </c>
      <c r="C36" s="8">
        <v>0.0769</v>
      </c>
      <c r="D36" s="8">
        <v>0.2599</v>
      </c>
      <c r="E36" s="8">
        <v>0.1531</v>
      </c>
      <c r="F36" s="8">
        <v>0.1581</v>
      </c>
      <c r="G36" s="8">
        <v>0.0375</v>
      </c>
    </row>
    <row r="37">
      <c r="A37" s="1">
        <v>34.0</v>
      </c>
      <c r="B37" s="1">
        <v>213.0</v>
      </c>
      <c r="C37" s="8">
        <v>0.0769</v>
      </c>
      <c r="D37" s="8">
        <v>0.258</v>
      </c>
      <c r="E37" s="8">
        <v>0.1449</v>
      </c>
      <c r="F37" s="8">
        <v>0.1505</v>
      </c>
      <c r="G37" s="8">
        <v>0.0343</v>
      </c>
    </row>
    <row r="38">
      <c r="A38" s="1">
        <v>35.0</v>
      </c>
      <c r="B38" s="1">
        <v>224.0</v>
      </c>
      <c r="C38" s="8">
        <v>0.0649</v>
      </c>
      <c r="D38" s="8">
        <v>0.2599</v>
      </c>
      <c r="E38" s="8">
        <v>0.1448</v>
      </c>
      <c r="F38" s="8">
        <v>0.1506</v>
      </c>
      <c r="G38" s="8">
        <v>0.0372</v>
      </c>
    </row>
    <row r="39">
      <c r="A39" s="1">
        <v>36.0</v>
      </c>
      <c r="B39" s="1">
        <v>233.0</v>
      </c>
      <c r="C39" s="8">
        <v>0.0712</v>
      </c>
      <c r="D39" s="8">
        <v>0.2589</v>
      </c>
      <c r="E39" s="8">
        <v>0.1449</v>
      </c>
      <c r="F39" s="8">
        <v>0.1529</v>
      </c>
      <c r="G39" s="8">
        <v>0.0365</v>
      </c>
    </row>
    <row r="40">
      <c r="A40" s="1">
        <v>37.0</v>
      </c>
      <c r="B40" s="1">
        <v>269.0</v>
      </c>
      <c r="C40" s="8">
        <v>0.0603</v>
      </c>
      <c r="D40" s="8">
        <v>0.2599</v>
      </c>
      <c r="E40" s="8">
        <v>0.1498</v>
      </c>
      <c r="F40" s="8">
        <v>0.1533</v>
      </c>
      <c r="G40" s="8">
        <v>0.0342</v>
      </c>
    </row>
    <row r="41">
      <c r="A41" s="1">
        <v>38.0</v>
      </c>
      <c r="B41" s="1">
        <v>284.0</v>
      </c>
      <c r="C41" s="8">
        <v>0.0649</v>
      </c>
      <c r="D41" s="8">
        <v>0.2606</v>
      </c>
      <c r="E41" s="8">
        <v>0.1531</v>
      </c>
      <c r="F41" s="8">
        <v>0.1548</v>
      </c>
      <c r="G41" s="8">
        <v>0.0371</v>
      </c>
    </row>
    <row r="42">
      <c r="A42" s="1">
        <v>39.0</v>
      </c>
      <c r="B42" s="1">
        <v>266.0</v>
      </c>
      <c r="C42" s="8">
        <v>0.0769</v>
      </c>
      <c r="D42" s="8">
        <v>0.2583</v>
      </c>
      <c r="E42" s="8">
        <v>0.1464</v>
      </c>
      <c r="F42" s="8">
        <v>0.1552</v>
      </c>
      <c r="G42" s="8">
        <v>0.0366</v>
      </c>
    </row>
    <row r="43">
      <c r="A43" s="1">
        <v>40.0</v>
      </c>
      <c r="B43" s="1">
        <v>276.0</v>
      </c>
      <c r="C43" s="8">
        <v>0.0712</v>
      </c>
      <c r="D43" s="8">
        <v>0.245</v>
      </c>
      <c r="E43" s="8">
        <v>0.1464</v>
      </c>
      <c r="F43" s="8">
        <v>0.152</v>
      </c>
      <c r="G43" s="8">
        <v>0.0354</v>
      </c>
    </row>
    <row r="44">
      <c r="A44" s="1">
        <v>41.0</v>
      </c>
      <c r="B44" s="1">
        <v>297.0</v>
      </c>
      <c r="C44" s="8">
        <v>0.0649</v>
      </c>
      <c r="D44" s="8">
        <v>0.2606</v>
      </c>
      <c r="E44" s="8">
        <v>0.1464</v>
      </c>
      <c r="F44" s="8">
        <v>0.1514</v>
      </c>
      <c r="G44" s="8">
        <v>0.0388</v>
      </c>
    </row>
    <row r="45">
      <c r="A45" s="1">
        <v>42.0</v>
      </c>
      <c r="B45" s="1">
        <v>348.0</v>
      </c>
      <c r="C45" s="8">
        <v>0.0649</v>
      </c>
      <c r="D45" s="8">
        <v>0.2606</v>
      </c>
      <c r="E45" s="8">
        <v>0.1449</v>
      </c>
      <c r="F45" s="8">
        <v>0.1514</v>
      </c>
      <c r="G45" s="8">
        <v>0.0378</v>
      </c>
    </row>
    <row r="46">
      <c r="A46" s="1">
        <v>43.0</v>
      </c>
      <c r="B46" s="1">
        <v>340.0</v>
      </c>
      <c r="C46" s="8">
        <v>0.0762</v>
      </c>
      <c r="D46" s="8">
        <v>0.2583</v>
      </c>
      <c r="E46" s="8">
        <v>0.1464</v>
      </c>
      <c r="F46" s="8">
        <v>0.154</v>
      </c>
      <c r="G46" s="8">
        <v>0.0379</v>
      </c>
    </row>
    <row r="47">
      <c r="A47" s="1">
        <v>44.0</v>
      </c>
      <c r="B47" s="1">
        <v>328.0</v>
      </c>
      <c r="C47" s="8">
        <v>0.06</v>
      </c>
      <c r="D47" s="8">
        <v>0.2583</v>
      </c>
      <c r="E47" s="8">
        <v>0.1441</v>
      </c>
      <c r="F47" s="8">
        <v>0.1504</v>
      </c>
      <c r="G47" s="8">
        <v>0.037</v>
      </c>
    </row>
    <row r="48">
      <c r="A48" s="1">
        <v>45.0</v>
      </c>
      <c r="B48" s="1">
        <v>348.0</v>
      </c>
      <c r="C48" s="8">
        <v>0.0603</v>
      </c>
      <c r="D48" s="8">
        <v>0.2557</v>
      </c>
      <c r="E48" s="8">
        <v>0.1449</v>
      </c>
      <c r="F48" s="8">
        <v>0.1495</v>
      </c>
      <c r="G48" s="8">
        <v>0.0353</v>
      </c>
    </row>
    <row r="49">
      <c r="A49" s="1">
        <v>46.0</v>
      </c>
      <c r="B49" s="1">
        <v>383.0</v>
      </c>
      <c r="C49" s="8">
        <v>0.0649</v>
      </c>
      <c r="D49" s="8">
        <v>0.2589</v>
      </c>
      <c r="E49" s="8">
        <v>0.1447</v>
      </c>
      <c r="F49" s="8">
        <v>0.1491</v>
      </c>
      <c r="G49" s="8">
        <v>0.036</v>
      </c>
    </row>
    <row r="50">
      <c r="A50" s="1">
        <v>47.0</v>
      </c>
      <c r="B50" s="1">
        <v>361.0</v>
      </c>
      <c r="C50" s="8">
        <v>0.0712</v>
      </c>
      <c r="D50" s="8">
        <v>0.2589</v>
      </c>
      <c r="E50" s="8">
        <v>0.1449</v>
      </c>
      <c r="F50" s="8">
        <v>0.1495</v>
      </c>
      <c r="G50" s="8">
        <v>0.0357</v>
      </c>
    </row>
    <row r="51">
      <c r="A51" s="1">
        <v>48.0</v>
      </c>
      <c r="B51" s="1">
        <v>387.0</v>
      </c>
      <c r="C51" s="8">
        <v>0.0603</v>
      </c>
      <c r="D51" s="8">
        <v>0.258</v>
      </c>
      <c r="E51" s="8">
        <v>0.1464</v>
      </c>
      <c r="F51" s="8">
        <v>0.1531</v>
      </c>
      <c r="G51" s="8">
        <v>0.0382</v>
      </c>
    </row>
    <row r="52">
      <c r="A52" s="1">
        <v>49.0</v>
      </c>
      <c r="B52" s="1">
        <v>394.0</v>
      </c>
      <c r="C52" s="8">
        <v>0.0603</v>
      </c>
      <c r="D52" s="8">
        <v>0.2599</v>
      </c>
      <c r="E52" s="8">
        <v>0.1464</v>
      </c>
      <c r="F52" s="8">
        <v>0.151</v>
      </c>
      <c r="G52" s="8">
        <v>0.037</v>
      </c>
    </row>
    <row r="53">
      <c r="A53" s="1">
        <v>50.0</v>
      </c>
      <c r="B53" s="1">
        <v>404.0</v>
      </c>
      <c r="C53" s="8">
        <v>0.0649</v>
      </c>
      <c r="D53" s="8">
        <v>0.2583</v>
      </c>
      <c r="E53" s="8">
        <v>0.1416</v>
      </c>
      <c r="F53" s="8">
        <v>0.1475</v>
      </c>
      <c r="G53" s="8">
        <v>0.0339</v>
      </c>
    </row>
    <row r="54">
      <c r="A54" s="1">
        <v>51.0</v>
      </c>
      <c r="B54" s="1">
        <v>402.0</v>
      </c>
      <c r="C54" s="8">
        <v>0.0712</v>
      </c>
      <c r="D54" s="8">
        <v>0.258</v>
      </c>
      <c r="E54" s="8">
        <v>0.1449</v>
      </c>
      <c r="F54" s="8">
        <v>0.1501</v>
      </c>
      <c r="G54" s="8">
        <v>0.0342</v>
      </c>
    </row>
    <row r="55">
      <c r="A55" s="1">
        <v>52.0</v>
      </c>
      <c r="B55" s="1">
        <v>432.0</v>
      </c>
      <c r="C55" s="8">
        <v>0.0649</v>
      </c>
      <c r="D55" s="8">
        <v>0.2599</v>
      </c>
      <c r="E55" s="8">
        <v>0.1447</v>
      </c>
      <c r="F55" s="8">
        <v>0.149</v>
      </c>
      <c r="G55" s="8">
        <v>0.0367</v>
      </c>
    </row>
    <row r="56">
      <c r="A56" s="1">
        <v>53.0</v>
      </c>
      <c r="B56" s="1">
        <v>425.0</v>
      </c>
      <c r="C56" s="8">
        <v>0.0603</v>
      </c>
      <c r="D56" s="8">
        <v>0.2599</v>
      </c>
      <c r="E56" s="8">
        <v>0.1449</v>
      </c>
      <c r="F56" s="8">
        <v>0.1505</v>
      </c>
      <c r="G56" s="8">
        <v>0.0374</v>
      </c>
    </row>
    <row r="57">
      <c r="A57" s="1">
        <v>54.0</v>
      </c>
      <c r="B57" s="1">
        <v>432.0</v>
      </c>
      <c r="C57" s="8">
        <v>0.0603</v>
      </c>
      <c r="D57" s="8">
        <v>0.258</v>
      </c>
      <c r="E57" s="8">
        <v>0.1464</v>
      </c>
      <c r="F57" s="8">
        <v>0.1515</v>
      </c>
      <c r="G57" s="8">
        <v>0.0371</v>
      </c>
    </row>
    <row r="58">
      <c r="A58" s="1">
        <v>55.0</v>
      </c>
      <c r="B58" s="1">
        <v>418.0</v>
      </c>
      <c r="C58" s="8">
        <v>0.0712</v>
      </c>
      <c r="D58" s="8">
        <v>0.2599</v>
      </c>
      <c r="E58" s="8">
        <v>0.1449</v>
      </c>
      <c r="F58" s="8">
        <v>0.1495</v>
      </c>
      <c r="G58" s="8">
        <v>0.0353</v>
      </c>
    </row>
    <row r="59">
      <c r="A59" s="1">
        <v>56.0</v>
      </c>
      <c r="B59" s="1">
        <v>469.0</v>
      </c>
      <c r="C59" s="8">
        <v>0.0603</v>
      </c>
      <c r="D59" s="8">
        <v>0.2599</v>
      </c>
      <c r="E59" s="8">
        <v>0.1449</v>
      </c>
      <c r="F59" s="8">
        <v>0.1517</v>
      </c>
      <c r="G59" s="8">
        <v>0.0372</v>
      </c>
    </row>
    <row r="60">
      <c r="A60" s="1">
        <v>57.0</v>
      </c>
      <c r="B60" s="1">
        <v>476.0</v>
      </c>
      <c r="C60" s="8">
        <v>0.0649</v>
      </c>
      <c r="D60" s="8">
        <v>0.2606</v>
      </c>
      <c r="E60" s="8">
        <v>0.1447</v>
      </c>
      <c r="F60" s="8">
        <v>0.1481</v>
      </c>
      <c r="G60" s="8">
        <v>0.0354</v>
      </c>
    </row>
    <row r="61">
      <c r="A61" s="1">
        <v>58.0</v>
      </c>
      <c r="B61" s="1">
        <v>479.0</v>
      </c>
      <c r="C61" s="8">
        <v>0.0712</v>
      </c>
      <c r="D61" s="8">
        <v>0.2557</v>
      </c>
      <c r="E61" s="8">
        <v>0.1464</v>
      </c>
      <c r="F61" s="8">
        <v>0.1522</v>
      </c>
      <c r="G61" s="8">
        <v>0.0357</v>
      </c>
    </row>
    <row r="62">
      <c r="A62" s="1">
        <v>59.0</v>
      </c>
      <c r="B62" s="1">
        <v>446.0</v>
      </c>
      <c r="C62" s="8">
        <v>0.0649</v>
      </c>
      <c r="D62" s="8">
        <v>0.258</v>
      </c>
      <c r="E62" s="8">
        <v>0.1449</v>
      </c>
      <c r="F62" s="8">
        <v>0.1515</v>
      </c>
      <c r="G62" s="8">
        <v>0.0353</v>
      </c>
    </row>
    <row r="63">
      <c r="A63" s="1">
        <v>60.0</v>
      </c>
      <c r="B63" s="1">
        <v>430.0</v>
      </c>
      <c r="C63" s="8">
        <v>0.0603</v>
      </c>
      <c r="D63" s="8">
        <v>0.2599</v>
      </c>
      <c r="E63" s="8">
        <v>0.1464</v>
      </c>
      <c r="F63" s="8">
        <v>0.1517</v>
      </c>
      <c r="G63" s="8">
        <v>0.0379</v>
      </c>
    </row>
    <row r="64">
      <c r="A64" s="1">
        <v>61.0</v>
      </c>
      <c r="B64" s="1">
        <v>474.0</v>
      </c>
      <c r="C64" s="8">
        <v>0.0603</v>
      </c>
      <c r="D64" s="8">
        <v>0.2606</v>
      </c>
      <c r="E64" s="8">
        <v>0.1447</v>
      </c>
      <c r="F64" s="8">
        <v>0.1514</v>
      </c>
      <c r="G64" s="8">
        <v>0.0372</v>
      </c>
    </row>
    <row r="65">
      <c r="A65" s="1">
        <v>62.0</v>
      </c>
      <c r="B65" s="1">
        <v>452.0</v>
      </c>
      <c r="C65" s="8">
        <v>0.0603</v>
      </c>
      <c r="D65" s="8">
        <v>0.2599</v>
      </c>
      <c r="E65" s="8">
        <v>0.1464</v>
      </c>
      <c r="F65" s="8">
        <v>0.1501</v>
      </c>
      <c r="G65" s="8">
        <v>0.0345</v>
      </c>
    </row>
    <row r="66">
      <c r="A66" s="1">
        <v>63.0</v>
      </c>
      <c r="B66" s="1">
        <v>427.0</v>
      </c>
      <c r="C66" s="8">
        <v>0.0603</v>
      </c>
      <c r="D66" s="8">
        <v>0.2606</v>
      </c>
      <c r="E66" s="8">
        <v>0.1499</v>
      </c>
      <c r="F66" s="8">
        <v>0.1532</v>
      </c>
      <c r="G66" s="8">
        <v>0.036</v>
      </c>
    </row>
    <row r="67">
      <c r="A67" s="1">
        <v>64.0</v>
      </c>
      <c r="B67" s="1">
        <v>434.0</v>
      </c>
      <c r="C67" s="8">
        <v>0.0649</v>
      </c>
      <c r="D67" s="8">
        <v>0.2606</v>
      </c>
      <c r="E67" s="8">
        <v>0.1449</v>
      </c>
      <c r="F67" s="8">
        <v>0.1529</v>
      </c>
      <c r="G67" s="8">
        <v>0.0384</v>
      </c>
    </row>
    <row r="68">
      <c r="A68" s="1">
        <v>65.0</v>
      </c>
      <c r="B68" s="1">
        <v>436.0</v>
      </c>
      <c r="C68" s="8">
        <v>0.0649</v>
      </c>
      <c r="D68" s="8">
        <v>0.2589</v>
      </c>
      <c r="E68" s="8">
        <v>0.1455</v>
      </c>
      <c r="F68" s="8">
        <v>0.1496</v>
      </c>
      <c r="G68" s="8">
        <v>0.0361</v>
      </c>
    </row>
    <row r="69">
      <c r="A69" s="1">
        <v>66.0</v>
      </c>
      <c r="B69" s="1">
        <v>404.0</v>
      </c>
      <c r="C69" s="8">
        <v>0.0649</v>
      </c>
      <c r="D69" s="8">
        <v>0.2599</v>
      </c>
      <c r="E69" s="8">
        <v>0.1499</v>
      </c>
      <c r="F69" s="8">
        <v>0.1547</v>
      </c>
      <c r="G69" s="8">
        <v>0.0373</v>
      </c>
    </row>
    <row r="70">
      <c r="A70" s="1">
        <v>67.0</v>
      </c>
      <c r="B70" s="1">
        <v>435.0</v>
      </c>
      <c r="C70" s="8">
        <v>0.0649</v>
      </c>
      <c r="D70" s="8">
        <v>0.2589</v>
      </c>
      <c r="E70" s="8">
        <v>0.1449</v>
      </c>
      <c r="F70" s="8">
        <v>0.1523</v>
      </c>
      <c r="G70" s="8">
        <v>0.0346</v>
      </c>
    </row>
    <row r="71">
      <c r="A71" s="1">
        <v>68.0</v>
      </c>
      <c r="B71" s="1">
        <v>403.0</v>
      </c>
      <c r="C71" s="8">
        <v>0.0603</v>
      </c>
      <c r="D71" s="8">
        <v>0.2589</v>
      </c>
      <c r="E71" s="8">
        <v>0.1498</v>
      </c>
      <c r="F71" s="8">
        <v>0.1531</v>
      </c>
      <c r="G71" s="8">
        <v>0.0364</v>
      </c>
    </row>
    <row r="72">
      <c r="A72" s="1">
        <v>69.0</v>
      </c>
      <c r="B72" s="1">
        <v>442.0</v>
      </c>
      <c r="C72" s="8">
        <v>0.0712</v>
      </c>
      <c r="D72" s="8">
        <v>0.2606</v>
      </c>
      <c r="E72" s="8">
        <v>0.1464</v>
      </c>
      <c r="F72" s="8">
        <v>0.1511</v>
      </c>
      <c r="G72" s="8">
        <v>0.0361</v>
      </c>
    </row>
    <row r="73">
      <c r="A73" s="1">
        <v>70.0</v>
      </c>
      <c r="B73" s="1">
        <v>390.0</v>
      </c>
      <c r="C73" s="8">
        <v>0.0662</v>
      </c>
      <c r="D73" s="8">
        <v>0.2583</v>
      </c>
      <c r="E73" s="8">
        <v>0.1464</v>
      </c>
      <c r="F73" s="8">
        <v>0.1526</v>
      </c>
      <c r="G73" s="8">
        <v>0.037</v>
      </c>
    </row>
    <row r="74">
      <c r="A74" s="1">
        <v>71.0</v>
      </c>
      <c r="B74" s="1">
        <v>458.0</v>
      </c>
      <c r="C74" s="8">
        <v>0.0603</v>
      </c>
      <c r="D74" s="8">
        <v>0.2583</v>
      </c>
      <c r="E74" s="8">
        <v>0.1464</v>
      </c>
      <c r="F74" s="8">
        <v>0.1534</v>
      </c>
      <c r="G74" s="8">
        <v>0.0365</v>
      </c>
    </row>
    <row r="75">
      <c r="A75" s="1">
        <v>72.0</v>
      </c>
      <c r="B75" s="1">
        <v>355.0</v>
      </c>
      <c r="C75" s="8">
        <v>0.0751</v>
      </c>
      <c r="D75" s="8">
        <v>0.2583</v>
      </c>
      <c r="E75" s="8">
        <v>0.1449</v>
      </c>
      <c r="F75" s="8">
        <v>0.1512</v>
      </c>
      <c r="G75" s="8">
        <v>0.0361</v>
      </c>
    </row>
    <row r="76">
      <c r="A76" s="1">
        <v>73.0</v>
      </c>
      <c r="B76" s="1">
        <v>367.0</v>
      </c>
      <c r="C76" s="8">
        <v>0.0649</v>
      </c>
      <c r="D76" s="8">
        <v>0.258</v>
      </c>
      <c r="E76" s="8">
        <v>0.1464</v>
      </c>
      <c r="F76" s="8">
        <v>0.152</v>
      </c>
      <c r="G76" s="8">
        <v>0.0349</v>
      </c>
    </row>
    <row r="77">
      <c r="A77" s="1">
        <v>74.0</v>
      </c>
      <c r="B77" s="1">
        <v>361.0</v>
      </c>
      <c r="C77" s="8">
        <v>0.0649</v>
      </c>
      <c r="D77" s="8">
        <v>0.2589</v>
      </c>
      <c r="E77" s="8">
        <v>0.1499</v>
      </c>
      <c r="F77" s="8">
        <v>0.1546</v>
      </c>
      <c r="G77" s="8">
        <v>0.0369</v>
      </c>
    </row>
    <row r="78">
      <c r="A78" s="1">
        <v>75.0</v>
      </c>
      <c r="B78" s="1">
        <v>397.0</v>
      </c>
      <c r="C78" s="8">
        <v>0.0603</v>
      </c>
      <c r="D78" s="8">
        <v>0.2606</v>
      </c>
      <c r="E78" s="8">
        <v>0.1499</v>
      </c>
      <c r="F78" s="8">
        <v>0.1567</v>
      </c>
      <c r="G78" s="8">
        <v>0.0381</v>
      </c>
    </row>
    <row r="79">
      <c r="A79" s="1">
        <v>76.0</v>
      </c>
      <c r="B79" s="1">
        <v>393.0</v>
      </c>
      <c r="C79" s="8">
        <v>0.0769</v>
      </c>
      <c r="D79" s="8">
        <v>0.2583</v>
      </c>
      <c r="E79" s="8">
        <v>0.1499</v>
      </c>
      <c r="F79" s="8">
        <v>0.1543</v>
      </c>
      <c r="G79" s="8">
        <v>0.0356</v>
      </c>
    </row>
    <row r="80">
      <c r="A80" s="1">
        <v>77.0</v>
      </c>
      <c r="B80" s="1">
        <v>398.0</v>
      </c>
      <c r="C80" s="8">
        <v>0.0712</v>
      </c>
      <c r="D80" s="8">
        <v>0.2606</v>
      </c>
      <c r="E80" s="8">
        <v>0.1464</v>
      </c>
      <c r="F80" s="8">
        <v>0.1526</v>
      </c>
      <c r="G80" s="8">
        <v>0.0379</v>
      </c>
    </row>
    <row r="81">
      <c r="A81" s="1">
        <v>78.0</v>
      </c>
      <c r="B81" s="1">
        <v>368.0</v>
      </c>
      <c r="C81" s="8">
        <v>0.0603</v>
      </c>
      <c r="D81" s="8">
        <v>0.2606</v>
      </c>
      <c r="E81" s="8">
        <v>0.1449</v>
      </c>
      <c r="F81" s="8">
        <v>0.1514</v>
      </c>
      <c r="G81" s="8">
        <v>0.0377</v>
      </c>
    </row>
    <row r="82">
      <c r="A82" s="1">
        <v>79.0</v>
      </c>
      <c r="B82" s="1">
        <v>376.0</v>
      </c>
      <c r="C82" s="8">
        <v>0.0603</v>
      </c>
      <c r="D82" s="8">
        <v>0.2589</v>
      </c>
      <c r="E82" s="8">
        <v>0.1449</v>
      </c>
      <c r="F82" s="8">
        <v>0.1509</v>
      </c>
      <c r="G82" s="8">
        <v>0.0376</v>
      </c>
    </row>
    <row r="83">
      <c r="A83" s="1">
        <v>80.0</v>
      </c>
      <c r="B83" s="1">
        <v>355.0</v>
      </c>
      <c r="C83" s="8">
        <v>0.0712</v>
      </c>
      <c r="D83" s="8">
        <v>0.258</v>
      </c>
      <c r="E83" s="8">
        <v>0.1464</v>
      </c>
      <c r="F83" s="8">
        <v>0.1515</v>
      </c>
      <c r="G83" s="8">
        <v>0.0379</v>
      </c>
    </row>
    <row r="84">
      <c r="A84" s="1">
        <v>81.0</v>
      </c>
      <c r="B84" s="1">
        <v>367.0</v>
      </c>
      <c r="C84" s="8">
        <v>0.0603</v>
      </c>
      <c r="D84" s="8">
        <v>0.2599</v>
      </c>
      <c r="E84" s="8">
        <v>0.1499</v>
      </c>
      <c r="F84" s="8">
        <v>0.1552</v>
      </c>
      <c r="G84" s="8">
        <v>0.0357</v>
      </c>
    </row>
    <row r="85">
      <c r="A85" s="1">
        <v>82.0</v>
      </c>
      <c r="B85" s="1">
        <v>385.0</v>
      </c>
      <c r="C85" s="8">
        <v>0.0712</v>
      </c>
      <c r="D85" s="8">
        <v>0.258</v>
      </c>
      <c r="E85" s="8">
        <v>0.1499</v>
      </c>
      <c r="F85" s="8">
        <v>0.1572</v>
      </c>
      <c r="G85" s="8">
        <v>0.0382</v>
      </c>
    </row>
    <row r="86">
      <c r="A86" s="1">
        <v>83.0</v>
      </c>
      <c r="B86" s="1">
        <v>333.0</v>
      </c>
      <c r="C86" s="8">
        <v>0.0603</v>
      </c>
      <c r="D86" s="8">
        <v>0.258</v>
      </c>
      <c r="E86" s="8">
        <v>0.1449</v>
      </c>
      <c r="F86" s="8">
        <v>0.1488</v>
      </c>
      <c r="G86" s="8">
        <v>0.0371</v>
      </c>
    </row>
    <row r="87">
      <c r="A87" s="1">
        <v>84.0</v>
      </c>
      <c r="B87" s="1">
        <v>275.0</v>
      </c>
      <c r="C87" s="8">
        <v>0.0839</v>
      </c>
      <c r="D87" s="8">
        <v>0.2557</v>
      </c>
      <c r="E87" s="8">
        <v>0.151</v>
      </c>
      <c r="F87" s="8">
        <v>0.1556</v>
      </c>
      <c r="G87" s="8">
        <v>0.0342</v>
      </c>
    </row>
    <row r="88">
      <c r="A88" s="1">
        <v>85.0</v>
      </c>
      <c r="B88" s="1">
        <v>351.0</v>
      </c>
      <c r="C88" s="8">
        <v>0.0599</v>
      </c>
      <c r="D88" s="8">
        <v>0.2606</v>
      </c>
      <c r="E88" s="8">
        <v>0.1433</v>
      </c>
      <c r="F88" s="8">
        <v>0.1444</v>
      </c>
      <c r="G88" s="8">
        <v>0.0374</v>
      </c>
    </row>
    <row r="89">
      <c r="A89" s="1">
        <v>86.0</v>
      </c>
      <c r="B89" s="1">
        <v>420.0</v>
      </c>
      <c r="C89" s="8">
        <v>0.0603</v>
      </c>
      <c r="D89" s="8">
        <v>0.2599</v>
      </c>
      <c r="E89" s="8">
        <v>0.1398</v>
      </c>
      <c r="F89" s="8">
        <v>0.1448</v>
      </c>
      <c r="G89" s="8">
        <v>0.0382</v>
      </c>
    </row>
    <row r="90">
      <c r="A90" s="1">
        <v>87.0</v>
      </c>
      <c r="B90" s="1">
        <v>423.0</v>
      </c>
      <c r="C90" s="8">
        <v>0.0603</v>
      </c>
      <c r="D90" s="8">
        <v>0.2589</v>
      </c>
      <c r="E90" s="8">
        <v>0.1449</v>
      </c>
      <c r="F90" s="8">
        <v>0.1478</v>
      </c>
      <c r="G90" s="8">
        <v>0.0365</v>
      </c>
    </row>
    <row r="91">
      <c r="A91" s="1">
        <v>88.0</v>
      </c>
      <c r="B91" s="1">
        <v>393.0</v>
      </c>
      <c r="C91" s="8">
        <v>0.0729</v>
      </c>
      <c r="D91" s="8">
        <v>0.2499</v>
      </c>
      <c r="E91" s="8">
        <v>0.1411</v>
      </c>
      <c r="F91" s="8">
        <v>0.1456</v>
      </c>
      <c r="G91" s="8">
        <v>0.0374</v>
      </c>
    </row>
    <row r="92">
      <c r="A92" s="1">
        <v>89.0</v>
      </c>
      <c r="B92" s="1">
        <v>377.0</v>
      </c>
      <c r="C92" s="8">
        <v>0.0662</v>
      </c>
      <c r="D92" s="8">
        <v>0.2583</v>
      </c>
      <c r="E92" s="8">
        <v>0.1416</v>
      </c>
      <c r="F92" s="8">
        <v>0.1467</v>
      </c>
      <c r="G92" s="8">
        <v>0.0388</v>
      </c>
    </row>
    <row r="93">
      <c r="A93" s="1">
        <v>90.0</v>
      </c>
      <c r="B93" s="1">
        <v>395.0</v>
      </c>
      <c r="C93" s="8">
        <v>0.0603</v>
      </c>
      <c r="D93" s="8">
        <v>0.2499</v>
      </c>
      <c r="E93" s="8">
        <v>0.1416</v>
      </c>
      <c r="F93" s="8">
        <v>0.1453</v>
      </c>
      <c r="G93" s="8">
        <v>0.0355</v>
      </c>
    </row>
    <row r="94">
      <c r="A94" s="1">
        <v>91.0</v>
      </c>
      <c r="B94" s="1">
        <v>462.0</v>
      </c>
      <c r="C94" s="8">
        <v>0.0599</v>
      </c>
      <c r="D94" s="8">
        <v>0.2589</v>
      </c>
      <c r="E94" s="8">
        <v>0.1449</v>
      </c>
      <c r="F94" s="8">
        <v>0.1489</v>
      </c>
      <c r="G94" s="8">
        <v>0.0391</v>
      </c>
    </row>
    <row r="95">
      <c r="A95" s="1">
        <v>92.0</v>
      </c>
      <c r="B95" s="1">
        <v>457.0</v>
      </c>
      <c r="C95" s="8">
        <v>0.0603</v>
      </c>
      <c r="D95" s="8">
        <v>0.2489</v>
      </c>
      <c r="E95" s="8">
        <v>0.1417</v>
      </c>
      <c r="F95" s="8">
        <v>0.1446</v>
      </c>
      <c r="G95" s="8">
        <v>0.0368</v>
      </c>
    </row>
    <row r="96">
      <c r="A96" s="1">
        <v>93.0</v>
      </c>
      <c r="B96" s="1">
        <v>507.0</v>
      </c>
      <c r="C96" s="8">
        <v>0.0649</v>
      </c>
      <c r="D96" s="8">
        <v>0.2589</v>
      </c>
      <c r="E96" s="8">
        <v>0.1433</v>
      </c>
      <c r="F96" s="8">
        <v>0.1473</v>
      </c>
      <c r="G96" s="8">
        <v>0.0376</v>
      </c>
    </row>
    <row r="97">
      <c r="A97" s="1">
        <v>94.0</v>
      </c>
      <c r="B97" s="1">
        <v>506.0</v>
      </c>
      <c r="C97" s="8">
        <v>0.0603</v>
      </c>
      <c r="D97" s="8">
        <v>0.2599</v>
      </c>
      <c r="E97" s="8">
        <v>0.1433</v>
      </c>
      <c r="F97" s="8">
        <v>0.1514</v>
      </c>
      <c r="G97" s="8">
        <v>0.0419</v>
      </c>
    </row>
    <row r="98">
      <c r="A98" s="1">
        <v>95.0</v>
      </c>
      <c r="B98" s="1">
        <v>511.0</v>
      </c>
      <c r="C98" s="8">
        <v>0.06</v>
      </c>
      <c r="D98" s="8">
        <v>0.258</v>
      </c>
      <c r="E98" s="8">
        <v>0.143</v>
      </c>
      <c r="F98" s="8">
        <v>0.1458</v>
      </c>
      <c r="G98" s="8">
        <v>0.0378</v>
      </c>
    </row>
    <row r="99">
      <c r="A99" s="1">
        <v>96.0</v>
      </c>
      <c r="B99" s="1">
        <v>551.0</v>
      </c>
      <c r="C99" s="8">
        <v>0.0603</v>
      </c>
      <c r="D99" s="8">
        <v>0.2606</v>
      </c>
      <c r="E99" s="8">
        <v>0.1409</v>
      </c>
      <c r="F99" s="8">
        <v>0.1463</v>
      </c>
      <c r="G99" s="8">
        <v>0.0405</v>
      </c>
    </row>
    <row r="100">
      <c r="A100" s="1">
        <v>97.0</v>
      </c>
      <c r="B100" s="1">
        <v>553.0</v>
      </c>
      <c r="C100" s="8">
        <v>0.0603</v>
      </c>
      <c r="D100" s="8">
        <v>0.2599</v>
      </c>
      <c r="E100" s="8">
        <v>0.1368</v>
      </c>
      <c r="F100" s="8">
        <v>0.142</v>
      </c>
      <c r="G100" s="8">
        <v>0.0397</v>
      </c>
    </row>
    <row r="101">
      <c r="A101" s="1">
        <v>98.0</v>
      </c>
      <c r="B101" s="1">
        <v>569.0</v>
      </c>
      <c r="C101" s="8">
        <v>0.0603</v>
      </c>
      <c r="D101" s="8">
        <v>0.2599</v>
      </c>
      <c r="E101" s="8">
        <v>0.1367</v>
      </c>
      <c r="F101" s="8">
        <v>0.1426</v>
      </c>
      <c r="G101" s="8">
        <v>0.038</v>
      </c>
    </row>
    <row r="102">
      <c r="A102" s="1">
        <v>99.0</v>
      </c>
      <c r="B102" s="1">
        <v>621.0</v>
      </c>
      <c r="C102" s="8">
        <v>0.0603</v>
      </c>
      <c r="D102" s="8">
        <v>0.2589</v>
      </c>
      <c r="E102" s="8">
        <v>0.1398</v>
      </c>
      <c r="F102" s="8">
        <v>0.1417</v>
      </c>
      <c r="G102" s="8">
        <v>0.038</v>
      </c>
    </row>
    <row r="103">
      <c r="A103" s="1">
        <v>100.0</v>
      </c>
      <c r="B103" s="1">
        <v>612.0</v>
      </c>
      <c r="C103" s="8">
        <v>0.06</v>
      </c>
      <c r="D103" s="8">
        <v>0.258</v>
      </c>
      <c r="E103" s="8">
        <v>0.143</v>
      </c>
      <c r="F103" s="8">
        <v>0.1452</v>
      </c>
      <c r="G103" s="8">
        <v>0.0382</v>
      </c>
    </row>
    <row r="104">
      <c r="A104" s="1">
        <v>101.0</v>
      </c>
      <c r="B104" s="1">
        <v>644.0</v>
      </c>
      <c r="C104" s="8">
        <v>0.0662</v>
      </c>
      <c r="D104" s="8">
        <v>0.2606</v>
      </c>
      <c r="E104" s="8">
        <v>0.143</v>
      </c>
      <c r="F104" s="8">
        <v>0.1468</v>
      </c>
      <c r="G104" s="8">
        <v>0.0388</v>
      </c>
    </row>
    <row r="105">
      <c r="A105" s="1">
        <v>102.0</v>
      </c>
      <c r="B105" s="1">
        <v>669.0</v>
      </c>
      <c r="C105" s="8">
        <v>0.0662</v>
      </c>
      <c r="D105" s="8">
        <v>0.258</v>
      </c>
      <c r="E105" s="8">
        <v>0.1409</v>
      </c>
      <c r="F105" s="8">
        <v>0.1449</v>
      </c>
      <c r="G105" s="8">
        <v>0.0391</v>
      </c>
    </row>
    <row r="106">
      <c r="A106" s="1">
        <v>103.0</v>
      </c>
      <c r="B106" s="1">
        <v>697.0</v>
      </c>
      <c r="C106" s="8">
        <v>0.0603</v>
      </c>
      <c r="D106" s="8">
        <v>0.2589</v>
      </c>
      <c r="E106" s="8">
        <v>0.143</v>
      </c>
      <c r="F106" s="8">
        <v>0.1471</v>
      </c>
      <c r="G106" s="8">
        <v>0.0394</v>
      </c>
    </row>
    <row r="107">
      <c r="A107" s="1">
        <v>104.0</v>
      </c>
      <c r="B107" s="1">
        <v>758.0</v>
      </c>
      <c r="C107" s="8">
        <v>0.0603</v>
      </c>
      <c r="D107" s="8">
        <v>0.2599</v>
      </c>
      <c r="E107" s="8">
        <v>0.1426</v>
      </c>
      <c r="F107" s="8">
        <v>0.1467</v>
      </c>
      <c r="G107" s="8">
        <v>0.0404</v>
      </c>
    </row>
    <row r="108">
      <c r="A108" s="1">
        <v>105.0</v>
      </c>
      <c r="B108" s="1">
        <v>799.0</v>
      </c>
      <c r="C108" s="8">
        <v>0.0649</v>
      </c>
      <c r="D108" s="8">
        <v>0.2589</v>
      </c>
      <c r="E108" s="8">
        <v>0.1398</v>
      </c>
      <c r="F108" s="8">
        <v>0.1431</v>
      </c>
      <c r="G108" s="8">
        <v>0.0375</v>
      </c>
    </row>
    <row r="109">
      <c r="A109" s="1">
        <v>106.0</v>
      </c>
      <c r="B109" s="1">
        <v>799.0</v>
      </c>
      <c r="C109" s="8">
        <v>0.0603</v>
      </c>
      <c r="D109" s="8">
        <v>0.2606</v>
      </c>
      <c r="E109" s="8">
        <v>0.1433</v>
      </c>
      <c r="F109" s="8">
        <v>0.1476</v>
      </c>
      <c r="G109" s="8">
        <v>0.0413</v>
      </c>
    </row>
    <row r="110">
      <c r="A110" s="1">
        <v>107.0</v>
      </c>
      <c r="B110" s="1">
        <v>735.0</v>
      </c>
      <c r="C110" s="8">
        <v>0.0603</v>
      </c>
      <c r="D110" s="8">
        <v>0.2583</v>
      </c>
      <c r="E110" s="8">
        <v>0.1398</v>
      </c>
      <c r="F110" s="8">
        <v>0.1434</v>
      </c>
      <c r="G110" s="8">
        <v>0.0395</v>
      </c>
    </row>
    <row r="111">
      <c r="A111" s="1">
        <v>108.0</v>
      </c>
      <c r="B111" s="1">
        <v>668.0</v>
      </c>
      <c r="C111" s="8">
        <v>0.0603</v>
      </c>
      <c r="D111" s="8">
        <v>0.2589</v>
      </c>
      <c r="E111" s="8">
        <v>0.1409</v>
      </c>
      <c r="F111" s="8">
        <v>0.1446</v>
      </c>
      <c r="G111" s="8">
        <v>0.0407</v>
      </c>
    </row>
    <row r="112">
      <c r="A112" s="1">
        <v>109.0</v>
      </c>
      <c r="B112" s="1">
        <v>682.0</v>
      </c>
      <c r="C112" s="8">
        <v>0.0579</v>
      </c>
      <c r="D112" s="8">
        <v>0.2606</v>
      </c>
      <c r="E112" s="8">
        <v>0.1416</v>
      </c>
      <c r="F112" s="8">
        <v>0.1432</v>
      </c>
      <c r="G112" s="8">
        <v>0.0385</v>
      </c>
    </row>
    <row r="113">
      <c r="A113" s="1">
        <v>110.0</v>
      </c>
      <c r="B113" s="1">
        <v>628.0</v>
      </c>
      <c r="C113" s="8">
        <v>0.0603</v>
      </c>
      <c r="D113" s="8">
        <v>0.2589</v>
      </c>
      <c r="E113" s="8">
        <v>0.1423</v>
      </c>
      <c r="F113" s="8">
        <v>0.1449</v>
      </c>
      <c r="G113" s="8">
        <v>0.0379</v>
      </c>
    </row>
    <row r="114">
      <c r="A114" s="1">
        <v>111.0</v>
      </c>
      <c r="B114" s="1">
        <v>630.0</v>
      </c>
      <c r="C114" s="8">
        <v>0.06</v>
      </c>
      <c r="D114" s="8">
        <v>0.2606</v>
      </c>
      <c r="E114" s="8">
        <v>0.1409</v>
      </c>
      <c r="F114" s="8">
        <v>0.1455</v>
      </c>
      <c r="G114" s="8">
        <v>0.0398</v>
      </c>
    </row>
    <row r="115">
      <c r="A115" s="1">
        <v>112.0</v>
      </c>
      <c r="B115" s="1">
        <v>658.0</v>
      </c>
      <c r="C115" s="8">
        <v>0.0649</v>
      </c>
      <c r="D115" s="8">
        <v>0.2599</v>
      </c>
      <c r="E115" s="8">
        <v>0.1409</v>
      </c>
      <c r="F115" s="8">
        <v>0.1451</v>
      </c>
      <c r="G115" s="8">
        <v>0.0416</v>
      </c>
    </row>
    <row r="116">
      <c r="A116" s="1">
        <v>113.0</v>
      </c>
      <c r="B116" s="1">
        <v>643.0</v>
      </c>
      <c r="C116" s="8">
        <v>0.0649</v>
      </c>
      <c r="D116" s="8">
        <v>0.2606</v>
      </c>
      <c r="E116" s="8">
        <v>0.1398</v>
      </c>
      <c r="F116" s="8">
        <v>0.1434</v>
      </c>
      <c r="G116" s="8">
        <v>0.0392</v>
      </c>
    </row>
    <row r="117">
      <c r="A117" s="1">
        <v>114.0</v>
      </c>
      <c r="B117" s="1">
        <v>638.0</v>
      </c>
      <c r="C117" s="8">
        <v>0.0603</v>
      </c>
      <c r="D117" s="8">
        <v>0.2589</v>
      </c>
      <c r="E117" s="8">
        <v>0.1409</v>
      </c>
      <c r="F117" s="8">
        <v>0.1436</v>
      </c>
      <c r="G117" s="8">
        <v>0.0401</v>
      </c>
    </row>
    <row r="118">
      <c r="A118" s="1">
        <v>115.0</v>
      </c>
      <c r="B118" s="1">
        <v>623.0</v>
      </c>
      <c r="C118" s="8">
        <v>0.0599</v>
      </c>
      <c r="D118" s="8">
        <v>0.258</v>
      </c>
      <c r="E118" s="8">
        <v>0.1409</v>
      </c>
      <c r="F118" s="8">
        <v>0.1441</v>
      </c>
      <c r="G118" s="8">
        <v>0.0395</v>
      </c>
    </row>
    <row r="119">
      <c r="A119" s="1">
        <v>116.0</v>
      </c>
      <c r="B119" s="1">
        <v>623.0</v>
      </c>
      <c r="C119" s="8">
        <v>0.0603</v>
      </c>
      <c r="D119" s="8">
        <v>0.2599</v>
      </c>
      <c r="E119" s="8">
        <v>0.1433</v>
      </c>
      <c r="F119" s="8">
        <v>0.1451</v>
      </c>
      <c r="G119" s="8">
        <v>0.0392</v>
      </c>
    </row>
    <row r="120">
      <c r="A120" s="1">
        <v>117.0</v>
      </c>
      <c r="B120" s="1">
        <v>576.0</v>
      </c>
      <c r="C120" s="8">
        <v>0.0603</v>
      </c>
      <c r="D120" s="8">
        <v>0.2583</v>
      </c>
      <c r="E120" s="8">
        <v>0.1399</v>
      </c>
      <c r="F120" s="8">
        <v>0.1429</v>
      </c>
      <c r="G120" s="8">
        <v>0.0382</v>
      </c>
    </row>
    <row r="121">
      <c r="A121" s="1">
        <v>118.0</v>
      </c>
      <c r="B121" s="1">
        <v>566.0</v>
      </c>
      <c r="C121" s="8">
        <v>0.0603</v>
      </c>
      <c r="D121" s="8">
        <v>0.2599</v>
      </c>
      <c r="E121" s="8">
        <v>0.1416</v>
      </c>
      <c r="F121" s="8">
        <v>0.1447</v>
      </c>
      <c r="G121" s="8">
        <v>0.0397</v>
      </c>
    </row>
    <row r="122">
      <c r="A122" s="1">
        <v>119.0</v>
      </c>
      <c r="B122" s="1">
        <v>343.0</v>
      </c>
      <c r="C122" s="8">
        <v>0.0649</v>
      </c>
      <c r="D122" s="8">
        <v>0.258</v>
      </c>
      <c r="E122" s="8">
        <v>0.1449</v>
      </c>
      <c r="F122" s="8">
        <v>0.1464</v>
      </c>
      <c r="G122" s="8">
        <v>0.0386</v>
      </c>
    </row>
    <row r="123">
      <c r="A123" s="1">
        <v>120.0</v>
      </c>
      <c r="B123" s="1">
        <v>1.0</v>
      </c>
      <c r="C123" s="8">
        <v>0.1008</v>
      </c>
      <c r="D123" s="8">
        <v>0.1008</v>
      </c>
      <c r="E123" s="8">
        <v>0.1008</v>
      </c>
      <c r="F123" s="8">
        <v>0.1008</v>
      </c>
      <c r="G123" s="8">
        <v>0.0</v>
      </c>
    </row>
    <row r="124">
      <c r="A124" s="1">
        <v>121.0</v>
      </c>
      <c r="B124" s="1">
        <v>2.0</v>
      </c>
      <c r="C124" s="8">
        <v>0.0967</v>
      </c>
      <c r="D124" s="8">
        <v>0.1353</v>
      </c>
      <c r="E124" s="8">
        <v>0.116</v>
      </c>
      <c r="F124" s="8">
        <v>0.116</v>
      </c>
      <c r="G124" s="8">
        <v>0.0193</v>
      </c>
    </row>
    <row r="125">
      <c r="A125" s="1">
        <v>129.0</v>
      </c>
      <c r="B125" s="1">
        <v>1.0</v>
      </c>
      <c r="C125" s="8">
        <v>0.1324</v>
      </c>
      <c r="D125" s="8">
        <v>0.1324</v>
      </c>
      <c r="E125" s="8">
        <v>0.1324</v>
      </c>
      <c r="F125" s="8">
        <v>0.1324</v>
      </c>
      <c r="G125" s="8">
        <v>0.0</v>
      </c>
    </row>
    <row r="126">
      <c r="A126" s="1"/>
      <c r="B126" s="1" t="str">
        <f>sum(B3:B125)</f>
        <v>43396</v>
      </c>
      <c r="C126" s="1"/>
      <c r="D126" s="1"/>
      <c r="E126" s="1"/>
      <c r="F126" s="1"/>
      <c r="G126" s="1"/>
    </row>
    <row r="127">
      <c r="A127" s="1"/>
      <c r="B127" s="1" t="str">
        <f>B126+295455</f>
        <v>338851</v>
      </c>
      <c r="C127" s="1"/>
      <c r="D127" s="1"/>
      <c r="E127" s="1"/>
      <c r="F127" s="1"/>
      <c r="G127" s="1"/>
    </row>
    <row r="128">
      <c r="A128" s="1"/>
      <c r="B128" s="1"/>
      <c r="C128" s="1"/>
      <c r="D128" s="1"/>
      <c r="E128" s="1"/>
      <c r="F128" s="1"/>
      <c r="G128" s="1"/>
    </row>
    <row r="129">
      <c r="A129" s="1">
        <v>0.0</v>
      </c>
      <c r="B129" s="1">
        <v>640.0</v>
      </c>
      <c r="C129" s="1">
        <v>0.06</v>
      </c>
      <c r="D129" s="1">
        <v>0.1836</v>
      </c>
      <c r="E129" s="1">
        <v>0.1039</v>
      </c>
      <c r="F129" s="1">
        <v>0.1063</v>
      </c>
      <c r="G129" s="1">
        <v>0.0208</v>
      </c>
    </row>
    <row r="130">
      <c r="A130" s="1">
        <v>1.0</v>
      </c>
      <c r="B130" s="1">
        <v>14.0</v>
      </c>
      <c r="C130" s="1">
        <v>0.0649</v>
      </c>
      <c r="D130" s="1">
        <v>0.2215</v>
      </c>
      <c r="E130" s="1">
        <v>0.1399</v>
      </c>
      <c r="F130" s="1">
        <v>0.1432</v>
      </c>
      <c r="G130" s="1">
        <v>0.0416</v>
      </c>
    </row>
    <row r="131">
      <c r="A131" s="1">
        <v>2.0</v>
      </c>
      <c r="B131" s="1">
        <v>17.0</v>
      </c>
      <c r="C131" s="1">
        <v>0.0762</v>
      </c>
      <c r="D131" s="1">
        <v>0.2363</v>
      </c>
      <c r="E131" s="1">
        <v>0.1531</v>
      </c>
      <c r="F131" s="1">
        <v>0.1465</v>
      </c>
      <c r="G131" s="1">
        <v>0.0414</v>
      </c>
    </row>
    <row r="132">
      <c r="A132" s="1">
        <v>3.0</v>
      </c>
      <c r="B132" s="1">
        <v>28.0</v>
      </c>
      <c r="C132" s="1">
        <v>0.0769</v>
      </c>
      <c r="D132" s="1">
        <v>0.2589</v>
      </c>
      <c r="E132" s="1">
        <v>0.1481</v>
      </c>
      <c r="F132" s="1">
        <v>0.1478</v>
      </c>
      <c r="G132" s="1">
        <v>0.0428</v>
      </c>
    </row>
    <row r="133">
      <c r="A133" s="1">
        <v>4.0</v>
      </c>
      <c r="B133" s="1">
        <v>36.0</v>
      </c>
      <c r="C133" s="1">
        <v>0.0762</v>
      </c>
      <c r="D133" s="1">
        <v>0.2589</v>
      </c>
      <c r="E133" s="1">
        <v>0.1409</v>
      </c>
      <c r="F133" s="1">
        <v>0.1558</v>
      </c>
      <c r="G133" s="1">
        <v>0.0496</v>
      </c>
    </row>
    <row r="134">
      <c r="A134" s="1">
        <v>5.0</v>
      </c>
      <c r="B134" s="1">
        <v>41.0</v>
      </c>
      <c r="C134" s="1">
        <v>0.0603</v>
      </c>
      <c r="D134" s="1">
        <v>0.247</v>
      </c>
      <c r="E134" s="1">
        <v>0.1498</v>
      </c>
      <c r="F134" s="1">
        <v>0.1527</v>
      </c>
      <c r="G134" s="1">
        <v>0.0437</v>
      </c>
    </row>
    <row r="135">
      <c r="A135" s="1">
        <v>6.0</v>
      </c>
      <c r="B135" s="1">
        <v>50.0</v>
      </c>
      <c r="C135" s="1">
        <v>0.0649</v>
      </c>
      <c r="D135" s="1">
        <v>0.2599</v>
      </c>
      <c r="E135" s="1">
        <v>0.1407</v>
      </c>
      <c r="F135" s="1">
        <v>0.1486</v>
      </c>
      <c r="G135" s="1">
        <v>0.0402</v>
      </c>
    </row>
    <row r="136">
      <c r="A136" s="1">
        <v>7.0</v>
      </c>
      <c r="B136" s="1">
        <v>60.0</v>
      </c>
      <c r="C136" s="1">
        <v>0.0769</v>
      </c>
      <c r="D136" s="1">
        <v>0.2583</v>
      </c>
      <c r="E136" s="1">
        <v>0.1499</v>
      </c>
      <c r="F136" s="1">
        <v>0.1562</v>
      </c>
      <c r="G136" s="1">
        <v>0.0366</v>
      </c>
    </row>
    <row r="137">
      <c r="A137" s="1">
        <v>8.0</v>
      </c>
      <c r="B137" s="1">
        <v>66.0</v>
      </c>
      <c r="C137" s="1">
        <v>0.0839</v>
      </c>
      <c r="D137" s="1">
        <v>0.258</v>
      </c>
      <c r="E137" s="1">
        <v>0.1441</v>
      </c>
      <c r="F137" s="1">
        <v>0.1559</v>
      </c>
      <c r="G137" s="1">
        <v>0.0399</v>
      </c>
    </row>
    <row r="138">
      <c r="A138" s="1">
        <v>9.0</v>
      </c>
      <c r="B138" s="1">
        <v>75.0</v>
      </c>
      <c r="C138" s="1">
        <v>0.0662</v>
      </c>
      <c r="D138" s="1">
        <v>0.2589</v>
      </c>
      <c r="E138" s="1">
        <v>0.1416</v>
      </c>
      <c r="F138" s="1">
        <v>0.1509</v>
      </c>
      <c r="G138" s="1">
        <v>0.0398</v>
      </c>
    </row>
    <row r="139">
      <c r="A139" s="1">
        <v>10.0</v>
      </c>
      <c r="B139" s="1">
        <v>67.0</v>
      </c>
      <c r="C139" s="1">
        <v>0.089</v>
      </c>
      <c r="D139" s="1">
        <v>0.2557</v>
      </c>
      <c r="E139" s="1">
        <v>0.1522</v>
      </c>
      <c r="F139" s="1">
        <v>0.157</v>
      </c>
      <c r="G139" s="1">
        <v>0.0358</v>
      </c>
    </row>
    <row r="140">
      <c r="A140" s="1">
        <v>11.0</v>
      </c>
      <c r="B140" s="1">
        <v>70.0</v>
      </c>
      <c r="C140" s="1">
        <v>0.079</v>
      </c>
      <c r="D140" s="1">
        <v>0.2499</v>
      </c>
      <c r="E140" s="1">
        <v>0.1561</v>
      </c>
      <c r="F140" s="1">
        <v>0.1629</v>
      </c>
      <c r="G140" s="1">
        <v>0.0379</v>
      </c>
    </row>
    <row r="141">
      <c r="A141" s="1">
        <v>12.0</v>
      </c>
      <c r="B141" s="1">
        <v>86.0</v>
      </c>
      <c r="C141" s="1">
        <v>0.0603</v>
      </c>
      <c r="D141" s="1">
        <v>0.2583</v>
      </c>
      <c r="E141" s="1">
        <v>0.1561</v>
      </c>
      <c r="F141" s="1">
        <v>0.1563</v>
      </c>
      <c r="G141" s="1">
        <v>0.0468</v>
      </c>
    </row>
    <row r="142">
      <c r="A142" s="1">
        <v>13.0</v>
      </c>
      <c r="B142" s="1">
        <v>75.0</v>
      </c>
      <c r="C142" s="1">
        <v>0.0603</v>
      </c>
      <c r="D142" s="1">
        <v>0.2408</v>
      </c>
      <c r="E142" s="1">
        <v>0.1531</v>
      </c>
      <c r="F142" s="1">
        <v>0.1519</v>
      </c>
      <c r="G142" s="1">
        <v>0.0376</v>
      </c>
    </row>
    <row r="143">
      <c r="A143" s="1">
        <v>14.0</v>
      </c>
      <c r="B143" s="1">
        <v>84.0</v>
      </c>
      <c r="C143" s="1">
        <v>0.0769</v>
      </c>
      <c r="D143" s="1">
        <v>0.2589</v>
      </c>
      <c r="E143" s="1">
        <v>0.1448</v>
      </c>
      <c r="F143" s="1">
        <v>0.1533</v>
      </c>
      <c r="G143" s="1">
        <v>0.0392</v>
      </c>
    </row>
    <row r="144">
      <c r="A144" s="1">
        <v>15.0</v>
      </c>
      <c r="B144" s="1">
        <v>79.0</v>
      </c>
      <c r="C144" s="1">
        <v>0.0819</v>
      </c>
      <c r="D144" s="1">
        <v>0.258</v>
      </c>
      <c r="E144" s="1">
        <v>0.1531</v>
      </c>
      <c r="F144" s="1">
        <v>0.1499</v>
      </c>
      <c r="G144" s="1">
        <v>0.0384</v>
      </c>
    </row>
    <row r="145">
      <c r="A145" s="1">
        <v>16.0</v>
      </c>
      <c r="B145" s="1">
        <v>84.0</v>
      </c>
      <c r="C145" s="1">
        <v>0.0603</v>
      </c>
      <c r="D145" s="1">
        <v>0.2499</v>
      </c>
      <c r="E145" s="1">
        <v>0.1561</v>
      </c>
      <c r="F145" s="1">
        <v>0.1585</v>
      </c>
      <c r="G145" s="1">
        <v>0.0391</v>
      </c>
    </row>
    <row r="146">
      <c r="A146" s="1">
        <v>17.0</v>
      </c>
      <c r="B146" s="1">
        <v>99.0</v>
      </c>
      <c r="C146" s="1">
        <v>0.0649</v>
      </c>
      <c r="D146" s="1">
        <v>0.258</v>
      </c>
      <c r="E146" s="1">
        <v>0.1499</v>
      </c>
      <c r="F146" s="1">
        <v>0.1509</v>
      </c>
      <c r="G146" s="1">
        <v>0.036</v>
      </c>
    </row>
    <row r="147">
      <c r="A147" s="1">
        <v>18.0</v>
      </c>
      <c r="B147" s="1">
        <v>102.0</v>
      </c>
      <c r="C147" s="1">
        <v>0.0712</v>
      </c>
      <c r="D147" s="1">
        <v>0.258</v>
      </c>
      <c r="E147" s="1">
        <v>0.1499</v>
      </c>
      <c r="F147" s="1">
        <v>0.1553</v>
      </c>
      <c r="G147" s="1">
        <v>0.0387</v>
      </c>
    </row>
    <row r="148">
      <c r="A148" s="1">
        <v>19.0</v>
      </c>
      <c r="B148" s="1">
        <v>95.0</v>
      </c>
      <c r="C148" s="1">
        <v>0.0839</v>
      </c>
      <c r="D148" s="1">
        <v>0.2499</v>
      </c>
      <c r="E148" s="1">
        <v>0.1464</v>
      </c>
      <c r="F148" s="1">
        <v>0.1526</v>
      </c>
      <c r="G148" s="1">
        <v>0.0383</v>
      </c>
    </row>
    <row r="149">
      <c r="A149" s="1">
        <v>20.0</v>
      </c>
      <c r="B149" s="1">
        <v>110.0</v>
      </c>
      <c r="C149" s="1">
        <v>0.0649</v>
      </c>
      <c r="D149" s="1">
        <v>0.258</v>
      </c>
      <c r="E149" s="1">
        <v>0.1449</v>
      </c>
      <c r="F149" s="1">
        <v>0.1515</v>
      </c>
      <c r="G149" s="1">
        <v>0.0367</v>
      </c>
    </row>
    <row r="150">
      <c r="A150" s="1">
        <v>21.0</v>
      </c>
      <c r="B150" s="1">
        <v>112.0</v>
      </c>
      <c r="C150" s="1">
        <v>0.0917</v>
      </c>
      <c r="D150" s="1">
        <v>0.2408</v>
      </c>
      <c r="E150" s="1">
        <v>0.1531</v>
      </c>
      <c r="F150" s="1">
        <v>0.1571</v>
      </c>
      <c r="G150" s="1">
        <v>0.0334</v>
      </c>
    </row>
    <row r="151">
      <c r="A151" s="1">
        <v>22.0</v>
      </c>
      <c r="B151" s="1">
        <v>109.0</v>
      </c>
      <c r="C151" s="1">
        <v>0.0769</v>
      </c>
      <c r="D151" s="1">
        <v>0.2557</v>
      </c>
      <c r="E151" s="1">
        <v>0.1447</v>
      </c>
      <c r="F151" s="1">
        <v>0.1531</v>
      </c>
      <c r="G151" s="1">
        <v>0.0394</v>
      </c>
    </row>
    <row r="152">
      <c r="A152" s="1">
        <v>23.0</v>
      </c>
      <c r="B152" s="1">
        <v>135.0</v>
      </c>
      <c r="C152" s="1">
        <v>0.0649</v>
      </c>
      <c r="D152" s="1">
        <v>0.2589</v>
      </c>
      <c r="E152" s="1">
        <v>0.1499</v>
      </c>
      <c r="F152" s="1">
        <v>0.1551</v>
      </c>
      <c r="G152" s="1">
        <v>0.0385</v>
      </c>
    </row>
    <row r="153">
      <c r="A153" s="1">
        <v>24.0</v>
      </c>
      <c r="B153" s="1">
        <v>125.0</v>
      </c>
      <c r="C153" s="1">
        <v>0.0762</v>
      </c>
      <c r="D153" s="1">
        <v>0.2557</v>
      </c>
      <c r="E153" s="1">
        <v>0.1498</v>
      </c>
      <c r="F153" s="1">
        <v>0.1558</v>
      </c>
      <c r="G153" s="1">
        <v>0.0394</v>
      </c>
    </row>
    <row r="154">
      <c r="A154" s="1">
        <v>25.0</v>
      </c>
      <c r="B154" s="1">
        <v>144.0</v>
      </c>
      <c r="C154" s="1">
        <v>0.0603</v>
      </c>
      <c r="D154" s="1">
        <v>0.2557</v>
      </c>
      <c r="E154" s="1">
        <v>0.1499</v>
      </c>
      <c r="F154" s="1">
        <v>0.1533</v>
      </c>
      <c r="G154" s="1">
        <v>0.0358</v>
      </c>
    </row>
    <row r="155">
      <c r="A155" s="1">
        <v>26.0</v>
      </c>
      <c r="B155" s="1">
        <v>145.0</v>
      </c>
      <c r="C155" s="1">
        <v>0.0649</v>
      </c>
      <c r="D155" s="1">
        <v>0.2599</v>
      </c>
      <c r="E155" s="1">
        <v>0.1409</v>
      </c>
      <c r="F155" s="1">
        <v>0.1512</v>
      </c>
      <c r="G155" s="1">
        <v>0.0382</v>
      </c>
    </row>
    <row r="156">
      <c r="A156" s="1">
        <v>27.0</v>
      </c>
      <c r="B156" s="1">
        <v>160.0</v>
      </c>
      <c r="C156" s="1">
        <v>0.0839</v>
      </c>
      <c r="D156" s="1">
        <v>0.2599</v>
      </c>
      <c r="E156" s="1">
        <v>0.1448</v>
      </c>
      <c r="F156" s="1">
        <v>0.1516</v>
      </c>
      <c r="G156" s="1">
        <v>0.0386</v>
      </c>
    </row>
    <row r="157">
      <c r="A157" s="1">
        <v>28.0</v>
      </c>
      <c r="B157" s="1">
        <v>186.0</v>
      </c>
      <c r="C157" s="1">
        <v>0.0649</v>
      </c>
      <c r="D157" s="1">
        <v>0.2589</v>
      </c>
      <c r="E157" s="1">
        <v>0.1449</v>
      </c>
      <c r="F157" s="1">
        <v>0.1508</v>
      </c>
      <c r="G157" s="1">
        <v>0.0379</v>
      </c>
    </row>
    <row r="158">
      <c r="A158" s="1">
        <v>29.0</v>
      </c>
      <c r="B158" s="1">
        <v>172.0</v>
      </c>
      <c r="C158" s="1">
        <v>0.0712</v>
      </c>
      <c r="D158" s="1">
        <v>0.2583</v>
      </c>
      <c r="E158" s="1">
        <v>0.1546</v>
      </c>
      <c r="F158" s="1">
        <v>0.1574</v>
      </c>
      <c r="G158" s="1">
        <v>0.0383</v>
      </c>
    </row>
    <row r="159">
      <c r="A159" s="1">
        <v>30.0</v>
      </c>
      <c r="B159" s="1">
        <v>194.0</v>
      </c>
      <c r="C159" s="1">
        <v>0.0712</v>
      </c>
      <c r="D159" s="1">
        <v>0.2557</v>
      </c>
      <c r="E159" s="1">
        <v>0.1498</v>
      </c>
      <c r="F159" s="1">
        <v>0.1549</v>
      </c>
      <c r="G159" s="1">
        <v>0.0388</v>
      </c>
    </row>
    <row r="160">
      <c r="A160" s="1">
        <v>31.0</v>
      </c>
      <c r="B160" s="1">
        <v>178.0</v>
      </c>
      <c r="C160" s="1">
        <v>0.0603</v>
      </c>
      <c r="D160" s="1">
        <v>0.2606</v>
      </c>
      <c r="E160" s="1">
        <v>0.1425</v>
      </c>
      <c r="F160" s="1">
        <v>0.1472</v>
      </c>
      <c r="G160" s="1">
        <v>0.0384</v>
      </c>
    </row>
    <row r="161">
      <c r="A161" s="1">
        <v>32.0</v>
      </c>
      <c r="B161" s="1">
        <v>196.0</v>
      </c>
      <c r="C161" s="1">
        <v>0.0603</v>
      </c>
      <c r="D161" s="1">
        <v>0.258</v>
      </c>
      <c r="E161" s="1">
        <v>0.1499</v>
      </c>
      <c r="F161" s="1">
        <v>0.154</v>
      </c>
      <c r="G161" s="1">
        <v>0.0367</v>
      </c>
    </row>
    <row r="162">
      <c r="A162" s="1">
        <v>33.0</v>
      </c>
      <c r="B162" s="1">
        <v>222.0</v>
      </c>
      <c r="C162" s="1">
        <v>0.0769</v>
      </c>
      <c r="D162" s="1">
        <v>0.2599</v>
      </c>
      <c r="E162" s="1">
        <v>0.1531</v>
      </c>
      <c r="F162" s="1">
        <v>0.1581</v>
      </c>
      <c r="G162" s="1">
        <v>0.0375</v>
      </c>
    </row>
    <row r="163">
      <c r="A163" s="1">
        <v>34.0</v>
      </c>
      <c r="B163" s="1">
        <v>213.0</v>
      </c>
      <c r="C163" s="1">
        <v>0.0769</v>
      </c>
      <c r="D163" s="1">
        <v>0.258</v>
      </c>
      <c r="E163" s="1">
        <v>0.1449</v>
      </c>
      <c r="F163" s="1">
        <v>0.1505</v>
      </c>
      <c r="G163" s="1">
        <v>0.0343</v>
      </c>
    </row>
    <row r="164">
      <c r="A164" s="1">
        <v>35.0</v>
      </c>
      <c r="B164" s="1">
        <v>224.0</v>
      </c>
      <c r="C164" s="1">
        <v>0.0649</v>
      </c>
      <c r="D164" s="1">
        <v>0.2599</v>
      </c>
      <c r="E164" s="1">
        <v>0.1448</v>
      </c>
      <c r="F164" s="1">
        <v>0.1506</v>
      </c>
      <c r="G164" s="1">
        <v>0.0372</v>
      </c>
    </row>
    <row r="165">
      <c r="A165" s="1">
        <v>36.0</v>
      </c>
      <c r="B165" s="1">
        <v>233.0</v>
      </c>
      <c r="C165" s="1">
        <v>0.0712</v>
      </c>
      <c r="D165" s="1">
        <v>0.2589</v>
      </c>
      <c r="E165" s="1">
        <v>0.1449</v>
      </c>
      <c r="F165" s="1">
        <v>0.1529</v>
      </c>
      <c r="G165" s="1">
        <v>0.0365</v>
      </c>
    </row>
    <row r="166">
      <c r="A166" s="1">
        <v>37.0</v>
      </c>
      <c r="B166" s="1">
        <v>269.0</v>
      </c>
      <c r="C166" s="1">
        <v>0.0603</v>
      </c>
      <c r="D166" s="1">
        <v>0.2599</v>
      </c>
      <c r="E166" s="1">
        <v>0.1498</v>
      </c>
      <c r="F166" s="1">
        <v>0.1533</v>
      </c>
      <c r="G166" s="1">
        <v>0.0342</v>
      </c>
    </row>
    <row r="167">
      <c r="A167" s="1">
        <v>38.0</v>
      </c>
      <c r="B167" s="1">
        <v>284.0</v>
      </c>
      <c r="C167" s="1">
        <v>0.0649</v>
      </c>
      <c r="D167" s="1">
        <v>0.2606</v>
      </c>
      <c r="E167" s="1">
        <v>0.1531</v>
      </c>
      <c r="F167" s="1">
        <v>0.1548</v>
      </c>
      <c r="G167" s="1">
        <v>0.0371</v>
      </c>
    </row>
    <row r="168">
      <c r="A168" s="1">
        <v>39.0</v>
      </c>
      <c r="B168" s="1">
        <v>266.0</v>
      </c>
      <c r="C168" s="1">
        <v>0.0769</v>
      </c>
      <c r="D168" s="1">
        <v>0.2583</v>
      </c>
      <c r="E168" s="1">
        <v>0.1464</v>
      </c>
      <c r="F168" s="1">
        <v>0.1552</v>
      </c>
      <c r="G168" s="1">
        <v>0.0366</v>
      </c>
    </row>
    <row r="169">
      <c r="A169" s="1">
        <v>40.0</v>
      </c>
      <c r="B169" s="1">
        <v>276.0</v>
      </c>
      <c r="C169" s="1">
        <v>0.0712</v>
      </c>
      <c r="D169" s="1">
        <v>0.245</v>
      </c>
      <c r="E169" s="1">
        <v>0.1464</v>
      </c>
      <c r="F169" s="1">
        <v>0.152</v>
      </c>
      <c r="G169" s="1">
        <v>0.0354</v>
      </c>
    </row>
    <row r="170">
      <c r="A170" s="1">
        <v>41.0</v>
      </c>
      <c r="B170" s="1">
        <v>297.0</v>
      </c>
      <c r="C170" s="1">
        <v>0.0649</v>
      </c>
      <c r="D170" s="1">
        <v>0.2606</v>
      </c>
      <c r="E170" s="1">
        <v>0.1464</v>
      </c>
      <c r="F170" s="1">
        <v>0.1514</v>
      </c>
      <c r="G170" s="1">
        <v>0.0388</v>
      </c>
    </row>
    <row r="171">
      <c r="A171" s="1">
        <v>42.0</v>
      </c>
      <c r="B171" s="1">
        <v>348.0</v>
      </c>
      <c r="C171" s="1">
        <v>0.0649</v>
      </c>
      <c r="D171" s="1">
        <v>0.2606</v>
      </c>
      <c r="E171" s="1">
        <v>0.1449</v>
      </c>
      <c r="F171" s="1">
        <v>0.1514</v>
      </c>
      <c r="G171" s="1">
        <v>0.0378</v>
      </c>
    </row>
    <row r="172">
      <c r="A172" s="1">
        <v>43.0</v>
      </c>
      <c r="B172" s="1">
        <v>340.0</v>
      </c>
      <c r="C172" s="1">
        <v>0.0762</v>
      </c>
      <c r="D172" s="1">
        <v>0.2583</v>
      </c>
      <c r="E172" s="1">
        <v>0.1464</v>
      </c>
      <c r="F172" s="1">
        <v>0.154</v>
      </c>
      <c r="G172" s="1">
        <v>0.0379</v>
      </c>
    </row>
    <row r="173">
      <c r="A173" s="1">
        <v>44.0</v>
      </c>
      <c r="B173" s="1">
        <v>328.0</v>
      </c>
      <c r="C173" s="1">
        <v>0.06</v>
      </c>
      <c r="D173" s="1">
        <v>0.2583</v>
      </c>
      <c r="E173" s="1">
        <v>0.1441</v>
      </c>
      <c r="F173" s="1">
        <v>0.1504</v>
      </c>
      <c r="G173" s="1">
        <v>0.037</v>
      </c>
    </row>
    <row r="174">
      <c r="A174" s="1">
        <v>45.0</v>
      </c>
      <c r="B174" s="1">
        <v>348.0</v>
      </c>
      <c r="C174" s="1">
        <v>0.0603</v>
      </c>
      <c r="D174" s="1">
        <v>0.2557</v>
      </c>
      <c r="E174" s="1">
        <v>0.1449</v>
      </c>
      <c r="F174" s="1">
        <v>0.1495</v>
      </c>
      <c r="G174" s="1">
        <v>0.0353</v>
      </c>
    </row>
    <row r="175">
      <c r="A175" s="1">
        <v>46.0</v>
      </c>
      <c r="B175" s="1">
        <v>383.0</v>
      </c>
      <c r="C175" s="1">
        <v>0.0649</v>
      </c>
      <c r="D175" s="1">
        <v>0.2589</v>
      </c>
      <c r="E175" s="1">
        <v>0.1447</v>
      </c>
      <c r="F175" s="1">
        <v>0.1491</v>
      </c>
      <c r="G175" s="1">
        <v>0.036</v>
      </c>
    </row>
    <row r="176">
      <c r="A176" s="1">
        <v>47.0</v>
      </c>
      <c r="B176" s="1">
        <v>361.0</v>
      </c>
      <c r="C176" s="1">
        <v>0.0712</v>
      </c>
      <c r="D176" s="1">
        <v>0.2589</v>
      </c>
      <c r="E176" s="1">
        <v>0.1449</v>
      </c>
      <c r="F176" s="1">
        <v>0.1495</v>
      </c>
      <c r="G176" s="1">
        <v>0.0357</v>
      </c>
    </row>
    <row r="177">
      <c r="A177" s="1">
        <v>48.0</v>
      </c>
      <c r="B177" s="1">
        <v>387.0</v>
      </c>
      <c r="C177" s="1">
        <v>0.0603</v>
      </c>
      <c r="D177" s="1">
        <v>0.258</v>
      </c>
      <c r="E177" s="1">
        <v>0.1464</v>
      </c>
      <c r="F177" s="1">
        <v>0.1531</v>
      </c>
      <c r="G177" s="1">
        <v>0.0382</v>
      </c>
    </row>
    <row r="178">
      <c r="A178" s="1">
        <v>49.0</v>
      </c>
      <c r="B178" s="1">
        <v>394.0</v>
      </c>
      <c r="C178" s="1">
        <v>0.0603</v>
      </c>
      <c r="D178" s="1">
        <v>0.2599</v>
      </c>
      <c r="E178" s="1">
        <v>0.1464</v>
      </c>
      <c r="F178" s="1">
        <v>0.151</v>
      </c>
      <c r="G178" s="1">
        <v>0.037</v>
      </c>
    </row>
    <row r="179">
      <c r="A179" s="1">
        <v>50.0</v>
      </c>
      <c r="B179" s="1">
        <v>404.0</v>
      </c>
      <c r="C179" s="1">
        <v>0.0649</v>
      </c>
      <c r="D179" s="1">
        <v>0.2583</v>
      </c>
      <c r="E179" s="1">
        <v>0.1416</v>
      </c>
      <c r="F179" s="1">
        <v>0.1475</v>
      </c>
      <c r="G179" s="1">
        <v>0.0339</v>
      </c>
    </row>
    <row r="180">
      <c r="A180" s="1">
        <v>51.0</v>
      </c>
      <c r="B180" s="1">
        <v>402.0</v>
      </c>
      <c r="C180" s="1">
        <v>0.0712</v>
      </c>
      <c r="D180" s="1">
        <v>0.258</v>
      </c>
      <c r="E180" s="1">
        <v>0.1449</v>
      </c>
      <c r="F180" s="1">
        <v>0.1501</v>
      </c>
      <c r="G180" s="1">
        <v>0.0342</v>
      </c>
    </row>
    <row r="181">
      <c r="A181" s="1">
        <v>52.0</v>
      </c>
      <c r="B181" s="1">
        <v>432.0</v>
      </c>
      <c r="C181" s="1">
        <v>0.0649</v>
      </c>
      <c r="D181" s="1">
        <v>0.2599</v>
      </c>
      <c r="E181" s="1">
        <v>0.1447</v>
      </c>
      <c r="F181" s="1">
        <v>0.149</v>
      </c>
      <c r="G181" s="1">
        <v>0.0367</v>
      </c>
    </row>
    <row r="182">
      <c r="A182" s="1">
        <v>53.0</v>
      </c>
      <c r="B182" s="1">
        <v>425.0</v>
      </c>
      <c r="C182" s="1">
        <v>0.0603</v>
      </c>
      <c r="D182" s="1">
        <v>0.2599</v>
      </c>
      <c r="E182" s="1">
        <v>0.1449</v>
      </c>
      <c r="F182" s="1">
        <v>0.1505</v>
      </c>
      <c r="G182" s="1">
        <v>0.0374</v>
      </c>
    </row>
    <row r="183">
      <c r="A183" s="1">
        <v>54.0</v>
      </c>
      <c r="B183" s="1">
        <v>432.0</v>
      </c>
      <c r="C183" s="1">
        <v>0.0603</v>
      </c>
      <c r="D183" s="1">
        <v>0.258</v>
      </c>
      <c r="E183" s="1">
        <v>0.1464</v>
      </c>
      <c r="F183" s="1">
        <v>0.1515</v>
      </c>
      <c r="G183" s="1">
        <v>0.0371</v>
      </c>
    </row>
    <row r="184">
      <c r="A184" s="1">
        <v>55.0</v>
      </c>
      <c r="B184" s="1">
        <v>418.0</v>
      </c>
      <c r="C184" s="1">
        <v>0.0712</v>
      </c>
      <c r="D184" s="1">
        <v>0.2599</v>
      </c>
      <c r="E184" s="1">
        <v>0.1449</v>
      </c>
      <c r="F184" s="1">
        <v>0.1495</v>
      </c>
      <c r="G184" s="1">
        <v>0.0353</v>
      </c>
    </row>
    <row r="185">
      <c r="A185" s="1">
        <v>56.0</v>
      </c>
      <c r="B185" s="1">
        <v>469.0</v>
      </c>
      <c r="C185" s="1">
        <v>0.0603</v>
      </c>
      <c r="D185" s="1">
        <v>0.2599</v>
      </c>
      <c r="E185" s="1">
        <v>0.1449</v>
      </c>
      <c r="F185" s="1">
        <v>0.1517</v>
      </c>
      <c r="G185" s="1">
        <v>0.0372</v>
      </c>
    </row>
    <row r="186">
      <c r="A186" s="1">
        <v>57.0</v>
      </c>
      <c r="B186" s="1">
        <v>476.0</v>
      </c>
      <c r="C186" s="1">
        <v>0.0649</v>
      </c>
      <c r="D186" s="1">
        <v>0.2606</v>
      </c>
      <c r="E186" s="1">
        <v>0.1447</v>
      </c>
      <c r="F186" s="1">
        <v>0.1481</v>
      </c>
      <c r="G186" s="1">
        <v>0.0354</v>
      </c>
    </row>
    <row r="187">
      <c r="A187" s="1">
        <v>58.0</v>
      </c>
      <c r="B187" s="1">
        <v>479.0</v>
      </c>
      <c r="C187" s="1">
        <v>0.0712</v>
      </c>
      <c r="D187" s="1">
        <v>0.2557</v>
      </c>
      <c r="E187" s="1">
        <v>0.1464</v>
      </c>
      <c r="F187" s="1">
        <v>0.1522</v>
      </c>
      <c r="G187" s="1">
        <v>0.0357</v>
      </c>
    </row>
    <row r="188">
      <c r="A188" s="1">
        <v>59.0</v>
      </c>
      <c r="B188" s="1">
        <v>446.0</v>
      </c>
      <c r="C188" s="1">
        <v>0.0649</v>
      </c>
      <c r="D188" s="1">
        <v>0.258</v>
      </c>
      <c r="E188" s="1">
        <v>0.1449</v>
      </c>
      <c r="F188" s="1">
        <v>0.1515</v>
      </c>
      <c r="G188" s="1">
        <v>0.0353</v>
      </c>
    </row>
    <row r="189">
      <c r="A189" s="1">
        <v>60.0</v>
      </c>
      <c r="B189" s="1">
        <v>430.0</v>
      </c>
      <c r="C189" s="1">
        <v>0.0603</v>
      </c>
      <c r="D189" s="1">
        <v>0.2599</v>
      </c>
      <c r="E189" s="1">
        <v>0.1464</v>
      </c>
      <c r="F189" s="1">
        <v>0.1517</v>
      </c>
      <c r="G189" s="1">
        <v>0.0379</v>
      </c>
    </row>
    <row r="190">
      <c r="A190" s="1">
        <v>61.0</v>
      </c>
      <c r="B190" s="1">
        <v>474.0</v>
      </c>
      <c r="C190" s="1">
        <v>0.0603</v>
      </c>
      <c r="D190" s="1">
        <v>0.2606</v>
      </c>
      <c r="E190" s="1">
        <v>0.1447</v>
      </c>
      <c r="F190" s="1">
        <v>0.1514</v>
      </c>
      <c r="G190" s="1">
        <v>0.0372</v>
      </c>
    </row>
    <row r="191">
      <c r="A191" s="1">
        <v>62.0</v>
      </c>
      <c r="B191" s="1">
        <v>452.0</v>
      </c>
      <c r="C191" s="1">
        <v>0.0603</v>
      </c>
      <c r="D191" s="1">
        <v>0.2599</v>
      </c>
      <c r="E191" s="1">
        <v>0.1464</v>
      </c>
      <c r="F191" s="1">
        <v>0.1501</v>
      </c>
      <c r="G191" s="1">
        <v>0.0345</v>
      </c>
    </row>
    <row r="192">
      <c r="A192" s="1">
        <v>63.0</v>
      </c>
      <c r="B192" s="1">
        <v>427.0</v>
      </c>
      <c r="C192" s="1">
        <v>0.0603</v>
      </c>
      <c r="D192" s="1">
        <v>0.2606</v>
      </c>
      <c r="E192" s="1">
        <v>0.1499</v>
      </c>
      <c r="F192" s="1">
        <v>0.1532</v>
      </c>
      <c r="G192" s="1">
        <v>0.036</v>
      </c>
    </row>
    <row r="193">
      <c r="A193" s="1">
        <v>64.0</v>
      </c>
      <c r="B193" s="1">
        <v>434.0</v>
      </c>
      <c r="C193" s="1">
        <v>0.0649</v>
      </c>
      <c r="D193" s="1">
        <v>0.2606</v>
      </c>
      <c r="E193" s="1">
        <v>0.1449</v>
      </c>
      <c r="F193" s="1">
        <v>0.1529</v>
      </c>
      <c r="G193" s="1">
        <v>0.0384</v>
      </c>
    </row>
    <row r="194">
      <c r="A194" s="1">
        <v>65.0</v>
      </c>
      <c r="B194" s="1">
        <v>436.0</v>
      </c>
      <c r="C194" s="1">
        <v>0.0649</v>
      </c>
      <c r="D194" s="1">
        <v>0.2589</v>
      </c>
      <c r="E194" s="1">
        <v>0.1455</v>
      </c>
      <c r="F194" s="1">
        <v>0.1496</v>
      </c>
      <c r="G194" s="1">
        <v>0.0361</v>
      </c>
    </row>
    <row r="195">
      <c r="A195" s="1">
        <v>66.0</v>
      </c>
      <c r="B195" s="1">
        <v>404.0</v>
      </c>
      <c r="C195" s="1">
        <v>0.0649</v>
      </c>
      <c r="D195" s="1">
        <v>0.2599</v>
      </c>
      <c r="E195" s="1">
        <v>0.1499</v>
      </c>
      <c r="F195" s="1">
        <v>0.1547</v>
      </c>
      <c r="G195" s="1">
        <v>0.0373</v>
      </c>
    </row>
    <row r="196">
      <c r="A196" s="1">
        <v>67.0</v>
      </c>
      <c r="B196" s="1">
        <v>435.0</v>
      </c>
      <c r="C196" s="1">
        <v>0.0649</v>
      </c>
      <c r="D196" s="1">
        <v>0.2589</v>
      </c>
      <c r="E196" s="1">
        <v>0.1449</v>
      </c>
      <c r="F196" s="1">
        <v>0.1523</v>
      </c>
      <c r="G196" s="1">
        <v>0.0346</v>
      </c>
    </row>
    <row r="197">
      <c r="A197" s="1">
        <v>68.0</v>
      </c>
      <c r="B197" s="1">
        <v>403.0</v>
      </c>
      <c r="C197" s="1">
        <v>0.0603</v>
      </c>
      <c r="D197" s="1">
        <v>0.2589</v>
      </c>
      <c r="E197" s="1">
        <v>0.1498</v>
      </c>
      <c r="F197" s="1">
        <v>0.1531</v>
      </c>
      <c r="G197" s="1">
        <v>0.0364</v>
      </c>
    </row>
    <row r="198">
      <c r="A198" s="1">
        <v>69.0</v>
      </c>
      <c r="B198" s="1">
        <v>442.0</v>
      </c>
      <c r="C198" s="1">
        <v>0.0712</v>
      </c>
      <c r="D198" s="1">
        <v>0.2606</v>
      </c>
      <c r="E198" s="1">
        <v>0.1464</v>
      </c>
      <c r="F198" s="1">
        <v>0.1511</v>
      </c>
      <c r="G198" s="1">
        <v>0.0361</v>
      </c>
    </row>
    <row r="199">
      <c r="A199" s="1">
        <v>70.0</v>
      </c>
      <c r="B199" s="1">
        <v>390.0</v>
      </c>
      <c r="C199" s="1">
        <v>0.0662</v>
      </c>
      <c r="D199" s="1">
        <v>0.2583</v>
      </c>
      <c r="E199" s="1">
        <v>0.1464</v>
      </c>
      <c r="F199" s="1">
        <v>0.1526</v>
      </c>
      <c r="G199" s="1">
        <v>0.037</v>
      </c>
    </row>
    <row r="200">
      <c r="A200" s="1">
        <v>71.0</v>
      </c>
      <c r="B200" s="1">
        <v>458.0</v>
      </c>
      <c r="C200" s="1">
        <v>0.0603</v>
      </c>
      <c r="D200" s="1">
        <v>0.2583</v>
      </c>
      <c r="E200" s="1">
        <v>0.1464</v>
      </c>
      <c r="F200" s="1">
        <v>0.1534</v>
      </c>
      <c r="G200" s="1">
        <v>0.0365</v>
      </c>
    </row>
    <row r="201">
      <c r="A201" s="1">
        <v>72.0</v>
      </c>
      <c r="B201" s="1">
        <v>355.0</v>
      </c>
      <c r="C201" s="1">
        <v>0.0751</v>
      </c>
      <c r="D201" s="1">
        <v>0.2583</v>
      </c>
      <c r="E201" s="1">
        <v>0.1449</v>
      </c>
      <c r="F201" s="1">
        <v>0.1512</v>
      </c>
      <c r="G201" s="1">
        <v>0.0361</v>
      </c>
    </row>
    <row r="202">
      <c r="A202" s="1">
        <v>73.0</v>
      </c>
      <c r="B202" s="1">
        <v>367.0</v>
      </c>
      <c r="C202" s="1">
        <v>0.0649</v>
      </c>
      <c r="D202" s="1">
        <v>0.258</v>
      </c>
      <c r="E202" s="1">
        <v>0.1464</v>
      </c>
      <c r="F202" s="1">
        <v>0.152</v>
      </c>
      <c r="G202" s="1">
        <v>0.0349</v>
      </c>
    </row>
    <row r="203">
      <c r="A203" s="1">
        <v>74.0</v>
      </c>
      <c r="B203" s="1">
        <v>361.0</v>
      </c>
      <c r="C203" s="1">
        <v>0.0649</v>
      </c>
      <c r="D203" s="1">
        <v>0.2589</v>
      </c>
      <c r="E203" s="1">
        <v>0.1499</v>
      </c>
      <c r="F203" s="1">
        <v>0.1546</v>
      </c>
      <c r="G203" s="1">
        <v>0.0369</v>
      </c>
    </row>
    <row r="204">
      <c r="A204" s="1">
        <v>75.0</v>
      </c>
      <c r="B204" s="1">
        <v>397.0</v>
      </c>
      <c r="C204" s="1">
        <v>0.0603</v>
      </c>
      <c r="D204" s="1">
        <v>0.2606</v>
      </c>
      <c r="E204" s="1">
        <v>0.1499</v>
      </c>
      <c r="F204" s="1">
        <v>0.1567</v>
      </c>
      <c r="G204" s="1">
        <v>0.0381</v>
      </c>
    </row>
    <row r="205">
      <c r="A205" s="1">
        <v>76.0</v>
      </c>
      <c r="B205" s="1">
        <v>295848.0</v>
      </c>
      <c r="C205" s="1">
        <v>0.0542</v>
      </c>
      <c r="D205" s="1">
        <v>0.2606</v>
      </c>
      <c r="E205" s="1">
        <v>0.1365</v>
      </c>
      <c r="F205" s="1">
        <v>0.1382</v>
      </c>
      <c r="G205" s="1">
        <v>0.0444</v>
      </c>
    </row>
    <row r="206">
      <c r="A206" s="1">
        <v>77.0</v>
      </c>
      <c r="B206" s="1">
        <v>398.0</v>
      </c>
      <c r="C206" s="1">
        <v>0.0712</v>
      </c>
      <c r="D206" s="1">
        <v>0.2606</v>
      </c>
      <c r="E206" s="1">
        <v>0.1464</v>
      </c>
      <c r="F206" s="1">
        <v>0.1526</v>
      </c>
      <c r="G206" s="1">
        <v>0.0379</v>
      </c>
    </row>
    <row r="207">
      <c r="A207" s="1">
        <v>78.0</v>
      </c>
      <c r="B207" s="1">
        <v>368.0</v>
      </c>
      <c r="C207" s="1">
        <v>0.0603</v>
      </c>
      <c r="D207" s="1">
        <v>0.2606</v>
      </c>
      <c r="E207" s="1">
        <v>0.1449</v>
      </c>
      <c r="F207" s="1">
        <v>0.1514</v>
      </c>
      <c r="G207" s="1">
        <v>0.0377</v>
      </c>
    </row>
    <row r="208">
      <c r="A208" s="1">
        <v>79.0</v>
      </c>
      <c r="B208" s="1">
        <v>376.0</v>
      </c>
      <c r="C208" s="1">
        <v>0.0603</v>
      </c>
      <c r="D208" s="1">
        <v>0.2589</v>
      </c>
      <c r="E208" s="1">
        <v>0.1449</v>
      </c>
      <c r="F208" s="1">
        <v>0.1509</v>
      </c>
      <c r="G208" s="1">
        <v>0.0376</v>
      </c>
    </row>
    <row r="209">
      <c r="A209" s="1">
        <v>80.0</v>
      </c>
      <c r="B209" s="1">
        <v>355.0</v>
      </c>
      <c r="C209" s="1">
        <v>0.0712</v>
      </c>
      <c r="D209" s="1">
        <v>0.258</v>
      </c>
      <c r="E209" s="1">
        <v>0.1464</v>
      </c>
      <c r="F209" s="1">
        <v>0.1515</v>
      </c>
      <c r="G209" s="1">
        <v>0.0379</v>
      </c>
    </row>
    <row r="210">
      <c r="A210" s="1">
        <v>81.0</v>
      </c>
      <c r="B210" s="1">
        <v>367.0</v>
      </c>
      <c r="C210" s="1">
        <v>0.0603</v>
      </c>
      <c r="D210" s="1">
        <v>0.2599</v>
      </c>
      <c r="E210" s="1">
        <v>0.1499</v>
      </c>
      <c r="F210" s="1">
        <v>0.1552</v>
      </c>
      <c r="G210" s="1">
        <v>0.0357</v>
      </c>
    </row>
    <row r="211">
      <c r="A211" s="1">
        <v>82.0</v>
      </c>
      <c r="B211" s="1">
        <v>385.0</v>
      </c>
      <c r="C211" s="1">
        <v>0.0712</v>
      </c>
      <c r="D211" s="1">
        <v>0.258</v>
      </c>
      <c r="E211" s="1">
        <v>0.1499</v>
      </c>
      <c r="F211" s="1">
        <v>0.1572</v>
      </c>
      <c r="G211" s="1">
        <v>0.0382</v>
      </c>
    </row>
    <row r="212">
      <c r="A212" s="1">
        <v>83.0</v>
      </c>
      <c r="B212" s="1">
        <v>333.0</v>
      </c>
      <c r="C212" s="1">
        <v>0.0603</v>
      </c>
      <c r="D212" s="1">
        <v>0.258</v>
      </c>
      <c r="E212" s="1">
        <v>0.1449</v>
      </c>
      <c r="F212" s="1">
        <v>0.1488</v>
      </c>
      <c r="G212" s="1">
        <v>0.0371</v>
      </c>
    </row>
    <row r="213">
      <c r="A213" s="1">
        <v>84.0</v>
      </c>
      <c r="B213" s="1">
        <v>275.0</v>
      </c>
      <c r="C213" s="1">
        <v>0.0839</v>
      </c>
      <c r="D213" s="1">
        <v>0.2557</v>
      </c>
      <c r="E213" s="1">
        <v>0.151</v>
      </c>
      <c r="F213" s="1">
        <v>0.1556</v>
      </c>
      <c r="G213" s="1">
        <v>0.0342</v>
      </c>
    </row>
    <row r="214">
      <c r="A214" s="1">
        <v>85.0</v>
      </c>
      <c r="B214" s="1">
        <v>351.0</v>
      </c>
      <c r="C214" s="1">
        <v>0.0599</v>
      </c>
      <c r="D214" s="1">
        <v>0.2606</v>
      </c>
      <c r="E214" s="1">
        <v>0.1433</v>
      </c>
      <c r="F214" s="1">
        <v>0.1444</v>
      </c>
      <c r="G214" s="1">
        <v>0.0374</v>
      </c>
    </row>
    <row r="215">
      <c r="A215" s="1">
        <v>86.0</v>
      </c>
      <c r="B215" s="1">
        <v>420.0</v>
      </c>
      <c r="C215" s="1">
        <v>0.0603</v>
      </c>
      <c r="D215" s="1">
        <v>0.2599</v>
      </c>
      <c r="E215" s="1">
        <v>0.1398</v>
      </c>
      <c r="F215" s="1">
        <v>0.1448</v>
      </c>
      <c r="G215" s="1">
        <v>0.0382</v>
      </c>
    </row>
    <row r="216">
      <c r="A216" s="1">
        <v>87.0</v>
      </c>
      <c r="B216" s="1">
        <v>423.0</v>
      </c>
      <c r="C216" s="1">
        <v>0.0603</v>
      </c>
      <c r="D216" s="1">
        <v>0.2589</v>
      </c>
      <c r="E216" s="1">
        <v>0.1449</v>
      </c>
      <c r="F216" s="1">
        <v>0.1478</v>
      </c>
      <c r="G216" s="1">
        <v>0.0365</v>
      </c>
    </row>
    <row r="217">
      <c r="A217" s="1">
        <v>88.0</v>
      </c>
      <c r="B217" s="1">
        <v>393.0</v>
      </c>
      <c r="C217" s="1">
        <v>0.0729</v>
      </c>
      <c r="D217" s="1">
        <v>0.2499</v>
      </c>
      <c r="E217" s="1">
        <v>0.1411</v>
      </c>
      <c r="F217" s="1">
        <v>0.1456</v>
      </c>
      <c r="G217" s="1">
        <v>0.0374</v>
      </c>
    </row>
    <row r="218">
      <c r="A218" s="1">
        <v>89.0</v>
      </c>
      <c r="B218" s="1">
        <v>377.0</v>
      </c>
      <c r="C218" s="1">
        <v>0.0662</v>
      </c>
      <c r="D218" s="1">
        <v>0.2583</v>
      </c>
      <c r="E218" s="1">
        <v>0.1416</v>
      </c>
      <c r="F218" s="1">
        <v>0.1467</v>
      </c>
      <c r="G218" s="1">
        <v>0.0388</v>
      </c>
    </row>
    <row r="219">
      <c r="A219" s="1">
        <v>90.0</v>
      </c>
      <c r="B219" s="1">
        <v>395.0</v>
      </c>
      <c r="C219" s="1">
        <v>0.0603</v>
      </c>
      <c r="D219" s="1">
        <v>0.2499</v>
      </c>
      <c r="E219" s="1">
        <v>0.1416</v>
      </c>
      <c r="F219" s="1">
        <v>0.1453</v>
      </c>
      <c r="G219" s="1">
        <v>0.0355</v>
      </c>
    </row>
    <row r="220">
      <c r="A220" s="1">
        <v>91.0</v>
      </c>
      <c r="B220" s="1">
        <v>462.0</v>
      </c>
      <c r="C220" s="1">
        <v>0.0599</v>
      </c>
      <c r="D220" s="1">
        <v>0.2589</v>
      </c>
      <c r="E220" s="1">
        <v>0.1449</v>
      </c>
      <c r="F220" s="1">
        <v>0.1489</v>
      </c>
      <c r="G220" s="1">
        <v>0.0391</v>
      </c>
    </row>
    <row r="221">
      <c r="A221" s="1">
        <v>92.0</v>
      </c>
      <c r="B221" s="1">
        <v>457.0</v>
      </c>
      <c r="C221" s="1">
        <v>0.0603</v>
      </c>
      <c r="D221" s="1">
        <v>0.2489</v>
      </c>
      <c r="E221" s="1">
        <v>0.1417</v>
      </c>
      <c r="F221" s="1">
        <v>0.1446</v>
      </c>
      <c r="G221" s="1">
        <v>0.0368</v>
      </c>
    </row>
    <row r="222">
      <c r="A222" s="1">
        <v>93.0</v>
      </c>
      <c r="B222" s="1">
        <v>507.0</v>
      </c>
      <c r="C222" s="1">
        <v>0.0649</v>
      </c>
      <c r="D222" s="1">
        <v>0.2589</v>
      </c>
      <c r="E222" s="1">
        <v>0.1433</v>
      </c>
      <c r="F222" s="1">
        <v>0.1473</v>
      </c>
      <c r="G222" s="1">
        <v>0.0376</v>
      </c>
    </row>
    <row r="223">
      <c r="A223" s="1">
        <v>94.0</v>
      </c>
      <c r="B223" s="1">
        <v>506.0</v>
      </c>
      <c r="C223" s="1">
        <v>0.0603</v>
      </c>
      <c r="D223" s="1">
        <v>0.2599</v>
      </c>
      <c r="E223" s="1">
        <v>0.1433</v>
      </c>
      <c r="F223" s="1">
        <v>0.1514</v>
      </c>
      <c r="G223" s="1">
        <v>0.0419</v>
      </c>
    </row>
    <row r="224">
      <c r="A224" s="1">
        <v>95.0</v>
      </c>
      <c r="B224" s="1">
        <v>511.0</v>
      </c>
      <c r="C224" s="1">
        <v>0.06</v>
      </c>
      <c r="D224" s="1">
        <v>0.258</v>
      </c>
      <c r="E224" s="1">
        <v>0.143</v>
      </c>
      <c r="F224" s="1">
        <v>0.1458</v>
      </c>
      <c r="G224" s="1">
        <v>0.0378</v>
      </c>
    </row>
    <row r="225">
      <c r="A225" s="1">
        <v>96.0</v>
      </c>
      <c r="B225" s="1">
        <v>551.0</v>
      </c>
      <c r="C225" s="1">
        <v>0.0603</v>
      </c>
      <c r="D225" s="1">
        <v>0.2606</v>
      </c>
      <c r="E225" s="1">
        <v>0.1409</v>
      </c>
      <c r="F225" s="1">
        <v>0.1463</v>
      </c>
      <c r="G225" s="1">
        <v>0.0405</v>
      </c>
    </row>
    <row r="226">
      <c r="A226" s="1">
        <v>97.0</v>
      </c>
      <c r="B226" s="1">
        <v>553.0</v>
      </c>
      <c r="C226" s="1">
        <v>0.0603</v>
      </c>
      <c r="D226" s="1">
        <v>0.2599</v>
      </c>
      <c r="E226" s="1">
        <v>0.1368</v>
      </c>
      <c r="F226" s="1">
        <v>0.142</v>
      </c>
      <c r="G226" s="1">
        <v>0.0397</v>
      </c>
    </row>
    <row r="227">
      <c r="A227" s="1">
        <v>98.0</v>
      </c>
      <c r="B227" s="1">
        <v>569.0</v>
      </c>
      <c r="C227" s="1">
        <v>0.0603</v>
      </c>
      <c r="D227" s="1">
        <v>0.2599</v>
      </c>
      <c r="E227" s="1">
        <v>0.1367</v>
      </c>
      <c r="F227" s="1">
        <v>0.1426</v>
      </c>
      <c r="G227" s="1">
        <v>0.038</v>
      </c>
    </row>
    <row r="228">
      <c r="A228" s="1">
        <v>99.0</v>
      </c>
      <c r="B228" s="1">
        <v>621.0</v>
      </c>
      <c r="C228" s="1">
        <v>0.0603</v>
      </c>
      <c r="D228" s="1">
        <v>0.2589</v>
      </c>
      <c r="E228" s="1">
        <v>0.1398</v>
      </c>
      <c r="F228" s="1">
        <v>0.1417</v>
      </c>
      <c r="G228" s="1">
        <v>0.038</v>
      </c>
    </row>
    <row r="229">
      <c r="A229" s="1">
        <v>100.0</v>
      </c>
      <c r="B229" s="1">
        <v>612.0</v>
      </c>
      <c r="C229" s="1">
        <v>0.06</v>
      </c>
      <c r="D229" s="1">
        <v>0.258</v>
      </c>
      <c r="E229" s="1">
        <v>0.143</v>
      </c>
      <c r="F229" s="1">
        <v>0.1452</v>
      </c>
      <c r="G229" s="1">
        <v>0.0382</v>
      </c>
    </row>
    <row r="230">
      <c r="A230" s="1">
        <v>101.0</v>
      </c>
      <c r="B230" s="1">
        <v>644.0</v>
      </c>
      <c r="C230" s="1">
        <v>0.0662</v>
      </c>
      <c r="D230" s="1">
        <v>0.2606</v>
      </c>
      <c r="E230" s="1">
        <v>0.143</v>
      </c>
      <c r="F230" s="1">
        <v>0.1468</v>
      </c>
      <c r="G230" s="1">
        <v>0.0388</v>
      </c>
    </row>
    <row r="231">
      <c r="A231" s="1">
        <v>102.0</v>
      </c>
      <c r="B231" s="1">
        <v>669.0</v>
      </c>
      <c r="C231" s="1">
        <v>0.0662</v>
      </c>
      <c r="D231" s="1">
        <v>0.258</v>
      </c>
      <c r="E231" s="1">
        <v>0.1409</v>
      </c>
      <c r="F231" s="1">
        <v>0.1449</v>
      </c>
      <c r="G231" s="1">
        <v>0.0391</v>
      </c>
    </row>
    <row r="232">
      <c r="A232" s="1">
        <v>103.0</v>
      </c>
      <c r="B232" s="1">
        <v>697.0</v>
      </c>
      <c r="C232" s="1">
        <v>0.0603</v>
      </c>
      <c r="D232" s="1">
        <v>0.2589</v>
      </c>
      <c r="E232" s="1">
        <v>0.143</v>
      </c>
      <c r="F232" s="1">
        <v>0.1471</v>
      </c>
      <c r="G232" s="1">
        <v>0.0394</v>
      </c>
    </row>
    <row r="233">
      <c r="A233" s="1">
        <v>104.0</v>
      </c>
      <c r="B233" s="1">
        <v>758.0</v>
      </c>
      <c r="C233" s="1">
        <v>0.0603</v>
      </c>
      <c r="D233" s="1">
        <v>0.2599</v>
      </c>
      <c r="E233" s="1">
        <v>0.1426</v>
      </c>
      <c r="F233" s="1">
        <v>0.1467</v>
      </c>
      <c r="G233" s="1">
        <v>0.0404</v>
      </c>
    </row>
    <row r="234">
      <c r="A234" s="1">
        <v>105.0</v>
      </c>
      <c r="B234" s="1">
        <v>799.0</v>
      </c>
      <c r="C234" s="1">
        <v>0.0649</v>
      </c>
      <c r="D234" s="1">
        <v>0.2589</v>
      </c>
      <c r="E234" s="1">
        <v>0.1398</v>
      </c>
      <c r="F234" s="1">
        <v>0.1431</v>
      </c>
      <c r="G234" s="1">
        <v>0.0375</v>
      </c>
    </row>
    <row r="235">
      <c r="A235" s="1">
        <v>106.0</v>
      </c>
      <c r="B235" s="1">
        <v>799.0</v>
      </c>
      <c r="C235" s="1">
        <v>0.0603</v>
      </c>
      <c r="D235" s="1">
        <v>0.2606</v>
      </c>
      <c r="E235" s="1">
        <v>0.1433</v>
      </c>
      <c r="F235" s="1">
        <v>0.1476</v>
      </c>
      <c r="G235" s="1">
        <v>0.0413</v>
      </c>
    </row>
    <row r="236">
      <c r="A236" s="1">
        <v>107.0</v>
      </c>
      <c r="B236" s="1">
        <v>735.0</v>
      </c>
      <c r="C236" s="1">
        <v>0.0603</v>
      </c>
      <c r="D236" s="1">
        <v>0.2583</v>
      </c>
      <c r="E236" s="1">
        <v>0.1398</v>
      </c>
      <c r="F236" s="1">
        <v>0.1434</v>
      </c>
      <c r="G236" s="1">
        <v>0.0395</v>
      </c>
    </row>
    <row r="237">
      <c r="A237" s="1">
        <v>108.0</v>
      </c>
      <c r="B237" s="1">
        <v>668.0</v>
      </c>
      <c r="C237" s="1">
        <v>0.0603</v>
      </c>
      <c r="D237" s="1">
        <v>0.2589</v>
      </c>
      <c r="E237" s="1">
        <v>0.1409</v>
      </c>
      <c r="F237" s="1">
        <v>0.1446</v>
      </c>
      <c r="G237" s="1">
        <v>0.0407</v>
      </c>
    </row>
    <row r="238">
      <c r="A238" s="1">
        <v>109.0</v>
      </c>
      <c r="B238" s="1">
        <v>682.0</v>
      </c>
      <c r="C238" s="1">
        <v>0.0579</v>
      </c>
      <c r="D238" s="1">
        <v>0.2606</v>
      </c>
      <c r="E238" s="1">
        <v>0.1416</v>
      </c>
      <c r="F238" s="1">
        <v>0.1432</v>
      </c>
      <c r="G238" s="1">
        <v>0.0385</v>
      </c>
    </row>
    <row r="239">
      <c r="A239" s="1">
        <v>110.0</v>
      </c>
      <c r="B239" s="1">
        <v>628.0</v>
      </c>
      <c r="C239" s="1">
        <v>0.0603</v>
      </c>
      <c r="D239" s="1">
        <v>0.2589</v>
      </c>
      <c r="E239" s="1">
        <v>0.1423</v>
      </c>
      <c r="F239" s="1">
        <v>0.1449</v>
      </c>
      <c r="G239" s="1">
        <v>0.0379</v>
      </c>
    </row>
    <row r="240">
      <c r="A240" s="1">
        <v>111.0</v>
      </c>
      <c r="B240" s="1">
        <v>630.0</v>
      </c>
      <c r="C240" s="1">
        <v>0.06</v>
      </c>
      <c r="D240" s="1">
        <v>0.2606</v>
      </c>
      <c r="E240" s="1">
        <v>0.1409</v>
      </c>
      <c r="F240" s="1">
        <v>0.1455</v>
      </c>
      <c r="G240" s="1">
        <v>0.0398</v>
      </c>
    </row>
    <row r="241">
      <c r="A241" s="1">
        <v>112.0</v>
      </c>
      <c r="B241" s="1">
        <v>658.0</v>
      </c>
      <c r="C241" s="1">
        <v>0.0649</v>
      </c>
      <c r="D241" s="1">
        <v>0.2599</v>
      </c>
      <c r="E241" s="1">
        <v>0.1409</v>
      </c>
      <c r="F241" s="1">
        <v>0.1451</v>
      </c>
      <c r="G241" s="1">
        <v>0.0416</v>
      </c>
    </row>
    <row r="242">
      <c r="A242" s="1">
        <v>113.0</v>
      </c>
      <c r="B242" s="1">
        <v>643.0</v>
      </c>
      <c r="C242" s="1">
        <v>0.0649</v>
      </c>
      <c r="D242" s="1">
        <v>0.2606</v>
      </c>
      <c r="E242" s="1">
        <v>0.1398</v>
      </c>
      <c r="F242" s="1">
        <v>0.1434</v>
      </c>
      <c r="G242" s="1">
        <v>0.0392</v>
      </c>
    </row>
    <row r="243">
      <c r="A243" s="1">
        <v>114.0</v>
      </c>
      <c r="B243" s="1">
        <v>638.0</v>
      </c>
      <c r="C243" s="1">
        <v>0.0603</v>
      </c>
      <c r="D243" s="1">
        <v>0.2589</v>
      </c>
      <c r="E243" s="1">
        <v>0.1409</v>
      </c>
      <c r="F243" s="1">
        <v>0.1436</v>
      </c>
      <c r="G243" s="1">
        <v>0.0401</v>
      </c>
    </row>
    <row r="244">
      <c r="A244" s="1">
        <v>115.0</v>
      </c>
      <c r="B244" s="1">
        <v>623.0</v>
      </c>
      <c r="C244" s="1">
        <v>0.0599</v>
      </c>
      <c r="D244" s="1">
        <v>0.258</v>
      </c>
      <c r="E244" s="1">
        <v>0.1409</v>
      </c>
      <c r="F244" s="1">
        <v>0.1441</v>
      </c>
      <c r="G244" s="1">
        <v>0.0395</v>
      </c>
    </row>
    <row r="245">
      <c r="A245" s="1">
        <v>116.0</v>
      </c>
      <c r="B245" s="1">
        <v>623.0</v>
      </c>
      <c r="C245" s="1">
        <v>0.0603</v>
      </c>
      <c r="D245" s="1">
        <v>0.2599</v>
      </c>
      <c r="E245" s="1">
        <v>0.1433</v>
      </c>
      <c r="F245" s="1">
        <v>0.1451</v>
      </c>
      <c r="G245" s="1">
        <v>0.0392</v>
      </c>
    </row>
    <row r="246">
      <c r="A246" s="1">
        <v>117.0</v>
      </c>
      <c r="B246" s="1">
        <v>576.0</v>
      </c>
      <c r="C246" s="1">
        <v>0.0603</v>
      </c>
      <c r="D246" s="1">
        <v>0.2583</v>
      </c>
      <c r="E246" s="1">
        <v>0.1399</v>
      </c>
      <c r="F246" s="1">
        <v>0.1429</v>
      </c>
      <c r="G246" s="1">
        <v>0.0382</v>
      </c>
    </row>
    <row r="247">
      <c r="A247" s="1">
        <v>118.0</v>
      </c>
      <c r="B247" s="1">
        <v>566.0</v>
      </c>
      <c r="C247" s="1">
        <v>0.0603</v>
      </c>
      <c r="D247" s="1">
        <v>0.2599</v>
      </c>
      <c r="E247" s="1">
        <v>0.1416</v>
      </c>
      <c r="F247" s="1">
        <v>0.1447</v>
      </c>
      <c r="G247" s="1">
        <v>0.0397</v>
      </c>
    </row>
    <row r="248">
      <c r="A248" s="1">
        <v>119.0</v>
      </c>
      <c r="B248" s="1">
        <v>343.0</v>
      </c>
      <c r="C248" s="1">
        <v>0.0649</v>
      </c>
      <c r="D248" s="1">
        <v>0.258</v>
      </c>
      <c r="E248" s="1">
        <v>0.1449</v>
      </c>
      <c r="F248" s="1">
        <v>0.1464</v>
      </c>
      <c r="G248" s="1">
        <v>0.0386</v>
      </c>
    </row>
    <row r="249">
      <c r="A249" s="1">
        <v>120.0</v>
      </c>
      <c r="B249" s="1">
        <v>1.0</v>
      </c>
      <c r="C249" s="1">
        <v>0.1008</v>
      </c>
      <c r="D249" s="1">
        <v>0.1008</v>
      </c>
      <c r="E249" s="1">
        <v>0.1008</v>
      </c>
      <c r="F249" s="1">
        <v>0.1008</v>
      </c>
      <c r="G249" s="1">
        <v>0.0</v>
      </c>
    </row>
    <row r="250">
      <c r="A250" s="1">
        <v>121.0</v>
      </c>
      <c r="B250" s="1">
        <v>2.0</v>
      </c>
      <c r="C250" s="1">
        <v>0.0967</v>
      </c>
      <c r="D250" s="1">
        <v>0.1353</v>
      </c>
      <c r="E250" s="1">
        <v>0.116</v>
      </c>
      <c r="F250" s="1">
        <v>0.116</v>
      </c>
      <c r="G250" s="1">
        <v>0.0193</v>
      </c>
    </row>
    <row r="251">
      <c r="A251" s="1">
        <v>129.0</v>
      </c>
      <c r="B251" s="1">
        <v>1.0</v>
      </c>
      <c r="C251" s="1">
        <v>0.1324</v>
      </c>
      <c r="D251" s="1">
        <v>0.1324</v>
      </c>
      <c r="E251" s="1">
        <v>0.1324</v>
      </c>
      <c r="F251" s="1">
        <v>0.1324</v>
      </c>
      <c r="G251" s="1">
        <v>0.0</v>
      </c>
    </row>
    <row r="252">
      <c r="B252" t="str">
        <f>sum(B129:B251)</f>
        <v>338851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53</v>
      </c>
      <c r="H1" s="2" t="s">
        <v>43</v>
      </c>
    </row>
    <row r="2">
      <c r="A2" s="1" t="s">
        <v>143</v>
      </c>
      <c r="B2" s="1" t="s">
        <v>75</v>
      </c>
      <c r="C2" s="1" t="s">
        <v>78</v>
      </c>
      <c r="D2" s="1" t="s">
        <v>79</v>
      </c>
      <c r="E2" s="1" t="s">
        <v>80</v>
      </c>
      <c r="F2" s="1" t="s">
        <v>81</v>
      </c>
      <c r="G2" s="1" t="s">
        <v>82</v>
      </c>
    </row>
    <row r="3">
      <c r="A3" s="1">
        <v>0.0</v>
      </c>
      <c r="B3" s="1">
        <v>6.0</v>
      </c>
      <c r="C3" s="8">
        <v>0.1498</v>
      </c>
      <c r="D3" s="8">
        <v>0.2247</v>
      </c>
      <c r="E3" s="8">
        <v>0.1859</v>
      </c>
      <c r="F3" s="8">
        <v>0.1868</v>
      </c>
      <c r="G3" s="8">
        <v>0.0259</v>
      </c>
    </row>
    <row r="4">
      <c r="A4" s="1">
        <v>1.0</v>
      </c>
      <c r="B4" s="1">
        <v>78.0</v>
      </c>
      <c r="C4" s="8">
        <v>0.0712</v>
      </c>
      <c r="D4" s="8">
        <v>0.2589</v>
      </c>
      <c r="E4" s="8">
        <v>0.1668</v>
      </c>
      <c r="F4" s="8">
        <v>0.1689</v>
      </c>
      <c r="G4" s="8">
        <v>0.0472</v>
      </c>
    </row>
    <row r="5">
      <c r="A5" s="1">
        <v>2.0</v>
      </c>
      <c r="B5" s="1">
        <v>1333.0</v>
      </c>
      <c r="C5" s="8">
        <v>0.06</v>
      </c>
      <c r="D5" s="8">
        <v>0.2606</v>
      </c>
      <c r="E5" s="8">
        <v>0.1433</v>
      </c>
      <c r="F5" s="8">
        <v>0.1458</v>
      </c>
      <c r="G5" s="8">
        <v>0.0428</v>
      </c>
    </row>
    <row r="6">
      <c r="A6" s="1">
        <v>3.0</v>
      </c>
      <c r="B6" s="1">
        <v>3963.0</v>
      </c>
      <c r="C6" s="8">
        <v>0.06</v>
      </c>
      <c r="D6" s="8">
        <v>0.2606</v>
      </c>
      <c r="E6" s="8">
        <v>0.143</v>
      </c>
      <c r="F6" s="8">
        <v>0.1459</v>
      </c>
      <c r="G6" s="8">
        <v>0.0421</v>
      </c>
    </row>
    <row r="7">
      <c r="A7" s="1">
        <v>4.0</v>
      </c>
      <c r="B7" s="1">
        <v>9011.0</v>
      </c>
      <c r="C7" s="8">
        <v>0.0579</v>
      </c>
      <c r="D7" s="8">
        <v>0.2606</v>
      </c>
      <c r="E7" s="8">
        <v>0.1398</v>
      </c>
      <c r="F7" s="8">
        <v>0.1406</v>
      </c>
      <c r="G7" s="8">
        <v>0.043</v>
      </c>
    </row>
    <row r="8">
      <c r="A8" s="1">
        <v>5.0</v>
      </c>
      <c r="B8" s="1">
        <v>15582.0</v>
      </c>
      <c r="C8" s="8">
        <v>0.0542</v>
      </c>
      <c r="D8" s="8">
        <v>0.2606</v>
      </c>
      <c r="E8" s="8">
        <v>0.1367</v>
      </c>
      <c r="F8" s="8">
        <v>0.1391</v>
      </c>
      <c r="G8" s="8">
        <v>0.0429</v>
      </c>
    </row>
    <row r="9">
      <c r="A9" s="1">
        <v>6.0</v>
      </c>
      <c r="B9" s="1">
        <v>22632.0</v>
      </c>
      <c r="C9" s="8">
        <v>0.0542</v>
      </c>
      <c r="D9" s="8">
        <v>0.2606</v>
      </c>
      <c r="E9" s="8">
        <v>0.1353</v>
      </c>
      <c r="F9" s="8">
        <v>0.1369</v>
      </c>
      <c r="G9" s="8">
        <v>0.0429</v>
      </c>
    </row>
    <row r="10">
      <c r="A10" s="1">
        <v>7.0</v>
      </c>
      <c r="B10" s="1">
        <v>27603.0</v>
      </c>
      <c r="C10" s="8">
        <v>0.0542</v>
      </c>
      <c r="D10" s="8">
        <v>0.2606</v>
      </c>
      <c r="E10" s="8">
        <v>0.1365</v>
      </c>
      <c r="F10" s="8">
        <v>0.1378</v>
      </c>
      <c r="G10" s="8">
        <v>0.043</v>
      </c>
    </row>
    <row r="11">
      <c r="A11" s="1">
        <v>8.0</v>
      </c>
      <c r="B11" s="1">
        <v>30676.0</v>
      </c>
      <c r="C11" s="8">
        <v>0.0542</v>
      </c>
      <c r="D11" s="8">
        <v>0.2606</v>
      </c>
      <c r="E11" s="8">
        <v>0.1367</v>
      </c>
      <c r="F11" s="8">
        <v>0.1385</v>
      </c>
      <c r="G11" s="8">
        <v>0.043</v>
      </c>
    </row>
    <row r="12">
      <c r="A12" s="1">
        <v>9.0</v>
      </c>
      <c r="B12" s="1">
        <v>32546.0</v>
      </c>
      <c r="C12" s="8">
        <v>0.0542</v>
      </c>
      <c r="D12" s="8">
        <v>0.2606</v>
      </c>
      <c r="E12" s="8">
        <v>0.1367</v>
      </c>
      <c r="F12" s="8">
        <v>0.1388</v>
      </c>
      <c r="G12" s="8">
        <v>0.043</v>
      </c>
    </row>
    <row r="13">
      <c r="A13" s="1">
        <v>10.0</v>
      </c>
      <c r="B13" s="1">
        <v>31133.0</v>
      </c>
      <c r="C13" s="8">
        <v>0.0542</v>
      </c>
      <c r="D13" s="8">
        <v>0.2606</v>
      </c>
      <c r="E13" s="8">
        <v>0.1368</v>
      </c>
      <c r="F13" s="8">
        <v>0.1394</v>
      </c>
      <c r="G13" s="8">
        <v>0.0433</v>
      </c>
    </row>
    <row r="14">
      <c r="A14" s="1">
        <v>11.0</v>
      </c>
      <c r="B14" s="1">
        <v>28584.0</v>
      </c>
      <c r="C14" s="8">
        <v>0.0542</v>
      </c>
      <c r="D14" s="8">
        <v>0.2606</v>
      </c>
      <c r="E14" s="8">
        <v>0.1398</v>
      </c>
      <c r="F14" s="8">
        <v>0.1398</v>
      </c>
      <c r="G14" s="8">
        <v>0.0437</v>
      </c>
    </row>
    <row r="15">
      <c r="A15" s="1">
        <v>12.0</v>
      </c>
      <c r="B15" s="1">
        <v>25415.0</v>
      </c>
      <c r="C15" s="8">
        <v>0.0542</v>
      </c>
      <c r="D15" s="8">
        <v>0.2606</v>
      </c>
      <c r="E15" s="8">
        <v>0.1398</v>
      </c>
      <c r="F15" s="8">
        <v>0.1397</v>
      </c>
      <c r="G15" s="8">
        <v>0.0437</v>
      </c>
    </row>
    <row r="16">
      <c r="A16" s="1">
        <v>13.0</v>
      </c>
      <c r="B16" s="1">
        <v>21689.0</v>
      </c>
      <c r="C16" s="8">
        <v>0.0542</v>
      </c>
      <c r="D16" s="8">
        <v>0.2606</v>
      </c>
      <c r="E16" s="8">
        <v>0.1368</v>
      </c>
      <c r="F16" s="8">
        <v>0.1396</v>
      </c>
      <c r="G16" s="8">
        <v>0.0444</v>
      </c>
      <c r="J16" s="9"/>
    </row>
    <row r="17">
      <c r="A17" s="1">
        <v>14.0</v>
      </c>
      <c r="B17" s="1">
        <v>17882.0</v>
      </c>
      <c r="C17" s="8">
        <v>0.0542</v>
      </c>
      <c r="D17" s="8">
        <v>0.2606</v>
      </c>
      <c r="E17" s="8">
        <v>0.1398</v>
      </c>
      <c r="F17" s="8">
        <v>0.1399</v>
      </c>
      <c r="G17" s="8">
        <v>0.0442</v>
      </c>
    </row>
    <row r="18">
      <c r="A18" s="1">
        <v>15.0</v>
      </c>
      <c r="B18" s="1">
        <v>14740.0</v>
      </c>
      <c r="C18" s="8">
        <v>0.0542</v>
      </c>
      <c r="D18" s="8">
        <v>0.2606</v>
      </c>
      <c r="E18" s="8">
        <v>0.1368</v>
      </c>
      <c r="F18" s="8">
        <v>0.1391</v>
      </c>
      <c r="G18" s="8">
        <v>0.0446</v>
      </c>
    </row>
    <row r="19">
      <c r="A19" s="1">
        <v>16.0</v>
      </c>
      <c r="B19" s="1">
        <v>12001.0</v>
      </c>
      <c r="C19" s="8">
        <v>0.0542</v>
      </c>
      <c r="D19" s="8">
        <v>0.2606</v>
      </c>
      <c r="E19" s="8">
        <v>0.1398</v>
      </c>
      <c r="F19" s="8">
        <v>0.14</v>
      </c>
      <c r="G19" s="8">
        <v>0.0448</v>
      </c>
    </row>
    <row r="20">
      <c r="A20" s="1">
        <v>17.0</v>
      </c>
      <c r="B20" s="1">
        <v>9711.0</v>
      </c>
      <c r="C20" s="8">
        <v>0.0542</v>
      </c>
      <c r="D20" s="8">
        <v>0.2606</v>
      </c>
      <c r="E20" s="8">
        <v>0.1368</v>
      </c>
      <c r="F20" s="8">
        <v>0.1399</v>
      </c>
      <c r="G20" s="8">
        <v>0.0452</v>
      </c>
    </row>
    <row r="21">
      <c r="A21" s="1">
        <v>18.0</v>
      </c>
      <c r="B21" s="1">
        <v>7832.0</v>
      </c>
      <c r="C21" s="8">
        <v>0.0542</v>
      </c>
      <c r="D21" s="8">
        <v>0.2606</v>
      </c>
      <c r="E21" s="8">
        <v>0.1398</v>
      </c>
      <c r="F21" s="8">
        <v>0.1407</v>
      </c>
      <c r="G21" s="8">
        <v>0.0454</v>
      </c>
    </row>
    <row r="22">
      <c r="A22" s="1">
        <v>19.0</v>
      </c>
      <c r="B22" s="1">
        <v>6124.0</v>
      </c>
      <c r="C22" s="8">
        <v>0.0542</v>
      </c>
      <c r="D22" s="8">
        <v>0.2606</v>
      </c>
      <c r="E22" s="8">
        <v>0.1398</v>
      </c>
      <c r="F22" s="8">
        <v>0.1405</v>
      </c>
      <c r="G22" s="8">
        <v>0.0451</v>
      </c>
    </row>
    <row r="23">
      <c r="A23" s="1">
        <v>20.0</v>
      </c>
      <c r="B23" s="1">
        <v>4655.0</v>
      </c>
      <c r="C23" s="8">
        <v>0.0579</v>
      </c>
      <c r="D23" s="8">
        <v>0.2606</v>
      </c>
      <c r="E23" s="8">
        <v>0.1398</v>
      </c>
      <c r="F23" s="8">
        <v>0.1411</v>
      </c>
      <c r="G23" s="8">
        <v>0.0455</v>
      </c>
    </row>
    <row r="24">
      <c r="A24" s="1">
        <v>21.0</v>
      </c>
      <c r="B24" s="1">
        <v>3681.0</v>
      </c>
      <c r="C24" s="8">
        <v>0.0542</v>
      </c>
      <c r="D24" s="8">
        <v>0.2606</v>
      </c>
      <c r="E24" s="8">
        <v>0.1368</v>
      </c>
      <c r="F24" s="8">
        <v>0.1397</v>
      </c>
      <c r="G24" s="8">
        <v>0.0461</v>
      </c>
    </row>
    <row r="25">
      <c r="A25" s="1">
        <v>22.0</v>
      </c>
      <c r="B25" s="1">
        <v>2864.0</v>
      </c>
      <c r="C25" s="8">
        <v>0.0599</v>
      </c>
      <c r="D25" s="8">
        <v>0.2606</v>
      </c>
      <c r="E25" s="8">
        <v>0.143</v>
      </c>
      <c r="F25" s="8">
        <v>0.1434</v>
      </c>
      <c r="G25" s="8">
        <v>0.0452</v>
      </c>
    </row>
    <row r="26">
      <c r="A26" s="1">
        <v>23.0</v>
      </c>
      <c r="B26" s="1">
        <v>2178.0</v>
      </c>
      <c r="C26" s="8">
        <v>0.0603</v>
      </c>
      <c r="D26" s="8">
        <v>0.2606</v>
      </c>
      <c r="E26" s="8">
        <v>0.1416</v>
      </c>
      <c r="F26" s="8">
        <v>0.1428</v>
      </c>
      <c r="G26" s="8">
        <v>0.0448</v>
      </c>
    </row>
    <row r="27">
      <c r="A27" s="1">
        <v>24.0</v>
      </c>
      <c r="B27" s="1">
        <v>1751.0</v>
      </c>
      <c r="C27" s="8">
        <v>0.06</v>
      </c>
      <c r="D27" s="8">
        <v>0.2606</v>
      </c>
      <c r="E27" s="8">
        <v>0.1409</v>
      </c>
      <c r="F27" s="8">
        <v>0.1423</v>
      </c>
      <c r="G27" s="8">
        <v>0.0462</v>
      </c>
    </row>
    <row r="28">
      <c r="A28" s="1">
        <v>25.0</v>
      </c>
      <c r="B28" s="1">
        <v>1263.0</v>
      </c>
      <c r="C28" s="8">
        <v>0.06</v>
      </c>
      <c r="D28" s="8">
        <v>0.2599</v>
      </c>
      <c r="E28" s="8">
        <v>0.1447</v>
      </c>
      <c r="F28" s="8">
        <v>0.1485</v>
      </c>
      <c r="G28" s="8">
        <v>0.0458</v>
      </c>
    </row>
    <row r="29">
      <c r="A29" s="1">
        <v>26.0</v>
      </c>
      <c r="B29" s="1">
        <v>893.0</v>
      </c>
      <c r="C29" s="8">
        <v>0.0603</v>
      </c>
      <c r="D29" s="8">
        <v>0.2606</v>
      </c>
      <c r="E29" s="8">
        <v>0.1447</v>
      </c>
      <c r="F29" s="8">
        <v>0.1449</v>
      </c>
      <c r="G29" s="8">
        <v>0.0459</v>
      </c>
    </row>
    <row r="30">
      <c r="A30" s="1">
        <v>27.0</v>
      </c>
      <c r="B30" s="1">
        <v>697.0</v>
      </c>
      <c r="C30" s="8">
        <v>0.0603</v>
      </c>
      <c r="D30" s="8">
        <v>0.2606</v>
      </c>
      <c r="E30" s="8">
        <v>0.1433</v>
      </c>
      <c r="F30" s="8">
        <v>0.1459</v>
      </c>
      <c r="G30" s="8">
        <v>0.0474</v>
      </c>
    </row>
    <row r="31">
      <c r="A31" s="1">
        <v>28.0</v>
      </c>
      <c r="B31" s="1">
        <v>507.0</v>
      </c>
      <c r="C31" s="8">
        <v>0.0603</v>
      </c>
      <c r="D31" s="8">
        <v>0.2606</v>
      </c>
      <c r="E31" s="8">
        <v>0.143</v>
      </c>
      <c r="F31" s="8">
        <v>0.1447</v>
      </c>
      <c r="G31" s="8">
        <v>0.0477</v>
      </c>
    </row>
    <row r="32">
      <c r="A32" s="1">
        <v>29.0</v>
      </c>
      <c r="B32" s="1">
        <v>404.0</v>
      </c>
      <c r="C32" s="8">
        <v>0.0603</v>
      </c>
      <c r="D32" s="8">
        <v>0.2589</v>
      </c>
      <c r="E32" s="8">
        <v>0.1416</v>
      </c>
      <c r="F32" s="8">
        <v>0.1474</v>
      </c>
      <c r="G32" s="8">
        <v>0.0494</v>
      </c>
    </row>
    <row r="33">
      <c r="A33" s="1">
        <v>30.0</v>
      </c>
      <c r="B33" s="1">
        <v>304.0</v>
      </c>
      <c r="C33" s="8">
        <v>0.0603</v>
      </c>
      <c r="D33" s="8">
        <v>0.2606</v>
      </c>
      <c r="E33" s="8">
        <v>0.1449</v>
      </c>
      <c r="F33" s="8">
        <v>0.1475</v>
      </c>
      <c r="G33" s="8">
        <v>0.0508</v>
      </c>
    </row>
    <row r="34">
      <c r="A34" s="1">
        <v>31.0</v>
      </c>
      <c r="B34" s="1">
        <v>203.0</v>
      </c>
      <c r="C34" s="8">
        <v>0.0603</v>
      </c>
      <c r="D34" s="8">
        <v>0.2589</v>
      </c>
      <c r="E34" s="8">
        <v>0.1433</v>
      </c>
      <c r="F34" s="8">
        <v>0.1504</v>
      </c>
      <c r="G34" s="8">
        <v>0.0494</v>
      </c>
    </row>
    <row r="35">
      <c r="A35" s="1">
        <v>32.0</v>
      </c>
      <c r="B35" s="1">
        <v>181.0</v>
      </c>
      <c r="C35" s="8">
        <v>0.0603</v>
      </c>
      <c r="D35" s="8">
        <v>0.2599</v>
      </c>
      <c r="E35" s="8">
        <v>0.1398</v>
      </c>
      <c r="F35" s="8">
        <v>0.1454</v>
      </c>
      <c r="G35" s="8">
        <v>0.0466</v>
      </c>
    </row>
    <row r="36">
      <c r="A36" s="1">
        <v>33.0</v>
      </c>
      <c r="B36" s="1">
        <v>143.0</v>
      </c>
      <c r="C36" s="8">
        <v>0.0603</v>
      </c>
      <c r="D36" s="8">
        <v>0.258</v>
      </c>
      <c r="E36" s="8">
        <v>0.1398</v>
      </c>
      <c r="F36" s="8">
        <v>0.1449</v>
      </c>
      <c r="G36" s="8">
        <v>0.0451</v>
      </c>
    </row>
    <row r="37">
      <c r="A37" s="1">
        <v>34.0</v>
      </c>
      <c r="B37" s="1">
        <v>107.0</v>
      </c>
      <c r="C37" s="8">
        <v>0.0603</v>
      </c>
      <c r="D37" s="8">
        <v>0.2599</v>
      </c>
      <c r="E37" s="8">
        <v>0.1499</v>
      </c>
      <c r="F37" s="8">
        <v>0.1505</v>
      </c>
      <c r="G37" s="8">
        <v>0.0492</v>
      </c>
    </row>
    <row r="38">
      <c r="A38" s="1">
        <v>35.0</v>
      </c>
      <c r="B38" s="1">
        <v>107.0</v>
      </c>
      <c r="C38" s="8">
        <v>0.0603</v>
      </c>
      <c r="D38" s="8">
        <v>0.2583</v>
      </c>
      <c r="E38" s="8">
        <v>0.1416</v>
      </c>
      <c r="F38" s="8">
        <v>0.1462</v>
      </c>
      <c r="G38" s="8">
        <v>0.0462</v>
      </c>
    </row>
    <row r="39">
      <c r="A39" s="1">
        <v>36.0</v>
      </c>
      <c r="B39" s="1">
        <v>86.0</v>
      </c>
      <c r="C39" s="8">
        <v>0.06</v>
      </c>
      <c r="D39" s="8">
        <v>0.2606</v>
      </c>
      <c r="E39" s="8">
        <v>0.1376</v>
      </c>
      <c r="F39" s="8">
        <v>0.1403</v>
      </c>
      <c r="G39" s="8">
        <v>0.047</v>
      </c>
    </row>
    <row r="40">
      <c r="A40" s="1">
        <v>37.0</v>
      </c>
      <c r="B40" s="1">
        <v>66.0</v>
      </c>
      <c r="C40" s="8">
        <v>0.0649</v>
      </c>
      <c r="D40" s="8">
        <v>0.2599</v>
      </c>
      <c r="E40" s="8">
        <v>0.1348</v>
      </c>
      <c r="F40" s="8">
        <v>0.1451</v>
      </c>
      <c r="G40" s="8">
        <v>0.0498</v>
      </c>
    </row>
    <row r="41">
      <c r="A41" s="1">
        <v>38.0</v>
      </c>
      <c r="B41" s="1">
        <v>47.0</v>
      </c>
      <c r="C41" s="8">
        <v>0.0603</v>
      </c>
      <c r="D41" s="8">
        <v>0.2499</v>
      </c>
      <c r="E41" s="8">
        <v>0.1449</v>
      </c>
      <c r="F41" s="8">
        <v>0.1492</v>
      </c>
      <c r="G41" s="8">
        <v>0.0475</v>
      </c>
    </row>
    <row r="42">
      <c r="A42" s="1">
        <v>39.0</v>
      </c>
      <c r="B42" s="1">
        <v>45.0</v>
      </c>
      <c r="C42" s="8">
        <v>0.0603</v>
      </c>
      <c r="D42" s="8">
        <v>0.2408</v>
      </c>
      <c r="E42" s="8">
        <v>0.1449</v>
      </c>
      <c r="F42" s="8">
        <v>0.1483</v>
      </c>
      <c r="G42" s="8">
        <v>0.0507</v>
      </c>
    </row>
    <row r="43">
      <c r="A43" s="1">
        <v>40.0</v>
      </c>
      <c r="B43" s="1">
        <v>22.0</v>
      </c>
      <c r="C43" s="8">
        <v>0.0603</v>
      </c>
      <c r="D43" s="8">
        <v>0.2376</v>
      </c>
      <c r="E43" s="8">
        <v>0.1482</v>
      </c>
      <c r="F43" s="8">
        <v>0.1509</v>
      </c>
      <c r="G43" s="8">
        <v>0.0508</v>
      </c>
    </row>
    <row r="44">
      <c r="A44" s="1">
        <v>41.0</v>
      </c>
      <c r="B44" s="1">
        <v>24.0</v>
      </c>
      <c r="C44" s="8">
        <v>0.0603</v>
      </c>
      <c r="D44" s="8">
        <v>0.2408</v>
      </c>
      <c r="E44" s="8">
        <v>0.1381</v>
      </c>
      <c r="F44" s="8">
        <v>0.1412</v>
      </c>
      <c r="G44" s="8">
        <v>0.0512</v>
      </c>
    </row>
    <row r="45">
      <c r="A45" s="1">
        <v>42.0</v>
      </c>
      <c r="B45" s="1">
        <v>19.0</v>
      </c>
      <c r="C45" s="8">
        <v>0.0603</v>
      </c>
      <c r="D45" s="8">
        <v>0.2408</v>
      </c>
      <c r="E45" s="8">
        <v>0.1499</v>
      </c>
      <c r="F45" s="8">
        <v>0.1468</v>
      </c>
      <c r="G45" s="8">
        <v>0.0519</v>
      </c>
    </row>
    <row r="46">
      <c r="A46" s="1">
        <v>43.0</v>
      </c>
      <c r="B46" s="1">
        <v>13.0</v>
      </c>
      <c r="C46" s="8">
        <v>0.0712</v>
      </c>
      <c r="D46" s="8">
        <v>0.2499</v>
      </c>
      <c r="E46" s="8">
        <v>0.1398</v>
      </c>
      <c r="F46" s="8">
        <v>0.147</v>
      </c>
      <c r="G46" s="8">
        <v>0.0485</v>
      </c>
    </row>
    <row r="47">
      <c r="A47" s="1">
        <v>44.0</v>
      </c>
      <c r="B47" s="1">
        <v>8.0</v>
      </c>
      <c r="C47" s="8">
        <v>0.0971</v>
      </c>
      <c r="D47" s="8">
        <v>0.2086</v>
      </c>
      <c r="E47" s="8">
        <v>0.158</v>
      </c>
      <c r="F47" s="8">
        <v>0.1592</v>
      </c>
      <c r="G47" s="8">
        <v>0.035</v>
      </c>
    </row>
    <row r="48">
      <c r="A48" s="1">
        <v>45.0</v>
      </c>
      <c r="B48" s="1">
        <v>11.0</v>
      </c>
      <c r="C48" s="8">
        <v>0.079</v>
      </c>
      <c r="D48" s="8">
        <v>0.2328</v>
      </c>
      <c r="E48" s="8">
        <v>0.1499</v>
      </c>
      <c r="F48" s="8">
        <v>0.1483</v>
      </c>
      <c r="G48" s="8">
        <v>0.0468</v>
      </c>
    </row>
    <row r="49">
      <c r="A49" s="1">
        <v>46.0</v>
      </c>
      <c r="B49" s="1">
        <v>4.0</v>
      </c>
      <c r="C49" s="8">
        <v>0.1167</v>
      </c>
      <c r="D49" s="8">
        <v>0.2049</v>
      </c>
      <c r="E49" s="8">
        <v>0.1888</v>
      </c>
      <c r="F49" s="8">
        <v>0.1748</v>
      </c>
      <c r="G49" s="8">
        <v>0.0345</v>
      </c>
    </row>
    <row r="50">
      <c r="A50" s="1">
        <v>47.0</v>
      </c>
      <c r="B50" s="1">
        <v>2.0</v>
      </c>
      <c r="C50" s="8">
        <v>0.2099</v>
      </c>
      <c r="D50" s="8">
        <v>0.2583</v>
      </c>
      <c r="E50" s="8">
        <v>0.2341</v>
      </c>
      <c r="F50" s="8">
        <v>0.2341</v>
      </c>
      <c r="G50" s="8">
        <v>0.0242</v>
      </c>
    </row>
    <row r="51">
      <c r="A51" s="1">
        <v>48.0</v>
      </c>
      <c r="B51" s="1">
        <v>3.0</v>
      </c>
      <c r="C51" s="8">
        <v>0.1499</v>
      </c>
      <c r="D51" s="8">
        <v>0.1899</v>
      </c>
      <c r="E51" s="8">
        <v>0.1777</v>
      </c>
      <c r="F51" s="8">
        <v>0.1725</v>
      </c>
      <c r="G51" s="8">
        <v>0.0167</v>
      </c>
    </row>
    <row r="52">
      <c r="A52" s="1">
        <v>49.0</v>
      </c>
      <c r="B52" s="1">
        <v>8.0</v>
      </c>
      <c r="C52" s="8">
        <v>0.079</v>
      </c>
      <c r="D52" s="8">
        <v>0.2343</v>
      </c>
      <c r="E52" s="8">
        <v>0.1644</v>
      </c>
      <c r="F52" s="8">
        <v>0.159</v>
      </c>
      <c r="G52" s="8">
        <v>0.0567</v>
      </c>
    </row>
    <row r="53">
      <c r="A53" s="1">
        <v>50.0</v>
      </c>
      <c r="B53" s="1">
        <v>3.0</v>
      </c>
      <c r="C53" s="8">
        <v>0.1311</v>
      </c>
      <c r="D53" s="8">
        <v>0.2343</v>
      </c>
      <c r="E53" s="8">
        <v>0.1629</v>
      </c>
      <c r="F53" s="8">
        <v>0.1761</v>
      </c>
      <c r="G53" s="8">
        <v>0.0432</v>
      </c>
    </row>
    <row r="54">
      <c r="A54" s="1">
        <v>51.0</v>
      </c>
      <c r="B54" s="1">
        <v>3.0</v>
      </c>
      <c r="C54" s="8">
        <v>0.089</v>
      </c>
      <c r="D54" s="8">
        <v>0.1952</v>
      </c>
      <c r="E54" s="8">
        <v>0.1099</v>
      </c>
      <c r="F54" s="8">
        <v>0.1314</v>
      </c>
      <c r="G54" s="8">
        <v>0.0459</v>
      </c>
    </row>
    <row r="55">
      <c r="A55" s="1">
        <v>53.0</v>
      </c>
      <c r="B55" s="1">
        <v>1.0</v>
      </c>
      <c r="C55" s="8">
        <v>0.1015</v>
      </c>
      <c r="D55" s="8">
        <v>0.1015</v>
      </c>
      <c r="E55" s="8">
        <v>0.1015</v>
      </c>
      <c r="F55" s="8">
        <v>0.1015</v>
      </c>
      <c r="G55" s="8">
        <v>0.0</v>
      </c>
    </row>
    <row r="56">
      <c r="A56" s="1">
        <v>54.0</v>
      </c>
      <c r="B56" s="1">
        <v>1.0</v>
      </c>
      <c r="C56" s="8">
        <v>0.1398</v>
      </c>
      <c r="D56" s="8">
        <v>0.1398</v>
      </c>
      <c r="E56" s="8">
        <v>0.1398</v>
      </c>
      <c r="F56" s="8">
        <v>0.1398</v>
      </c>
      <c r="G56" s="8">
        <v>0.0</v>
      </c>
    </row>
    <row r="57">
      <c r="A57" s="1">
        <v>55.0</v>
      </c>
      <c r="B57" s="1">
        <v>1.0</v>
      </c>
      <c r="C57" s="8">
        <v>0.2583</v>
      </c>
      <c r="D57" s="8">
        <v>0.2583</v>
      </c>
      <c r="E57" s="8">
        <v>0.2583</v>
      </c>
      <c r="F57" s="8">
        <v>0.2583</v>
      </c>
      <c r="G57" s="8">
        <v>0.0</v>
      </c>
    </row>
    <row r="58">
      <c r="A58" s="1">
        <v>58.0</v>
      </c>
      <c r="B58" s="1">
        <v>2.0</v>
      </c>
      <c r="C58" s="8">
        <v>0.1167</v>
      </c>
      <c r="D58" s="8">
        <v>0.1824</v>
      </c>
      <c r="E58" s="8">
        <v>0.1496</v>
      </c>
      <c r="F58" s="8">
        <v>0.1496</v>
      </c>
      <c r="G58" s="8">
        <v>0.0329</v>
      </c>
    </row>
    <row r="59">
      <c r="A59" s="1">
        <v>61.0</v>
      </c>
      <c r="B59" s="1">
        <v>1.0</v>
      </c>
      <c r="C59" s="8">
        <v>0.1899</v>
      </c>
      <c r="D59" s="8">
        <v>0.1899</v>
      </c>
      <c r="E59" s="8">
        <v>0.1899</v>
      </c>
      <c r="F59" s="8">
        <v>0.1899</v>
      </c>
      <c r="G59" s="8">
        <v>0.0</v>
      </c>
    </row>
    <row r="60">
      <c r="A60" s="1">
        <v>62.0</v>
      </c>
      <c r="B60" s="1">
        <v>1.0</v>
      </c>
      <c r="C60" s="8">
        <v>0.1522</v>
      </c>
      <c r="D60" s="8">
        <v>0.1522</v>
      </c>
      <c r="E60" s="8">
        <v>0.1522</v>
      </c>
      <c r="F60" s="8">
        <v>0.1522</v>
      </c>
      <c r="G60" s="8">
        <v>0.0</v>
      </c>
    </row>
    <row r="61">
      <c r="A61" s="1">
        <v>76.0</v>
      </c>
      <c r="B61" s="1">
        <v>1.0</v>
      </c>
      <c r="C61" s="8">
        <v>0.2099</v>
      </c>
      <c r="D61" s="8">
        <v>0.2099</v>
      </c>
      <c r="E61" s="8">
        <v>0.2099</v>
      </c>
      <c r="F61" s="8">
        <v>0.2099</v>
      </c>
      <c r="G61" s="8">
        <v>0.0</v>
      </c>
    </row>
    <row r="62">
      <c r="B62" t="str">
        <f>sum(B3:B61)</f>
        <v>338851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55</v>
      </c>
      <c r="H1" s="2" t="s">
        <v>43</v>
      </c>
    </row>
    <row r="2">
      <c r="A2" s="1" t="s">
        <v>143</v>
      </c>
      <c r="B2" s="1" t="s">
        <v>75</v>
      </c>
      <c r="C2" s="1" t="s">
        <v>78</v>
      </c>
      <c r="D2" s="1" t="s">
        <v>79</v>
      </c>
      <c r="E2" s="1" t="s">
        <v>80</v>
      </c>
      <c r="F2" s="1" t="s">
        <v>81</v>
      </c>
      <c r="G2" s="1" t="s">
        <v>82</v>
      </c>
    </row>
    <row r="3">
      <c r="A3" s="1">
        <v>0.0</v>
      </c>
      <c r="B3" s="1">
        <v>296094.0</v>
      </c>
      <c r="C3" s="8">
        <v>0.0542</v>
      </c>
      <c r="D3" s="8">
        <v>0.2606</v>
      </c>
      <c r="E3" s="8">
        <v>0.1365</v>
      </c>
      <c r="F3" s="8">
        <v>0.1381</v>
      </c>
      <c r="G3" s="8">
        <v>0.0444</v>
      </c>
    </row>
    <row r="4">
      <c r="A4" s="1">
        <v>1.0</v>
      </c>
      <c r="B4" s="1">
        <v>37290.0</v>
      </c>
      <c r="C4" s="8">
        <v>0.0579</v>
      </c>
      <c r="D4" s="8">
        <v>0.2606</v>
      </c>
      <c r="E4" s="8">
        <v>0.1433</v>
      </c>
      <c r="F4" s="8">
        <v>0.1478</v>
      </c>
      <c r="G4" s="8">
        <v>0.0379</v>
      </c>
    </row>
    <row r="5">
      <c r="A5" s="1">
        <v>2.0</v>
      </c>
      <c r="B5" s="1">
        <v>3668.0</v>
      </c>
      <c r="C5" s="8">
        <v>0.06</v>
      </c>
      <c r="D5" s="8">
        <v>0.2606</v>
      </c>
      <c r="E5" s="8">
        <v>0.1499</v>
      </c>
      <c r="F5" s="8">
        <v>0.1563</v>
      </c>
      <c r="G5" s="8">
        <v>0.0385</v>
      </c>
    </row>
    <row r="6">
      <c r="A6" s="1">
        <v>3.0</v>
      </c>
      <c r="B6" s="1">
        <v>1076.0</v>
      </c>
      <c r="C6" s="8">
        <v>0.0603</v>
      </c>
      <c r="D6" s="8">
        <v>0.2599</v>
      </c>
      <c r="E6" s="8">
        <v>0.1499</v>
      </c>
      <c r="F6" s="8">
        <v>0.1556</v>
      </c>
      <c r="G6" s="8">
        <v>0.0383</v>
      </c>
    </row>
    <row r="7">
      <c r="A7" s="1">
        <v>4.0</v>
      </c>
      <c r="B7" s="1">
        <v>346.0</v>
      </c>
      <c r="C7" s="8">
        <v>0.0649</v>
      </c>
      <c r="D7" s="8">
        <v>0.2589</v>
      </c>
      <c r="E7" s="8">
        <v>0.1561</v>
      </c>
      <c r="F7" s="8">
        <v>0.1596</v>
      </c>
      <c r="G7" s="8">
        <v>0.0372</v>
      </c>
    </row>
    <row r="8">
      <c r="A8" s="1">
        <v>5.0</v>
      </c>
      <c r="B8" s="1">
        <v>186.0</v>
      </c>
      <c r="C8" s="8">
        <v>0.0769</v>
      </c>
      <c r="D8" s="8">
        <v>0.2589</v>
      </c>
      <c r="E8" s="8">
        <v>0.1505</v>
      </c>
      <c r="F8" s="8">
        <v>0.1564</v>
      </c>
      <c r="G8" s="8">
        <v>0.0376</v>
      </c>
    </row>
    <row r="9">
      <c r="A9" s="1">
        <v>6.0</v>
      </c>
      <c r="B9" s="1">
        <v>90.0</v>
      </c>
      <c r="C9" s="8">
        <v>0.0762</v>
      </c>
      <c r="D9" s="8">
        <v>0.2583</v>
      </c>
      <c r="E9" s="8">
        <v>0.1498</v>
      </c>
      <c r="F9" s="8">
        <v>0.1512</v>
      </c>
      <c r="G9" s="8">
        <v>0.037</v>
      </c>
    </row>
    <row r="10">
      <c r="A10" s="1">
        <v>7.0</v>
      </c>
      <c r="B10" s="1">
        <v>47.0</v>
      </c>
      <c r="C10" s="8">
        <v>0.0839</v>
      </c>
      <c r="D10" s="8">
        <v>0.234</v>
      </c>
      <c r="E10" s="8">
        <v>0.1449</v>
      </c>
      <c r="F10" s="8">
        <v>0.1504</v>
      </c>
      <c r="G10" s="8">
        <v>0.033</v>
      </c>
    </row>
    <row r="11">
      <c r="A11" s="1">
        <v>8.0</v>
      </c>
      <c r="B11" s="1">
        <v>19.0</v>
      </c>
      <c r="C11" s="8">
        <v>0.0967</v>
      </c>
      <c r="D11" s="8">
        <v>0.2557</v>
      </c>
      <c r="E11" s="8">
        <v>0.171</v>
      </c>
      <c r="F11" s="8">
        <v>0.1627</v>
      </c>
      <c r="G11" s="8">
        <v>0.0417</v>
      </c>
    </row>
    <row r="12">
      <c r="A12" s="1">
        <v>9.0</v>
      </c>
      <c r="B12" s="1">
        <v>11.0</v>
      </c>
      <c r="C12" s="8">
        <v>0.0769</v>
      </c>
      <c r="D12" s="8">
        <v>0.2408</v>
      </c>
      <c r="E12" s="8">
        <v>0.1561</v>
      </c>
      <c r="F12" s="8">
        <v>0.1611</v>
      </c>
      <c r="G12" s="8">
        <v>0.038</v>
      </c>
    </row>
    <row r="13">
      <c r="A13" s="1">
        <v>10.0</v>
      </c>
      <c r="B13" s="1">
        <v>10.0</v>
      </c>
      <c r="C13" s="8">
        <v>0.0917</v>
      </c>
      <c r="D13" s="8">
        <v>0.2099</v>
      </c>
      <c r="E13" s="8">
        <v>0.1308</v>
      </c>
      <c r="F13" s="8">
        <v>0.1417</v>
      </c>
      <c r="G13" s="8">
        <v>0.0398</v>
      </c>
    </row>
    <row r="14">
      <c r="A14" s="1">
        <v>11.0</v>
      </c>
      <c r="B14" s="1">
        <v>3.0</v>
      </c>
      <c r="C14" s="8">
        <v>0.1699</v>
      </c>
      <c r="D14" s="8">
        <v>0.224</v>
      </c>
      <c r="E14" s="8">
        <v>0.171</v>
      </c>
      <c r="F14" s="8">
        <v>0.1883</v>
      </c>
      <c r="G14" s="8">
        <v>0.0252</v>
      </c>
      <c r="J14" s="17"/>
    </row>
    <row r="15">
      <c r="A15" s="1">
        <v>13.0</v>
      </c>
      <c r="B15" s="1">
        <v>2.0</v>
      </c>
      <c r="C15" s="8">
        <v>0.1199</v>
      </c>
      <c r="D15" s="8">
        <v>0.1892</v>
      </c>
      <c r="E15" s="8">
        <v>0.1546</v>
      </c>
      <c r="F15" s="8">
        <v>0.1546</v>
      </c>
      <c r="G15" s="8">
        <v>0.0347</v>
      </c>
    </row>
    <row r="16">
      <c r="A16" s="1">
        <v>14.0</v>
      </c>
      <c r="B16" s="1">
        <v>1.0</v>
      </c>
      <c r="C16" s="8">
        <v>0.1499</v>
      </c>
      <c r="D16" s="8">
        <v>0.1499</v>
      </c>
      <c r="E16" s="8">
        <v>0.1499</v>
      </c>
      <c r="F16" s="8">
        <v>0.1499</v>
      </c>
      <c r="G16" s="8">
        <v>0.0</v>
      </c>
    </row>
    <row r="17">
      <c r="A17" s="1">
        <v>17.0</v>
      </c>
      <c r="B17" s="1">
        <v>1.0</v>
      </c>
      <c r="C17" s="8">
        <v>0.1561</v>
      </c>
      <c r="D17" s="8">
        <v>0.1561</v>
      </c>
      <c r="E17" s="8">
        <v>0.1561</v>
      </c>
      <c r="F17" s="8">
        <v>0.1561</v>
      </c>
      <c r="G17" s="8">
        <v>0.0</v>
      </c>
    </row>
    <row r="18">
      <c r="A18" s="1">
        <v>18.0</v>
      </c>
      <c r="B18" s="1">
        <v>1.0</v>
      </c>
      <c r="C18" s="8">
        <v>0.1398</v>
      </c>
      <c r="D18" s="8">
        <v>0.1398</v>
      </c>
      <c r="E18" s="8">
        <v>0.1398</v>
      </c>
      <c r="F18" s="8">
        <v>0.1398</v>
      </c>
      <c r="G18" s="8">
        <v>0.0</v>
      </c>
    </row>
    <row r="19">
      <c r="A19" s="1">
        <v>21.0</v>
      </c>
      <c r="B19" s="1">
        <v>1.0</v>
      </c>
      <c r="C19" s="8">
        <v>0.1624</v>
      </c>
      <c r="D19" s="8">
        <v>0.1624</v>
      </c>
      <c r="E19" s="8">
        <v>0.1624</v>
      </c>
      <c r="F19" s="8">
        <v>0.1624</v>
      </c>
      <c r="G19" s="8">
        <v>0.0</v>
      </c>
    </row>
    <row r="20">
      <c r="A20" s="1">
        <v>34.0</v>
      </c>
      <c r="B20" s="1">
        <v>1.0</v>
      </c>
      <c r="C20" s="8">
        <v>0.1498</v>
      </c>
      <c r="D20" s="8">
        <v>0.1498</v>
      </c>
      <c r="E20" s="8">
        <v>0.1498</v>
      </c>
      <c r="F20" s="8">
        <v>0.1498</v>
      </c>
      <c r="G20" s="8">
        <v>0.0</v>
      </c>
    </row>
    <row r="21">
      <c r="A21" s="1">
        <v>40.0</v>
      </c>
      <c r="B21" s="1">
        <v>1.0</v>
      </c>
      <c r="C21" s="8">
        <v>0.2343</v>
      </c>
      <c r="D21" s="8">
        <v>0.2343</v>
      </c>
      <c r="E21" s="8">
        <v>0.2343</v>
      </c>
      <c r="F21" s="8">
        <v>0.2343</v>
      </c>
      <c r="G21" s="8">
        <v>0.0</v>
      </c>
    </row>
    <row r="22">
      <c r="A22" s="1">
        <v>49.0</v>
      </c>
      <c r="B22" s="1">
        <v>1.0</v>
      </c>
      <c r="C22" s="8">
        <v>0.1367</v>
      </c>
      <c r="D22" s="8">
        <v>0.1367</v>
      </c>
      <c r="E22" s="8">
        <v>0.1367</v>
      </c>
      <c r="F22" s="8">
        <v>0.1367</v>
      </c>
      <c r="G22" s="8">
        <v>0.0</v>
      </c>
    </row>
    <row r="23">
      <c r="A23" s="1">
        <v>54.0</v>
      </c>
      <c r="B23" s="1">
        <v>1.0</v>
      </c>
      <c r="C23" s="8">
        <v>0.1531</v>
      </c>
      <c r="D23" s="8">
        <v>0.1531</v>
      </c>
      <c r="E23" s="8">
        <v>0.1531</v>
      </c>
      <c r="F23" s="8">
        <v>0.1531</v>
      </c>
      <c r="G23" s="8">
        <v>0.0</v>
      </c>
    </row>
    <row r="24">
      <c r="A24" s="1">
        <v>63.0</v>
      </c>
      <c r="B24" s="1">
        <v>1.0</v>
      </c>
      <c r="C24" s="8">
        <v>0.1299</v>
      </c>
      <c r="D24" s="8">
        <v>0.1299</v>
      </c>
      <c r="E24" s="8">
        <v>0.1299</v>
      </c>
      <c r="F24" s="8">
        <v>0.1299</v>
      </c>
      <c r="G24" s="8">
        <v>0.0</v>
      </c>
    </row>
    <row r="25">
      <c r="B25" t="str">
        <f>sum(B3:B24)</f>
        <v>338851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61</v>
      </c>
      <c r="H1" s="2" t="s">
        <v>43</v>
      </c>
    </row>
    <row r="2">
      <c r="A2" s="1" t="s">
        <v>143</v>
      </c>
      <c r="B2" s="1" t="s">
        <v>75</v>
      </c>
      <c r="C2" s="1" t="s">
        <v>78</v>
      </c>
      <c r="D2" s="1" t="s">
        <v>79</v>
      </c>
      <c r="E2" s="1" t="s">
        <v>80</v>
      </c>
      <c r="F2" s="1" t="s">
        <v>81</v>
      </c>
      <c r="G2" s="1" t="s">
        <v>82</v>
      </c>
    </row>
    <row r="3">
      <c r="A3" s="1">
        <v>2.0</v>
      </c>
      <c r="B3" s="1">
        <v>23.0</v>
      </c>
      <c r="C3" s="8">
        <v>0.0743</v>
      </c>
      <c r="D3" s="8">
        <v>0.2499</v>
      </c>
      <c r="E3" s="8">
        <v>0.1531</v>
      </c>
      <c r="F3" s="8">
        <v>0.1588</v>
      </c>
      <c r="G3" s="8">
        <v>0.0506</v>
      </c>
    </row>
    <row r="4">
      <c r="A4" s="1">
        <v>3.0</v>
      </c>
      <c r="B4" s="1">
        <v>347.0</v>
      </c>
      <c r="C4" s="8">
        <v>0.0662</v>
      </c>
      <c r="D4" s="8">
        <v>0.2606</v>
      </c>
      <c r="E4" s="8">
        <v>0.1531</v>
      </c>
      <c r="F4" s="8">
        <v>0.1573</v>
      </c>
      <c r="G4" s="8">
        <v>0.0433</v>
      </c>
    </row>
    <row r="5">
      <c r="A5" s="1">
        <v>4.0</v>
      </c>
      <c r="B5" s="1">
        <v>1050.0</v>
      </c>
      <c r="C5" s="8">
        <v>0.0579</v>
      </c>
      <c r="D5" s="8">
        <v>0.2583</v>
      </c>
      <c r="E5" s="8">
        <v>0.1499</v>
      </c>
      <c r="F5" s="8">
        <v>0.1531</v>
      </c>
      <c r="G5" s="8">
        <v>0.0431</v>
      </c>
    </row>
    <row r="6">
      <c r="A6" s="1">
        <v>5.0</v>
      </c>
      <c r="B6" s="1">
        <v>1639.0</v>
      </c>
      <c r="C6" s="8">
        <v>0.06</v>
      </c>
      <c r="D6" s="8">
        <v>0.2606</v>
      </c>
      <c r="E6" s="8">
        <v>0.1499</v>
      </c>
      <c r="F6" s="8">
        <v>0.1526</v>
      </c>
      <c r="G6" s="8">
        <v>0.0415</v>
      </c>
    </row>
    <row r="7">
      <c r="A7" s="1">
        <v>6.0</v>
      </c>
      <c r="B7" s="1">
        <v>2573.0</v>
      </c>
      <c r="C7" s="8">
        <v>0.0542</v>
      </c>
      <c r="D7" s="8">
        <v>0.2599</v>
      </c>
      <c r="E7" s="8">
        <v>0.1464</v>
      </c>
      <c r="F7" s="8">
        <v>0.1493</v>
      </c>
      <c r="G7" s="8">
        <v>0.0428</v>
      </c>
    </row>
    <row r="8">
      <c r="A8" s="1">
        <v>7.0</v>
      </c>
      <c r="B8" s="1">
        <v>3538.0</v>
      </c>
      <c r="C8" s="8">
        <v>0.0542</v>
      </c>
      <c r="D8" s="8">
        <v>0.2606</v>
      </c>
      <c r="E8" s="8">
        <v>0.1433</v>
      </c>
      <c r="F8" s="8">
        <v>0.1467</v>
      </c>
      <c r="G8" s="8">
        <v>0.0428</v>
      </c>
    </row>
    <row r="9">
      <c r="A9" s="1">
        <v>8.0</v>
      </c>
      <c r="B9" s="1">
        <v>4574.0</v>
      </c>
      <c r="C9" s="8">
        <v>0.0542</v>
      </c>
      <c r="D9" s="8">
        <v>0.2606</v>
      </c>
      <c r="E9" s="8">
        <v>0.143</v>
      </c>
      <c r="F9" s="8">
        <v>0.1457</v>
      </c>
      <c r="G9" s="8">
        <v>0.0414</v>
      </c>
    </row>
    <row r="10">
      <c r="A10" s="1">
        <v>9.0</v>
      </c>
      <c r="B10" s="1">
        <v>5488.0</v>
      </c>
      <c r="C10" s="8">
        <v>0.0542</v>
      </c>
      <c r="D10" s="8">
        <v>0.2606</v>
      </c>
      <c r="E10" s="8">
        <v>0.1416</v>
      </c>
      <c r="F10" s="8">
        <v>0.1447</v>
      </c>
      <c r="G10" s="8">
        <v>0.0416</v>
      </c>
    </row>
    <row r="11">
      <c r="A11" s="1">
        <v>10.0</v>
      </c>
      <c r="B11" s="1">
        <v>6693.0</v>
      </c>
      <c r="C11" s="8">
        <v>0.0542</v>
      </c>
      <c r="D11" s="8">
        <v>0.2606</v>
      </c>
      <c r="E11" s="8">
        <v>0.1409</v>
      </c>
      <c r="F11" s="8">
        <v>0.1433</v>
      </c>
      <c r="G11" s="8">
        <v>0.042</v>
      </c>
    </row>
    <row r="12">
      <c r="A12" s="1">
        <v>11.0</v>
      </c>
      <c r="B12" s="1">
        <v>7652.0</v>
      </c>
      <c r="C12" s="8">
        <v>0.0542</v>
      </c>
      <c r="D12" s="8">
        <v>0.2606</v>
      </c>
      <c r="E12" s="8">
        <v>0.1399</v>
      </c>
      <c r="F12" s="8">
        <v>0.1422</v>
      </c>
      <c r="G12" s="8">
        <v>0.0418</v>
      </c>
    </row>
    <row r="13">
      <c r="A13" s="1">
        <v>12.0</v>
      </c>
      <c r="B13" s="1">
        <v>8510.0</v>
      </c>
      <c r="C13" s="8">
        <v>0.0542</v>
      </c>
      <c r="D13" s="8">
        <v>0.2606</v>
      </c>
      <c r="E13" s="8">
        <v>0.1399</v>
      </c>
      <c r="F13" s="8">
        <v>0.1421</v>
      </c>
      <c r="G13" s="8">
        <v>0.0423</v>
      </c>
    </row>
    <row r="14">
      <c r="A14" s="1">
        <v>13.0</v>
      </c>
      <c r="B14" s="1">
        <v>9525.0</v>
      </c>
      <c r="C14" s="8">
        <v>0.0542</v>
      </c>
      <c r="D14" s="8">
        <v>0.2606</v>
      </c>
      <c r="E14" s="8">
        <v>0.1398</v>
      </c>
      <c r="F14" s="8">
        <v>0.1414</v>
      </c>
      <c r="G14" s="8">
        <v>0.042</v>
      </c>
      <c r="I14" s="17"/>
    </row>
    <row r="15">
      <c r="A15" s="1">
        <v>14.0</v>
      </c>
      <c r="B15" s="1">
        <v>10244.0</v>
      </c>
      <c r="C15" s="8">
        <v>0.0542</v>
      </c>
      <c r="D15" s="8">
        <v>0.2606</v>
      </c>
      <c r="E15" s="8">
        <v>0.1398</v>
      </c>
      <c r="F15" s="8">
        <v>0.1411</v>
      </c>
      <c r="G15" s="8">
        <v>0.0423</v>
      </c>
    </row>
    <row r="16">
      <c r="A16" s="1">
        <v>15.0</v>
      </c>
      <c r="B16" s="1">
        <v>10864.0</v>
      </c>
      <c r="C16" s="8">
        <v>0.0542</v>
      </c>
      <c r="D16" s="8">
        <v>0.2606</v>
      </c>
      <c r="E16" s="8">
        <v>0.1398</v>
      </c>
      <c r="F16" s="8">
        <v>0.1404</v>
      </c>
      <c r="G16" s="8">
        <v>0.0426</v>
      </c>
    </row>
    <row r="17">
      <c r="A17" s="1">
        <v>16.0</v>
      </c>
      <c r="B17" s="1">
        <v>11444.0</v>
      </c>
      <c r="C17" s="8">
        <v>0.0542</v>
      </c>
      <c r="D17" s="8">
        <v>0.2606</v>
      </c>
      <c r="E17" s="8">
        <v>0.1385</v>
      </c>
      <c r="F17" s="8">
        <v>0.1397</v>
      </c>
      <c r="G17" s="8">
        <v>0.0428</v>
      </c>
    </row>
    <row r="18">
      <c r="A18" s="1">
        <v>17.0</v>
      </c>
      <c r="B18" s="1">
        <v>11972.0</v>
      </c>
      <c r="C18" s="8">
        <v>0.0542</v>
      </c>
      <c r="D18" s="8">
        <v>0.2606</v>
      </c>
      <c r="E18" s="8">
        <v>0.1398</v>
      </c>
      <c r="F18" s="8">
        <v>0.1398</v>
      </c>
      <c r="G18" s="8">
        <v>0.0431</v>
      </c>
    </row>
    <row r="19">
      <c r="A19" s="1">
        <v>18.0</v>
      </c>
      <c r="B19" s="1">
        <v>12095.0</v>
      </c>
      <c r="C19" s="8">
        <v>0.0542</v>
      </c>
      <c r="D19" s="8">
        <v>0.2606</v>
      </c>
      <c r="E19" s="8">
        <v>0.1368</v>
      </c>
      <c r="F19" s="8">
        <v>0.1393</v>
      </c>
      <c r="G19" s="8">
        <v>0.0434</v>
      </c>
    </row>
    <row r="20">
      <c r="A20" s="1">
        <v>19.0</v>
      </c>
      <c r="B20" s="1">
        <v>12195.0</v>
      </c>
      <c r="C20" s="8">
        <v>0.0542</v>
      </c>
      <c r="D20" s="8">
        <v>0.2606</v>
      </c>
      <c r="E20" s="8">
        <v>0.1368</v>
      </c>
      <c r="F20" s="8">
        <v>0.1387</v>
      </c>
      <c r="G20" s="8">
        <v>0.0429</v>
      </c>
    </row>
    <row r="21">
      <c r="A21" s="1">
        <v>20.0</v>
      </c>
      <c r="B21" s="1">
        <v>12502.0</v>
      </c>
      <c r="C21" s="8">
        <v>0.0542</v>
      </c>
      <c r="D21" s="8">
        <v>0.2606</v>
      </c>
      <c r="E21" s="8">
        <v>0.1367</v>
      </c>
      <c r="F21" s="8">
        <v>0.1388</v>
      </c>
      <c r="G21" s="8">
        <v>0.0432</v>
      </c>
    </row>
    <row r="22">
      <c r="A22" s="1">
        <v>21.0</v>
      </c>
      <c r="B22" s="1">
        <v>12641.0</v>
      </c>
      <c r="C22" s="8">
        <v>0.0542</v>
      </c>
      <c r="D22" s="8">
        <v>0.2606</v>
      </c>
      <c r="E22" s="8">
        <v>0.1367</v>
      </c>
      <c r="F22" s="8">
        <v>0.138</v>
      </c>
      <c r="G22" s="8">
        <v>0.0434</v>
      </c>
    </row>
    <row r="23">
      <c r="A23" s="1">
        <v>22.0</v>
      </c>
      <c r="B23" s="1">
        <v>12504.0</v>
      </c>
      <c r="C23" s="8">
        <v>0.0542</v>
      </c>
      <c r="D23" s="8">
        <v>0.2606</v>
      </c>
      <c r="E23" s="8">
        <v>0.1367</v>
      </c>
      <c r="F23" s="8">
        <v>0.1386</v>
      </c>
      <c r="G23" s="8">
        <v>0.0436</v>
      </c>
    </row>
    <row r="24">
      <c r="A24" s="1">
        <v>23.0</v>
      </c>
      <c r="B24" s="1">
        <v>12226.0</v>
      </c>
      <c r="C24" s="8">
        <v>0.0542</v>
      </c>
      <c r="D24" s="8">
        <v>0.2606</v>
      </c>
      <c r="E24" s="8">
        <v>0.1365</v>
      </c>
      <c r="F24" s="8">
        <v>0.1388</v>
      </c>
      <c r="G24" s="8">
        <v>0.0441</v>
      </c>
    </row>
    <row r="25">
      <c r="A25" s="1">
        <v>24.0</v>
      </c>
      <c r="B25" s="1">
        <v>11995.0</v>
      </c>
      <c r="C25" s="8">
        <v>0.0542</v>
      </c>
      <c r="D25" s="8">
        <v>0.2606</v>
      </c>
      <c r="E25" s="8">
        <v>0.1365</v>
      </c>
      <c r="F25" s="8">
        <v>0.1379</v>
      </c>
      <c r="G25" s="8">
        <v>0.0439</v>
      </c>
    </row>
    <row r="26">
      <c r="A26" s="1">
        <v>25.0</v>
      </c>
      <c r="B26" s="1">
        <v>11582.0</v>
      </c>
      <c r="C26" s="8">
        <v>0.0542</v>
      </c>
      <c r="D26" s="8">
        <v>0.2606</v>
      </c>
      <c r="E26" s="8">
        <v>0.1367</v>
      </c>
      <c r="F26" s="8">
        <v>0.1383</v>
      </c>
      <c r="G26" s="8">
        <v>0.0437</v>
      </c>
    </row>
    <row r="27">
      <c r="A27" s="1">
        <v>26.0</v>
      </c>
      <c r="B27" s="1">
        <v>11207.0</v>
      </c>
      <c r="C27" s="8">
        <v>0.0542</v>
      </c>
      <c r="D27" s="8">
        <v>0.2606</v>
      </c>
      <c r="E27" s="8">
        <v>0.1349</v>
      </c>
      <c r="F27" s="8">
        <v>0.1375</v>
      </c>
      <c r="G27" s="8">
        <v>0.0445</v>
      </c>
    </row>
    <row r="28">
      <c r="A28" s="1">
        <v>27.0</v>
      </c>
      <c r="B28" s="1">
        <v>10511.0</v>
      </c>
      <c r="C28" s="8">
        <v>0.0542</v>
      </c>
      <c r="D28" s="8">
        <v>0.2606</v>
      </c>
      <c r="E28" s="8">
        <v>0.1365</v>
      </c>
      <c r="F28" s="8">
        <v>0.1377</v>
      </c>
      <c r="G28" s="8">
        <v>0.0443</v>
      </c>
    </row>
    <row r="29">
      <c r="A29" s="1">
        <v>28.0</v>
      </c>
      <c r="B29" s="1">
        <v>10077.0</v>
      </c>
      <c r="C29" s="8">
        <v>0.0542</v>
      </c>
      <c r="D29" s="8">
        <v>0.2606</v>
      </c>
      <c r="E29" s="8">
        <v>0.1367</v>
      </c>
      <c r="F29" s="8">
        <v>0.1388</v>
      </c>
      <c r="G29" s="8">
        <v>0.0448</v>
      </c>
    </row>
    <row r="30">
      <c r="A30" s="1">
        <v>29.0</v>
      </c>
      <c r="B30" s="1">
        <v>9641.0</v>
      </c>
      <c r="C30" s="8">
        <v>0.0542</v>
      </c>
      <c r="D30" s="8">
        <v>0.2606</v>
      </c>
      <c r="E30" s="8">
        <v>0.1353</v>
      </c>
      <c r="F30" s="8">
        <v>0.137</v>
      </c>
      <c r="G30" s="8">
        <v>0.0441</v>
      </c>
    </row>
    <row r="31">
      <c r="A31" s="1">
        <v>30.0</v>
      </c>
      <c r="B31" s="1">
        <v>9143.0</v>
      </c>
      <c r="C31" s="8">
        <v>0.0542</v>
      </c>
      <c r="D31" s="8">
        <v>0.2606</v>
      </c>
      <c r="E31" s="8">
        <v>0.1365</v>
      </c>
      <c r="F31" s="8">
        <v>0.1377</v>
      </c>
      <c r="G31" s="8">
        <v>0.0443</v>
      </c>
    </row>
    <row r="32">
      <c r="A32" s="1">
        <v>31.0</v>
      </c>
      <c r="B32" s="1">
        <v>8372.0</v>
      </c>
      <c r="C32" s="8">
        <v>0.0542</v>
      </c>
      <c r="D32" s="8">
        <v>0.2606</v>
      </c>
      <c r="E32" s="8">
        <v>0.1367</v>
      </c>
      <c r="F32" s="8">
        <v>0.1382</v>
      </c>
      <c r="G32" s="8">
        <v>0.0447</v>
      </c>
    </row>
    <row r="33">
      <c r="A33" s="1">
        <v>32.0</v>
      </c>
      <c r="B33" s="1">
        <v>7928.0</v>
      </c>
      <c r="C33" s="8">
        <v>0.0542</v>
      </c>
      <c r="D33" s="8">
        <v>0.2606</v>
      </c>
      <c r="E33" s="8">
        <v>0.1365</v>
      </c>
      <c r="F33" s="8">
        <v>0.1377</v>
      </c>
      <c r="G33" s="8">
        <v>0.0441</v>
      </c>
    </row>
    <row r="34">
      <c r="A34" s="1">
        <v>33.0</v>
      </c>
      <c r="B34" s="1">
        <v>7264.0</v>
      </c>
      <c r="C34" s="8">
        <v>0.0542</v>
      </c>
      <c r="D34" s="8">
        <v>0.2606</v>
      </c>
      <c r="E34" s="8">
        <v>0.1365</v>
      </c>
      <c r="F34" s="8">
        <v>0.1376</v>
      </c>
      <c r="G34" s="8">
        <v>0.0443</v>
      </c>
    </row>
    <row r="35">
      <c r="A35" s="1">
        <v>34.0</v>
      </c>
      <c r="B35" s="1">
        <v>6753.0</v>
      </c>
      <c r="C35" s="8">
        <v>0.0542</v>
      </c>
      <c r="D35" s="8">
        <v>0.2606</v>
      </c>
      <c r="E35" s="8">
        <v>0.1353</v>
      </c>
      <c r="F35" s="8">
        <v>0.1373</v>
      </c>
      <c r="G35" s="8">
        <v>0.0447</v>
      </c>
    </row>
    <row r="36">
      <c r="A36" s="1">
        <v>35.0</v>
      </c>
      <c r="B36" s="1">
        <v>6187.0</v>
      </c>
      <c r="C36" s="8">
        <v>0.0542</v>
      </c>
      <c r="D36" s="8">
        <v>0.2606</v>
      </c>
      <c r="E36" s="8">
        <v>0.1353</v>
      </c>
      <c r="F36" s="8">
        <v>0.1375</v>
      </c>
      <c r="G36" s="8">
        <v>0.0447</v>
      </c>
    </row>
    <row r="37">
      <c r="A37" s="1">
        <v>36.0</v>
      </c>
      <c r="B37" s="1">
        <v>5705.0</v>
      </c>
      <c r="C37" s="8">
        <v>0.0542</v>
      </c>
      <c r="D37" s="8">
        <v>0.2606</v>
      </c>
      <c r="E37" s="8">
        <v>0.1367</v>
      </c>
      <c r="F37" s="8">
        <v>0.1383</v>
      </c>
      <c r="G37" s="8">
        <v>0.045</v>
      </c>
    </row>
    <row r="38">
      <c r="A38" s="1">
        <v>37.0</v>
      </c>
      <c r="B38" s="1">
        <v>5254.0</v>
      </c>
      <c r="C38" s="8">
        <v>0.0542</v>
      </c>
      <c r="D38" s="8">
        <v>0.2606</v>
      </c>
      <c r="E38" s="8">
        <v>0.1367</v>
      </c>
      <c r="F38" s="8">
        <v>0.1377</v>
      </c>
      <c r="G38" s="8">
        <v>0.0443</v>
      </c>
    </row>
    <row r="39">
      <c r="A39" s="1">
        <v>38.0</v>
      </c>
      <c r="B39" s="1">
        <v>4710.0</v>
      </c>
      <c r="C39" s="8">
        <v>0.0542</v>
      </c>
      <c r="D39" s="8">
        <v>0.2606</v>
      </c>
      <c r="E39" s="8">
        <v>0.1348</v>
      </c>
      <c r="F39" s="8">
        <v>0.1367</v>
      </c>
      <c r="G39" s="8">
        <v>0.045</v>
      </c>
    </row>
    <row r="40">
      <c r="A40" s="1">
        <v>39.0</v>
      </c>
      <c r="B40" s="1">
        <v>4389.0</v>
      </c>
      <c r="C40" s="8">
        <v>0.0542</v>
      </c>
      <c r="D40" s="8">
        <v>0.2606</v>
      </c>
      <c r="E40" s="8">
        <v>0.1349</v>
      </c>
      <c r="F40" s="8">
        <v>0.1371</v>
      </c>
      <c r="G40" s="8">
        <v>0.0453</v>
      </c>
    </row>
    <row r="41">
      <c r="A41" s="1">
        <v>40.0</v>
      </c>
      <c r="B41" s="1">
        <v>4017.0</v>
      </c>
      <c r="C41" s="8">
        <v>0.0542</v>
      </c>
      <c r="D41" s="8">
        <v>0.2606</v>
      </c>
      <c r="E41" s="8">
        <v>0.1367</v>
      </c>
      <c r="F41" s="8">
        <v>0.138</v>
      </c>
      <c r="G41" s="8">
        <v>0.0443</v>
      </c>
    </row>
    <row r="42">
      <c r="A42" s="1">
        <v>41.0</v>
      </c>
      <c r="B42" s="1">
        <v>3682.0</v>
      </c>
      <c r="C42" s="8">
        <v>0.0542</v>
      </c>
      <c r="D42" s="8">
        <v>0.2606</v>
      </c>
      <c r="E42" s="8">
        <v>0.1368</v>
      </c>
      <c r="F42" s="8">
        <v>0.1391</v>
      </c>
      <c r="G42" s="8">
        <v>0.0448</v>
      </c>
    </row>
    <row r="43">
      <c r="A43" s="1">
        <v>42.0</v>
      </c>
      <c r="B43" s="1">
        <v>3336.0</v>
      </c>
      <c r="C43" s="8">
        <v>0.0542</v>
      </c>
      <c r="D43" s="8">
        <v>0.2606</v>
      </c>
      <c r="E43" s="8">
        <v>0.1365</v>
      </c>
      <c r="F43" s="8">
        <v>0.1377</v>
      </c>
      <c r="G43" s="8">
        <v>0.0442</v>
      </c>
    </row>
    <row r="44">
      <c r="A44" s="1">
        <v>43.0</v>
      </c>
      <c r="B44" s="1">
        <v>2982.0</v>
      </c>
      <c r="C44" s="8">
        <v>0.0542</v>
      </c>
      <c r="D44" s="8">
        <v>0.2606</v>
      </c>
      <c r="E44" s="8">
        <v>0.1367</v>
      </c>
      <c r="F44" s="8">
        <v>0.1388</v>
      </c>
      <c r="G44" s="8">
        <v>0.0446</v>
      </c>
    </row>
    <row r="45">
      <c r="A45" s="1">
        <v>44.0</v>
      </c>
      <c r="B45" s="1">
        <v>2687.0</v>
      </c>
      <c r="C45" s="8">
        <v>0.0542</v>
      </c>
      <c r="D45" s="8">
        <v>0.2606</v>
      </c>
      <c r="E45" s="8">
        <v>0.1367</v>
      </c>
      <c r="F45" s="8">
        <v>0.1382</v>
      </c>
      <c r="G45" s="8">
        <v>0.0446</v>
      </c>
    </row>
    <row r="46">
      <c r="A46" s="1">
        <v>45.0</v>
      </c>
      <c r="B46" s="1">
        <v>2438.0</v>
      </c>
      <c r="C46" s="8">
        <v>0.0542</v>
      </c>
      <c r="D46" s="8">
        <v>0.2606</v>
      </c>
      <c r="E46" s="8">
        <v>0.1398</v>
      </c>
      <c r="F46" s="8">
        <v>0.14</v>
      </c>
      <c r="G46" s="8">
        <v>0.0457</v>
      </c>
    </row>
    <row r="47">
      <c r="A47" s="1">
        <v>46.0</v>
      </c>
      <c r="B47" s="1">
        <v>2107.0</v>
      </c>
      <c r="C47" s="8">
        <v>0.0542</v>
      </c>
      <c r="D47" s="8">
        <v>0.2606</v>
      </c>
      <c r="E47" s="8">
        <v>0.1365</v>
      </c>
      <c r="F47" s="8">
        <v>0.1383</v>
      </c>
      <c r="G47" s="8">
        <v>0.047</v>
      </c>
    </row>
    <row r="48">
      <c r="A48" s="1">
        <v>47.0</v>
      </c>
      <c r="B48" s="1">
        <v>1947.0</v>
      </c>
      <c r="C48" s="8">
        <v>0.0542</v>
      </c>
      <c r="D48" s="8">
        <v>0.2606</v>
      </c>
      <c r="E48" s="8">
        <v>0.1385</v>
      </c>
      <c r="F48" s="8">
        <v>0.1396</v>
      </c>
      <c r="G48" s="8">
        <v>0.0452</v>
      </c>
    </row>
    <row r="49">
      <c r="A49" s="1">
        <v>48.0</v>
      </c>
      <c r="B49" s="1">
        <v>1675.0</v>
      </c>
      <c r="C49" s="8">
        <v>0.0542</v>
      </c>
      <c r="D49" s="8">
        <v>0.2599</v>
      </c>
      <c r="E49" s="8">
        <v>0.1398</v>
      </c>
      <c r="F49" s="8">
        <v>0.1401</v>
      </c>
      <c r="G49" s="8">
        <v>0.0454</v>
      </c>
    </row>
    <row r="50">
      <c r="A50" s="1">
        <v>49.0</v>
      </c>
      <c r="B50" s="1">
        <v>1520.0</v>
      </c>
      <c r="C50" s="8">
        <v>0.0603</v>
      </c>
      <c r="D50" s="8">
        <v>0.2606</v>
      </c>
      <c r="E50" s="8">
        <v>0.1348</v>
      </c>
      <c r="F50" s="8">
        <v>0.1386</v>
      </c>
      <c r="G50" s="8">
        <v>0.0452</v>
      </c>
    </row>
    <row r="51">
      <c r="A51" s="1">
        <v>50.0</v>
      </c>
      <c r="B51" s="1">
        <v>1385.0</v>
      </c>
      <c r="C51" s="8">
        <v>0.0542</v>
      </c>
      <c r="D51" s="8">
        <v>0.2606</v>
      </c>
      <c r="E51" s="8">
        <v>0.1398</v>
      </c>
      <c r="F51" s="8">
        <v>0.1391</v>
      </c>
      <c r="G51" s="8">
        <v>0.0452</v>
      </c>
    </row>
    <row r="52">
      <c r="A52" s="1">
        <v>51.0</v>
      </c>
      <c r="B52" s="1">
        <v>1151.0</v>
      </c>
      <c r="C52" s="8">
        <v>0.0542</v>
      </c>
      <c r="D52" s="8">
        <v>0.2599</v>
      </c>
      <c r="E52" s="8">
        <v>0.1399</v>
      </c>
      <c r="F52" s="8">
        <v>0.1426</v>
      </c>
      <c r="G52" s="8">
        <v>0.0459</v>
      </c>
    </row>
    <row r="53">
      <c r="A53" s="1">
        <v>52.0</v>
      </c>
      <c r="B53" s="1">
        <v>1131.0</v>
      </c>
      <c r="C53" s="8">
        <v>0.0542</v>
      </c>
      <c r="D53" s="8">
        <v>0.2599</v>
      </c>
      <c r="E53" s="8">
        <v>0.1367</v>
      </c>
      <c r="F53" s="8">
        <v>0.14</v>
      </c>
      <c r="G53" s="8">
        <v>0.0438</v>
      </c>
    </row>
    <row r="54">
      <c r="A54" s="1">
        <v>53.0</v>
      </c>
      <c r="B54" s="1">
        <v>969.0</v>
      </c>
      <c r="C54" s="8">
        <v>0.0542</v>
      </c>
      <c r="D54" s="8">
        <v>0.2606</v>
      </c>
      <c r="E54" s="8">
        <v>0.1398</v>
      </c>
      <c r="F54" s="8">
        <v>0.142</v>
      </c>
      <c r="G54" s="8">
        <v>0.0464</v>
      </c>
    </row>
    <row r="55">
      <c r="A55" s="1">
        <v>54.0</v>
      </c>
      <c r="B55" s="1">
        <v>790.0</v>
      </c>
      <c r="C55" s="8">
        <v>0.0579</v>
      </c>
      <c r="D55" s="8">
        <v>0.2606</v>
      </c>
      <c r="E55" s="8">
        <v>0.1398</v>
      </c>
      <c r="F55" s="8">
        <v>0.1395</v>
      </c>
      <c r="G55" s="8">
        <v>0.0451</v>
      </c>
    </row>
    <row r="56">
      <c r="A56" s="1">
        <v>55.0</v>
      </c>
      <c r="B56" s="1">
        <v>709.0</v>
      </c>
      <c r="C56" s="8">
        <v>0.0599</v>
      </c>
      <c r="D56" s="8">
        <v>0.2606</v>
      </c>
      <c r="E56" s="8">
        <v>0.1416</v>
      </c>
      <c r="F56" s="8">
        <v>0.1434</v>
      </c>
      <c r="G56" s="8">
        <v>0.046</v>
      </c>
    </row>
    <row r="57">
      <c r="A57" s="1">
        <v>56.0</v>
      </c>
      <c r="B57" s="1">
        <v>651.0</v>
      </c>
      <c r="C57" s="8">
        <v>0.0542</v>
      </c>
      <c r="D57" s="8">
        <v>0.2599</v>
      </c>
      <c r="E57" s="8">
        <v>0.1416</v>
      </c>
      <c r="F57" s="8">
        <v>0.143</v>
      </c>
      <c r="G57" s="8">
        <v>0.0461</v>
      </c>
    </row>
    <row r="58">
      <c r="A58" s="1">
        <v>57.0</v>
      </c>
      <c r="B58" s="1">
        <v>570.0</v>
      </c>
      <c r="C58" s="8">
        <v>0.0542</v>
      </c>
      <c r="D58" s="8">
        <v>0.258</v>
      </c>
      <c r="E58" s="8">
        <v>0.1398</v>
      </c>
      <c r="F58" s="8">
        <v>0.1432</v>
      </c>
      <c r="G58" s="8">
        <v>0.045</v>
      </c>
    </row>
    <row r="59">
      <c r="A59" s="1">
        <v>58.0</v>
      </c>
      <c r="B59" s="1">
        <v>533.0</v>
      </c>
      <c r="C59" s="8">
        <v>0.0542</v>
      </c>
      <c r="D59" s="8">
        <v>0.2606</v>
      </c>
      <c r="E59" s="8">
        <v>0.1349</v>
      </c>
      <c r="F59" s="8">
        <v>0.1409</v>
      </c>
      <c r="G59" s="8">
        <v>0.0475</v>
      </c>
    </row>
    <row r="60">
      <c r="A60" s="1">
        <v>59.0</v>
      </c>
      <c r="B60" s="1">
        <v>475.0</v>
      </c>
      <c r="C60" s="8">
        <v>0.0599</v>
      </c>
      <c r="D60" s="8">
        <v>0.2606</v>
      </c>
      <c r="E60" s="8">
        <v>0.143</v>
      </c>
      <c r="F60" s="8">
        <v>0.1425</v>
      </c>
      <c r="G60" s="8">
        <v>0.0454</v>
      </c>
    </row>
    <row r="61">
      <c r="A61" s="1">
        <v>60.0</v>
      </c>
      <c r="B61" s="1">
        <v>402.0</v>
      </c>
      <c r="C61" s="8">
        <v>0.0599</v>
      </c>
      <c r="D61" s="8">
        <v>0.2599</v>
      </c>
      <c r="E61" s="8">
        <v>0.1398</v>
      </c>
      <c r="F61" s="8">
        <v>0.1431</v>
      </c>
      <c r="G61" s="8">
        <v>0.0482</v>
      </c>
    </row>
    <row r="62">
      <c r="A62" s="1">
        <v>61.0</v>
      </c>
      <c r="B62" s="1">
        <v>433.0</v>
      </c>
      <c r="C62" s="8">
        <v>0.0603</v>
      </c>
      <c r="D62" s="8">
        <v>0.2599</v>
      </c>
      <c r="E62" s="8">
        <v>0.1409</v>
      </c>
      <c r="F62" s="8">
        <v>0.1423</v>
      </c>
      <c r="G62" s="8">
        <v>0.0464</v>
      </c>
    </row>
    <row r="63">
      <c r="A63" s="1">
        <v>62.0</v>
      </c>
      <c r="B63" s="1">
        <v>484.0</v>
      </c>
      <c r="C63" s="8">
        <v>0.0603</v>
      </c>
      <c r="D63" s="8">
        <v>0.2589</v>
      </c>
      <c r="E63" s="8">
        <v>0.1414</v>
      </c>
      <c r="F63" s="8">
        <v>0.1472</v>
      </c>
      <c r="G63" s="8">
        <v>0.0446</v>
      </c>
    </row>
    <row r="64">
      <c r="A64" s="1">
        <v>63.0</v>
      </c>
      <c r="B64" s="1">
        <v>1129.0</v>
      </c>
      <c r="C64" s="8">
        <v>0.0579</v>
      </c>
      <c r="D64" s="8">
        <v>0.2599</v>
      </c>
      <c r="E64" s="8">
        <v>0.143</v>
      </c>
      <c r="F64" s="8">
        <v>0.1441</v>
      </c>
      <c r="G64" s="8">
        <v>0.0476</v>
      </c>
    </row>
    <row r="65">
      <c r="A65" s="1">
        <v>64.0</v>
      </c>
      <c r="B65" s="1">
        <v>101.0</v>
      </c>
      <c r="C65" s="8">
        <v>0.0603</v>
      </c>
      <c r="D65" s="8">
        <v>0.2589</v>
      </c>
      <c r="E65" s="8">
        <v>0.1335</v>
      </c>
      <c r="F65" s="8">
        <v>0.1335</v>
      </c>
      <c r="G65" s="8">
        <v>0.0445</v>
      </c>
    </row>
    <row r="66">
      <c r="A66" s="1">
        <v>65.0</v>
      </c>
      <c r="B66" s="1">
        <v>60.0</v>
      </c>
      <c r="C66" s="8">
        <v>0.06</v>
      </c>
      <c r="D66" s="8">
        <v>0.2343</v>
      </c>
      <c r="E66" s="8">
        <v>0.1398</v>
      </c>
      <c r="F66" s="8">
        <v>0.1408</v>
      </c>
      <c r="G66" s="8">
        <v>0.0418</v>
      </c>
    </row>
    <row r="67">
      <c r="A67" s="1">
        <v>66.0</v>
      </c>
      <c r="B67" s="1">
        <v>57.0</v>
      </c>
      <c r="C67" s="8">
        <v>0.0603</v>
      </c>
      <c r="D67" s="8">
        <v>0.2499</v>
      </c>
      <c r="E67" s="8">
        <v>0.1449</v>
      </c>
      <c r="F67" s="8">
        <v>0.1448</v>
      </c>
      <c r="G67" s="8">
        <v>0.0459</v>
      </c>
    </row>
    <row r="68">
      <c r="A68" s="1">
        <v>67.0</v>
      </c>
      <c r="B68" s="1">
        <v>52.0</v>
      </c>
      <c r="C68" s="8">
        <v>0.0603</v>
      </c>
      <c r="D68" s="8">
        <v>0.2099</v>
      </c>
      <c r="E68" s="8">
        <v>0.1299</v>
      </c>
      <c r="F68" s="8">
        <v>0.1324</v>
      </c>
      <c r="G68" s="8">
        <v>0.0397</v>
      </c>
    </row>
    <row r="69">
      <c r="A69" s="1">
        <v>68.0</v>
      </c>
      <c r="B69" s="1">
        <v>42.0</v>
      </c>
      <c r="C69" s="8">
        <v>0.0603</v>
      </c>
      <c r="D69" s="8">
        <v>0.2499</v>
      </c>
      <c r="E69" s="8">
        <v>0.1561</v>
      </c>
      <c r="F69" s="8">
        <v>0.1605</v>
      </c>
      <c r="G69" s="8">
        <v>0.0435</v>
      </c>
    </row>
    <row r="70">
      <c r="A70" s="1">
        <v>69.0</v>
      </c>
      <c r="B70" s="1">
        <v>37.0</v>
      </c>
      <c r="C70" s="8">
        <v>0.0769</v>
      </c>
      <c r="D70" s="8">
        <v>0.2343</v>
      </c>
      <c r="E70" s="8">
        <v>0.1353</v>
      </c>
      <c r="F70" s="8">
        <v>0.1416</v>
      </c>
      <c r="G70" s="8">
        <v>0.0398</v>
      </c>
    </row>
    <row r="71">
      <c r="A71" s="1">
        <v>70.0</v>
      </c>
      <c r="B71" s="1">
        <v>27.0</v>
      </c>
      <c r="C71" s="8">
        <v>0.0839</v>
      </c>
      <c r="D71" s="8">
        <v>0.2215</v>
      </c>
      <c r="E71" s="8">
        <v>0.1449</v>
      </c>
      <c r="F71" s="8">
        <v>0.1435</v>
      </c>
      <c r="G71" s="8">
        <v>0.0357</v>
      </c>
    </row>
    <row r="72">
      <c r="A72" s="1">
        <v>71.0</v>
      </c>
      <c r="B72" s="1">
        <v>24.0</v>
      </c>
      <c r="C72" s="8">
        <v>0.0712</v>
      </c>
      <c r="D72" s="8">
        <v>0.2499</v>
      </c>
      <c r="E72" s="8">
        <v>0.1398</v>
      </c>
      <c r="F72" s="8">
        <v>0.1473</v>
      </c>
      <c r="G72" s="8">
        <v>0.0512</v>
      </c>
    </row>
    <row r="73">
      <c r="A73" s="1">
        <v>72.0</v>
      </c>
      <c r="B73" s="1">
        <v>18.0</v>
      </c>
      <c r="C73" s="8">
        <v>0.0839</v>
      </c>
      <c r="D73" s="8">
        <v>0.2408</v>
      </c>
      <c r="E73" s="8">
        <v>0.1167</v>
      </c>
      <c r="F73" s="8">
        <v>0.1394</v>
      </c>
      <c r="G73" s="8">
        <v>0.0476</v>
      </c>
    </row>
    <row r="74">
      <c r="A74" s="1">
        <v>73.0</v>
      </c>
      <c r="B74" s="1">
        <v>19.0</v>
      </c>
      <c r="C74" s="8">
        <v>0.0676</v>
      </c>
      <c r="D74" s="8">
        <v>0.2343</v>
      </c>
      <c r="E74" s="8">
        <v>0.1398</v>
      </c>
      <c r="F74" s="8">
        <v>0.1427</v>
      </c>
      <c r="G74" s="8">
        <v>0.0409</v>
      </c>
    </row>
    <row r="75">
      <c r="A75" s="1">
        <v>74.0</v>
      </c>
      <c r="B75" s="1">
        <v>27.0</v>
      </c>
      <c r="C75" s="8">
        <v>0.0603</v>
      </c>
      <c r="D75" s="8">
        <v>0.2408</v>
      </c>
      <c r="E75" s="8">
        <v>0.1335</v>
      </c>
      <c r="F75" s="8">
        <v>0.1386</v>
      </c>
      <c r="G75" s="8">
        <v>0.0491</v>
      </c>
    </row>
    <row r="76">
      <c r="A76" s="1">
        <v>75.0</v>
      </c>
      <c r="B76" s="1">
        <v>17.0</v>
      </c>
      <c r="C76" s="8">
        <v>0.0649</v>
      </c>
      <c r="D76" s="8">
        <v>0.2343</v>
      </c>
      <c r="E76" s="8">
        <v>0.1385</v>
      </c>
      <c r="F76" s="8">
        <v>0.137</v>
      </c>
      <c r="G76" s="8">
        <v>0.0404</v>
      </c>
    </row>
    <row r="77">
      <c r="A77" s="1">
        <v>76.0</v>
      </c>
      <c r="B77" s="1">
        <v>12.0</v>
      </c>
      <c r="C77" s="8">
        <v>0.0649</v>
      </c>
      <c r="D77" s="8">
        <v>0.1678</v>
      </c>
      <c r="E77" s="8">
        <v>0.1317</v>
      </c>
      <c r="F77" s="8">
        <v>0.1231</v>
      </c>
      <c r="G77" s="8">
        <v>0.0337</v>
      </c>
    </row>
    <row r="78">
      <c r="A78" s="1">
        <v>77.0</v>
      </c>
      <c r="B78" s="1">
        <v>15.0</v>
      </c>
      <c r="C78" s="8">
        <v>0.0712</v>
      </c>
      <c r="D78" s="8">
        <v>0.1499</v>
      </c>
      <c r="E78" s="8">
        <v>0.1167</v>
      </c>
      <c r="F78" s="8">
        <v>0.1143</v>
      </c>
      <c r="G78" s="8">
        <v>0.0264</v>
      </c>
    </row>
    <row r="79">
      <c r="A79" s="1">
        <v>78.0</v>
      </c>
      <c r="B79" s="1">
        <v>10.0</v>
      </c>
      <c r="C79" s="8">
        <v>0.0603</v>
      </c>
      <c r="D79" s="8">
        <v>0.2589</v>
      </c>
      <c r="E79" s="8">
        <v>0.1417</v>
      </c>
      <c r="F79" s="8">
        <v>0.153</v>
      </c>
      <c r="G79" s="8">
        <v>0.056</v>
      </c>
    </row>
    <row r="80">
      <c r="A80" s="1">
        <v>79.0</v>
      </c>
      <c r="B80" s="1">
        <v>11.0</v>
      </c>
      <c r="C80" s="8">
        <v>0.089</v>
      </c>
      <c r="D80" s="8">
        <v>0.1727</v>
      </c>
      <c r="E80" s="8">
        <v>0.1299</v>
      </c>
      <c r="F80" s="8">
        <v>0.1293</v>
      </c>
      <c r="G80" s="8">
        <v>0.0267</v>
      </c>
    </row>
    <row r="81">
      <c r="A81" s="1">
        <v>80.0</v>
      </c>
      <c r="B81" s="1">
        <v>12.0</v>
      </c>
      <c r="C81" s="8">
        <v>0.1015</v>
      </c>
      <c r="D81" s="8">
        <v>0.1952</v>
      </c>
      <c r="E81" s="8">
        <v>0.1516</v>
      </c>
      <c r="F81" s="8">
        <v>0.1483</v>
      </c>
      <c r="G81" s="8">
        <v>0.0321</v>
      </c>
    </row>
    <row r="82">
      <c r="A82" s="1">
        <v>81.0</v>
      </c>
      <c r="B82" s="1">
        <v>11.0</v>
      </c>
      <c r="C82" s="8">
        <v>0.0769</v>
      </c>
      <c r="D82" s="8">
        <v>0.1941</v>
      </c>
      <c r="E82" s="8">
        <v>0.1499</v>
      </c>
      <c r="F82" s="8">
        <v>0.1406</v>
      </c>
      <c r="G82" s="8">
        <v>0.033</v>
      </c>
    </row>
    <row r="83">
      <c r="A83" s="1">
        <v>82.0</v>
      </c>
      <c r="B83" s="1">
        <v>2.0</v>
      </c>
      <c r="C83" s="8">
        <v>0.1398</v>
      </c>
      <c r="D83" s="8">
        <v>0.1875</v>
      </c>
      <c r="E83" s="8">
        <v>0.1637</v>
      </c>
      <c r="F83" s="8">
        <v>0.1637</v>
      </c>
      <c r="G83" s="8">
        <v>0.0238</v>
      </c>
    </row>
    <row r="84">
      <c r="A84" s="1">
        <v>83.0</v>
      </c>
      <c r="B84" s="1">
        <v>10.0</v>
      </c>
      <c r="C84" s="8">
        <v>0.1335</v>
      </c>
      <c r="D84" s="8">
        <v>0.258</v>
      </c>
      <c r="E84" s="8">
        <v>0.1855</v>
      </c>
      <c r="F84" s="8">
        <v>0.1856</v>
      </c>
      <c r="G84" s="8">
        <v>0.0393</v>
      </c>
    </row>
    <row r="85">
      <c r="A85" s="1">
        <v>84.0</v>
      </c>
      <c r="B85" s="1">
        <v>8.0</v>
      </c>
      <c r="C85" s="8">
        <v>0.0967</v>
      </c>
      <c r="D85" s="8">
        <v>0.2583</v>
      </c>
      <c r="E85" s="8">
        <v>0.1628</v>
      </c>
      <c r="F85" s="8">
        <v>0.1679</v>
      </c>
      <c r="G85" s="8">
        <v>0.0564</v>
      </c>
    </row>
    <row r="86">
      <c r="A86" s="1">
        <v>85.0</v>
      </c>
      <c r="B86" s="1">
        <v>10.0</v>
      </c>
      <c r="C86" s="8">
        <v>0.0712</v>
      </c>
      <c r="D86" s="8">
        <v>0.2583</v>
      </c>
      <c r="E86" s="8">
        <v>0.1664</v>
      </c>
      <c r="F86" s="8">
        <v>0.1696</v>
      </c>
      <c r="G86" s="8">
        <v>0.0662</v>
      </c>
    </row>
    <row r="87">
      <c r="A87" s="1">
        <v>86.0</v>
      </c>
      <c r="B87" s="1">
        <v>9.0</v>
      </c>
      <c r="C87" s="8">
        <v>0.0603</v>
      </c>
      <c r="D87" s="8">
        <v>0.2099</v>
      </c>
      <c r="E87" s="8">
        <v>0.1167</v>
      </c>
      <c r="F87" s="8">
        <v>0.1267</v>
      </c>
      <c r="G87" s="8">
        <v>0.048</v>
      </c>
    </row>
    <row r="88">
      <c r="A88" s="1">
        <v>87.0</v>
      </c>
      <c r="B88" s="1">
        <v>6.0</v>
      </c>
      <c r="C88" s="8">
        <v>0.0839</v>
      </c>
      <c r="D88" s="8">
        <v>0.2148</v>
      </c>
      <c r="E88" s="8">
        <v>0.1399</v>
      </c>
      <c r="F88" s="8">
        <v>0.1463</v>
      </c>
      <c r="G88" s="8">
        <v>0.0425</v>
      </c>
    </row>
    <row r="89">
      <c r="A89" s="1">
        <v>88.0</v>
      </c>
      <c r="B89" s="1">
        <v>4.0</v>
      </c>
      <c r="C89" s="8">
        <v>0.0769</v>
      </c>
      <c r="D89" s="8">
        <v>0.2528</v>
      </c>
      <c r="E89" s="8">
        <v>0.1371</v>
      </c>
      <c r="F89" s="8">
        <v>0.151</v>
      </c>
      <c r="G89" s="8">
        <v>0.0713</v>
      </c>
    </row>
    <row r="90">
      <c r="A90" s="1">
        <v>89.0</v>
      </c>
      <c r="B90" s="1">
        <v>3.0</v>
      </c>
      <c r="C90" s="8">
        <v>0.1015</v>
      </c>
      <c r="D90" s="8">
        <v>0.1824</v>
      </c>
      <c r="E90" s="8">
        <v>0.1449</v>
      </c>
      <c r="F90" s="8">
        <v>0.1429</v>
      </c>
      <c r="G90" s="8">
        <v>0.0331</v>
      </c>
    </row>
    <row r="91">
      <c r="A91" s="1">
        <v>90.0</v>
      </c>
      <c r="B91" s="1">
        <v>8.0</v>
      </c>
      <c r="C91" s="8">
        <v>0.1038</v>
      </c>
      <c r="D91" s="8">
        <v>0.2499</v>
      </c>
      <c r="E91" s="8">
        <v>0.187</v>
      </c>
      <c r="F91" s="8">
        <v>0.1837</v>
      </c>
      <c r="G91" s="8">
        <v>0.062</v>
      </c>
    </row>
    <row r="92">
      <c r="A92" s="1">
        <v>91.0</v>
      </c>
      <c r="B92" s="1">
        <v>4.0</v>
      </c>
      <c r="C92" s="8">
        <v>0.0603</v>
      </c>
      <c r="D92" s="8">
        <v>0.1699</v>
      </c>
      <c r="E92" s="8">
        <v>0.1513</v>
      </c>
      <c r="F92" s="8">
        <v>0.1332</v>
      </c>
      <c r="G92" s="8">
        <v>0.0436</v>
      </c>
    </row>
    <row r="93">
      <c r="A93" s="1">
        <v>92.0</v>
      </c>
      <c r="B93" s="1">
        <v>1.0</v>
      </c>
      <c r="C93" s="8">
        <v>0.1099</v>
      </c>
      <c r="D93" s="8">
        <v>0.1099</v>
      </c>
      <c r="E93" s="8">
        <v>0.1099</v>
      </c>
      <c r="F93" s="8">
        <v>0.1099</v>
      </c>
      <c r="G93" s="8">
        <v>0.0</v>
      </c>
    </row>
    <row r="94">
      <c r="A94" s="1">
        <v>93.0</v>
      </c>
      <c r="B94" s="1">
        <v>1.0</v>
      </c>
      <c r="C94" s="8">
        <v>0.1824</v>
      </c>
      <c r="D94" s="8">
        <v>0.1824</v>
      </c>
      <c r="E94" s="8">
        <v>0.1824</v>
      </c>
      <c r="F94" s="8">
        <v>0.1824</v>
      </c>
      <c r="G94" s="8">
        <v>0.0</v>
      </c>
    </row>
    <row r="95">
      <c r="A95" s="1">
        <v>94.0</v>
      </c>
      <c r="B95" s="1">
        <v>1.0</v>
      </c>
      <c r="C95" s="8">
        <v>0.2099</v>
      </c>
      <c r="D95" s="8">
        <v>0.2099</v>
      </c>
      <c r="E95" s="8">
        <v>0.2099</v>
      </c>
      <c r="F95" s="8">
        <v>0.2099</v>
      </c>
      <c r="G95" s="8">
        <v>0.0</v>
      </c>
    </row>
    <row r="96">
      <c r="A96" s="1">
        <v>97.0</v>
      </c>
      <c r="B96" s="1">
        <v>1.0</v>
      </c>
      <c r="C96" s="8">
        <v>0.1561</v>
      </c>
      <c r="D96" s="8">
        <v>0.1561</v>
      </c>
      <c r="E96" s="8">
        <v>0.1561</v>
      </c>
      <c r="F96" s="8">
        <v>0.1561</v>
      </c>
      <c r="G96" s="8">
        <v>0.0</v>
      </c>
    </row>
    <row r="97">
      <c r="A97" s="1">
        <v>98.0</v>
      </c>
      <c r="B97" s="1">
        <v>1.0</v>
      </c>
      <c r="C97" s="8">
        <v>0.1522</v>
      </c>
      <c r="D97" s="8">
        <v>0.1522</v>
      </c>
      <c r="E97" s="8">
        <v>0.1522</v>
      </c>
      <c r="F97" s="8">
        <v>0.1522</v>
      </c>
      <c r="G97" s="8">
        <v>0.0</v>
      </c>
    </row>
    <row r="98">
      <c r="A98" s="1">
        <v>99.0</v>
      </c>
      <c r="B98" s="1">
        <v>2.0</v>
      </c>
      <c r="C98" s="8">
        <v>0.1757</v>
      </c>
      <c r="D98" s="8">
        <v>0.2489</v>
      </c>
      <c r="E98" s="8">
        <v>0.2123</v>
      </c>
      <c r="F98" s="8">
        <v>0.2123</v>
      </c>
      <c r="G98" s="8">
        <v>0.0366</v>
      </c>
    </row>
    <row r="99">
      <c r="A99" s="1">
        <v>102.0</v>
      </c>
      <c r="B99" s="1">
        <v>2.0</v>
      </c>
      <c r="C99" s="8">
        <v>0.0917</v>
      </c>
      <c r="D99" s="8">
        <v>0.245</v>
      </c>
      <c r="E99" s="8">
        <v>0.1683</v>
      </c>
      <c r="F99" s="8">
        <v>0.1683</v>
      </c>
      <c r="G99" s="8">
        <v>0.0766</v>
      </c>
    </row>
    <row r="100">
      <c r="A100" s="1">
        <v>105.0</v>
      </c>
      <c r="B100" s="1">
        <v>3.0</v>
      </c>
      <c r="C100" s="8">
        <v>0.1099</v>
      </c>
      <c r="D100" s="8">
        <v>0.2399</v>
      </c>
      <c r="E100" s="8">
        <v>0.1561</v>
      </c>
      <c r="F100" s="8">
        <v>0.1686</v>
      </c>
      <c r="G100" s="8">
        <v>0.0538</v>
      </c>
    </row>
    <row r="101">
      <c r="A101" s="1">
        <v>116.0</v>
      </c>
      <c r="B101" s="1">
        <v>1.0</v>
      </c>
      <c r="C101" s="8">
        <v>0.1398</v>
      </c>
      <c r="D101" s="8">
        <v>0.1398</v>
      </c>
      <c r="E101" s="8">
        <v>0.1398</v>
      </c>
      <c r="F101" s="8">
        <v>0.1398</v>
      </c>
      <c r="G101" s="8">
        <v>0.0</v>
      </c>
    </row>
    <row r="102">
      <c r="A102" s="1">
        <v>117.0</v>
      </c>
      <c r="B102" s="1">
        <v>1.0</v>
      </c>
      <c r="C102" s="8">
        <v>0.2099</v>
      </c>
      <c r="D102" s="8">
        <v>0.2099</v>
      </c>
      <c r="E102" s="8">
        <v>0.2099</v>
      </c>
      <c r="F102" s="8">
        <v>0.2099</v>
      </c>
      <c r="G102" s="8">
        <v>0.0</v>
      </c>
    </row>
    <row r="103">
      <c r="A103" s="1">
        <v>118.0</v>
      </c>
      <c r="B103" s="1">
        <v>1.0</v>
      </c>
      <c r="C103" s="8">
        <v>0.1398</v>
      </c>
      <c r="D103" s="8">
        <v>0.1398</v>
      </c>
      <c r="E103" s="8">
        <v>0.1398</v>
      </c>
      <c r="F103" s="8">
        <v>0.1398</v>
      </c>
      <c r="G103" s="8">
        <v>0.0</v>
      </c>
    </row>
    <row r="104">
      <c r="B104" t="str">
        <f>sum(B3:B103)</f>
        <v>338851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3.71"/>
    <col customWidth="1" min="2" max="2" width="29.14"/>
    <col customWidth="1" min="4" max="4" width="29.14"/>
  </cols>
  <sheetData>
    <row r="1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  <c r="G1" s="1" t="s">
        <v>5</v>
      </c>
    </row>
    <row r="2">
      <c r="A2" s="2" t="s">
        <v>6</v>
      </c>
      <c r="B2" s="2" t="s">
        <v>7</v>
      </c>
      <c r="E2" s="1">
        <v>0.0</v>
      </c>
      <c r="F2" s="1"/>
    </row>
    <row r="3">
      <c r="A3" s="1" t="s">
        <v>8</v>
      </c>
      <c r="B3" s="1" t="s">
        <v>9</v>
      </c>
      <c r="E3" s="1">
        <v>0.0</v>
      </c>
    </row>
    <row r="4">
      <c r="A4" s="1" t="s">
        <v>10</v>
      </c>
      <c r="B4" s="1" t="s">
        <v>9</v>
      </c>
      <c r="E4" s="1">
        <v>0.0</v>
      </c>
    </row>
    <row r="5">
      <c r="A5" s="2" t="s">
        <v>11</v>
      </c>
      <c r="B5" s="2" t="s">
        <v>12</v>
      </c>
      <c r="C5" s="1" t="s">
        <v>13</v>
      </c>
      <c r="E5" s="1">
        <v>0.0</v>
      </c>
    </row>
    <row r="6">
      <c r="A6" s="2" t="s">
        <v>14</v>
      </c>
      <c r="B6" s="2" t="s">
        <v>12</v>
      </c>
      <c r="C6" s="1" t="s">
        <v>13</v>
      </c>
      <c r="E6" s="1">
        <v>0.0</v>
      </c>
    </row>
    <row r="7">
      <c r="A7" s="2" t="s">
        <v>15</v>
      </c>
      <c r="B7" s="2" t="s">
        <v>12</v>
      </c>
      <c r="C7" s="1" t="s">
        <v>16</v>
      </c>
      <c r="E7" s="1">
        <v>0.0</v>
      </c>
    </row>
    <row r="8">
      <c r="A8" s="3" t="s">
        <v>17</v>
      </c>
      <c r="B8" s="3" t="s">
        <v>18</v>
      </c>
      <c r="C8" s="1">
        <v>2.0</v>
      </c>
      <c r="D8" s="1" t="s">
        <v>19</v>
      </c>
      <c r="E8" s="1">
        <v>0.0</v>
      </c>
    </row>
    <row r="9">
      <c r="A9" s="4" t="s">
        <v>20</v>
      </c>
      <c r="B9" s="4" t="s">
        <v>21</v>
      </c>
      <c r="C9" s="1">
        <v>5.0</v>
      </c>
      <c r="E9" s="1">
        <v>0.0</v>
      </c>
    </row>
    <row r="10">
      <c r="A10" s="4" t="s">
        <v>22</v>
      </c>
      <c r="B10" s="4" t="s">
        <v>21</v>
      </c>
      <c r="C10" s="1">
        <v>35.0</v>
      </c>
      <c r="E10" s="1">
        <v>0.0</v>
      </c>
    </row>
    <row r="11">
      <c r="A11" s="1" t="s">
        <v>23</v>
      </c>
      <c r="B11" s="1" t="s">
        <v>9</v>
      </c>
      <c r="E11" s="1">
        <v>80000.0</v>
      </c>
      <c r="F11" s="1" t="s">
        <v>24</v>
      </c>
      <c r="G11" s="1" t="s">
        <v>25</v>
      </c>
    </row>
    <row r="12">
      <c r="A12" s="4" t="s">
        <v>26</v>
      </c>
      <c r="B12" s="5" t="s">
        <v>21</v>
      </c>
      <c r="C12" s="1">
        <v>11.0</v>
      </c>
      <c r="D12" s="1" t="s">
        <v>27</v>
      </c>
      <c r="E12" s="1">
        <v>4382.0</v>
      </c>
      <c r="F12" s="1" t="s">
        <v>25</v>
      </c>
      <c r="G12" s="1" t="s">
        <v>24</v>
      </c>
    </row>
    <row r="13">
      <c r="A13" s="3" t="s">
        <v>28</v>
      </c>
      <c r="B13" s="3" t="s">
        <v>18</v>
      </c>
      <c r="C13" s="1">
        <v>3.0</v>
      </c>
      <c r="D13" s="6" t="s">
        <v>29</v>
      </c>
      <c r="E13" s="1">
        <v>0.0</v>
      </c>
    </row>
    <row r="14">
      <c r="A14" s="2" t="s">
        <v>30</v>
      </c>
      <c r="B14" s="2" t="s">
        <v>12</v>
      </c>
      <c r="C14" s="1" t="s">
        <v>31</v>
      </c>
      <c r="E14" s="1">
        <v>0.0</v>
      </c>
    </row>
    <row r="15">
      <c r="A15" s="3" t="s">
        <v>32</v>
      </c>
      <c r="B15" s="3" t="s">
        <v>18</v>
      </c>
      <c r="C15" s="1">
        <v>3.0</v>
      </c>
      <c r="D15" s="6" t="s">
        <v>33</v>
      </c>
      <c r="E15" s="1">
        <v>0.0</v>
      </c>
    </row>
    <row r="16">
      <c r="A16" s="1" t="s">
        <v>34</v>
      </c>
      <c r="B16" s="1" t="s">
        <v>9</v>
      </c>
      <c r="E16" s="1">
        <v>80000.0</v>
      </c>
      <c r="F16" s="1" t="s">
        <v>24</v>
      </c>
      <c r="G16" s="1" t="s">
        <v>25</v>
      </c>
    </row>
    <row r="17">
      <c r="A17" s="1" t="s">
        <v>35</v>
      </c>
      <c r="B17" s="1" t="s">
        <v>9</v>
      </c>
      <c r="E17" s="1">
        <v>80000.0</v>
      </c>
      <c r="F17" s="1" t="s">
        <v>24</v>
      </c>
      <c r="G17" s="1" t="s">
        <v>25</v>
      </c>
    </row>
    <row r="18">
      <c r="A18" s="1" t="s">
        <v>36</v>
      </c>
      <c r="B18" s="1" t="s">
        <v>9</v>
      </c>
      <c r="E18" s="1">
        <v>0.0</v>
      </c>
    </row>
    <row r="19">
      <c r="A19" s="1" t="s">
        <v>37</v>
      </c>
      <c r="B19" s="1" t="s">
        <v>9</v>
      </c>
      <c r="E19" s="1">
        <v>0.0</v>
      </c>
    </row>
    <row r="20">
      <c r="A20" s="3" t="s">
        <v>38</v>
      </c>
      <c r="B20" s="3" t="s">
        <v>18</v>
      </c>
      <c r="C20" s="1">
        <v>844.0</v>
      </c>
      <c r="E20" s="1">
        <v>0.0</v>
      </c>
    </row>
    <row r="21">
      <c r="A21" s="3" t="s">
        <v>39</v>
      </c>
      <c r="B21" s="3" t="s">
        <v>18</v>
      </c>
      <c r="C21" s="1">
        <v>46.0</v>
      </c>
      <c r="E21" s="1">
        <v>0.0</v>
      </c>
    </row>
    <row r="22">
      <c r="A22" s="2" t="s">
        <v>40</v>
      </c>
      <c r="B22" s="2" t="s">
        <v>12</v>
      </c>
      <c r="C22" s="1" t="s">
        <v>41</v>
      </c>
      <c r="E22" s="1">
        <v>0.0</v>
      </c>
    </row>
    <row r="23">
      <c r="A23" s="2" t="s">
        <v>42</v>
      </c>
      <c r="B23" s="2" t="s">
        <v>43</v>
      </c>
      <c r="C23" s="1" t="s">
        <v>44</v>
      </c>
      <c r="E23" s="1">
        <v>0.0</v>
      </c>
    </row>
    <row r="24">
      <c r="A24" s="2" t="s">
        <v>45</v>
      </c>
      <c r="B24" s="2" t="s">
        <v>12</v>
      </c>
      <c r="C24" s="1" t="s">
        <v>46</v>
      </c>
      <c r="E24" s="1">
        <v>34017.0</v>
      </c>
      <c r="F24" s="1" t="s">
        <v>25</v>
      </c>
      <c r="G24" s="1" t="s">
        <v>24</v>
      </c>
    </row>
    <row r="25">
      <c r="A25" s="2" t="s">
        <v>47</v>
      </c>
      <c r="B25" s="2" t="s">
        <v>43</v>
      </c>
      <c r="C25" s="1" t="s">
        <v>48</v>
      </c>
      <c r="E25" s="1">
        <v>0.0</v>
      </c>
    </row>
    <row r="26">
      <c r="A26" s="2" t="s">
        <v>49</v>
      </c>
      <c r="B26" s="2" t="s">
        <v>43</v>
      </c>
      <c r="C26" s="1" t="s">
        <v>50</v>
      </c>
      <c r="E26" s="1">
        <v>38704.0</v>
      </c>
      <c r="F26" s="1" t="s">
        <v>25</v>
      </c>
      <c r="G26" s="1" t="s">
        <v>24</v>
      </c>
    </row>
    <row r="27">
      <c r="A27" s="2" t="s">
        <v>51</v>
      </c>
      <c r="B27" s="2" t="s">
        <v>43</v>
      </c>
      <c r="C27" s="1" t="s">
        <v>52</v>
      </c>
      <c r="E27" s="1">
        <v>66161.0</v>
      </c>
      <c r="F27" s="1" t="s">
        <v>25</v>
      </c>
      <c r="G27" s="1" t="s">
        <v>24</v>
      </c>
    </row>
    <row r="28">
      <c r="A28" s="2" t="s">
        <v>53</v>
      </c>
      <c r="B28" s="2" t="s">
        <v>43</v>
      </c>
      <c r="C28" s="1" t="s">
        <v>54</v>
      </c>
      <c r="E28" s="1">
        <v>0.0</v>
      </c>
    </row>
    <row r="29">
      <c r="A29" s="2" t="s">
        <v>55</v>
      </c>
      <c r="B29" s="2" t="s">
        <v>43</v>
      </c>
      <c r="C29" s="1" t="s">
        <v>56</v>
      </c>
      <c r="E29" s="1">
        <v>0.0</v>
      </c>
    </row>
    <row r="30">
      <c r="A30" s="2" t="s">
        <v>57</v>
      </c>
      <c r="B30" s="2" t="s">
        <v>12</v>
      </c>
      <c r="C30" s="1" t="s">
        <v>58</v>
      </c>
      <c r="E30" s="1">
        <v>0.0</v>
      </c>
    </row>
    <row r="31">
      <c r="A31" s="2" t="s">
        <v>59</v>
      </c>
      <c r="B31" s="2" t="s">
        <v>12</v>
      </c>
      <c r="C31" s="1" t="s">
        <v>60</v>
      </c>
      <c r="E31" s="1">
        <v>30.0</v>
      </c>
      <c r="F31" s="1" t="s">
        <v>25</v>
      </c>
      <c r="G31" s="1" t="s">
        <v>24</v>
      </c>
    </row>
    <row r="32">
      <c r="A32" s="2" t="s">
        <v>61</v>
      </c>
      <c r="B32" s="2" t="s">
        <v>43</v>
      </c>
      <c r="C32" s="1" t="s">
        <v>62</v>
      </c>
      <c r="E32" s="1">
        <v>0.0</v>
      </c>
    </row>
    <row r="33">
      <c r="A33" s="3" t="s">
        <v>63</v>
      </c>
      <c r="B33" s="3" t="s">
        <v>18</v>
      </c>
      <c r="C33" s="1">
        <v>2.0</v>
      </c>
      <c r="D33" s="1" t="s">
        <v>64</v>
      </c>
      <c r="E33" s="1">
        <v>0.0</v>
      </c>
    </row>
    <row r="35">
      <c r="A35" s="7" t="s">
        <v>18</v>
      </c>
    </row>
    <row r="36">
      <c r="A36" s="1" t="s">
        <v>17</v>
      </c>
      <c r="C36" s="1">
        <v>36.0</v>
      </c>
      <c r="D36" s="1">
        <v>53630.0</v>
      </c>
    </row>
    <row r="37">
      <c r="A37" s="1"/>
      <c r="B37" s="1"/>
      <c r="C37" s="1">
        <v>60.0</v>
      </c>
      <c r="D37" s="1">
        <v>26370.0</v>
      </c>
    </row>
    <row r="38">
      <c r="A38" s="1"/>
      <c r="B38" s="1"/>
    </row>
    <row r="39">
      <c r="A39" s="1" t="s">
        <v>28</v>
      </c>
      <c r="C39" s="1" t="s">
        <v>65</v>
      </c>
      <c r="D39" s="1">
        <v>32778.0</v>
      </c>
    </row>
    <row r="40">
      <c r="C40" s="1" t="s">
        <v>66</v>
      </c>
      <c r="D40" s="1">
        <v>8228.0</v>
      </c>
    </row>
    <row r="41">
      <c r="C41" s="1" t="s">
        <v>67</v>
      </c>
      <c r="D41" s="1">
        <v>38994.0</v>
      </c>
    </row>
    <row r="43">
      <c r="A43" s="1" t="s">
        <v>32</v>
      </c>
      <c r="C43" s="1" t="s">
        <v>68</v>
      </c>
      <c r="D43" s="1">
        <v>22315.0</v>
      </c>
    </row>
    <row r="44">
      <c r="C44" s="1" t="s">
        <v>69</v>
      </c>
      <c r="D44" s="1">
        <v>35712.0</v>
      </c>
    </row>
    <row r="45">
      <c r="C45" s="1" t="s">
        <v>70</v>
      </c>
      <c r="D45" s="1">
        <v>21973.0</v>
      </c>
    </row>
    <row r="47">
      <c r="A47" s="1" t="s">
        <v>63</v>
      </c>
      <c r="C47" s="1" t="s">
        <v>71</v>
      </c>
      <c r="D47" s="1">
        <v>40440.0</v>
      </c>
    </row>
    <row r="48">
      <c r="C48" s="1" t="s">
        <v>72</v>
      </c>
      <c r="D48" s="1">
        <v>39560.0</v>
      </c>
    </row>
    <row r="50">
      <c r="A50" s="7" t="s">
        <v>21</v>
      </c>
    </row>
    <row r="52">
      <c r="A52" s="1" t="s">
        <v>26</v>
      </c>
      <c r="C52" s="1">
        <v>0.0</v>
      </c>
      <c r="D52" s="1">
        <v>6459.0</v>
      </c>
    </row>
    <row r="53">
      <c r="C53" s="1">
        <v>1.0</v>
      </c>
      <c r="D53" s="1">
        <v>5094.0</v>
      </c>
    </row>
    <row r="54">
      <c r="C54" s="1">
        <v>2.0</v>
      </c>
      <c r="D54" s="1">
        <v>7220.0</v>
      </c>
    </row>
    <row r="55">
      <c r="C55" s="1">
        <v>3.0</v>
      </c>
      <c r="D55" s="1">
        <v>6441.0</v>
      </c>
    </row>
    <row r="56">
      <c r="C56" s="1">
        <v>4.0</v>
      </c>
      <c r="D56" s="1">
        <v>4603.0</v>
      </c>
    </row>
    <row r="57">
      <c r="C57" s="1">
        <v>5.0</v>
      </c>
      <c r="D57" s="1">
        <v>4583.0</v>
      </c>
    </row>
    <row r="58">
      <c r="C58" s="1">
        <v>6.0</v>
      </c>
      <c r="D58" s="1">
        <v>3385.0</v>
      </c>
    </row>
    <row r="59">
      <c r="C59" s="1">
        <v>7.0</v>
      </c>
      <c r="D59" s="1">
        <v>3978.0</v>
      </c>
    </row>
    <row r="60">
      <c r="C60" s="1">
        <v>8.0</v>
      </c>
      <c r="D60" s="1">
        <v>3970.0</v>
      </c>
    </row>
    <row r="61">
      <c r="C61" s="1">
        <v>9.0</v>
      </c>
      <c r="D61" s="1">
        <v>3162.0</v>
      </c>
    </row>
    <row r="62">
      <c r="C62" s="1">
        <v>10.0</v>
      </c>
      <c r="D62" s="1">
        <v>26723.0</v>
      </c>
    </row>
    <row r="63">
      <c r="C63" s="1" t="s">
        <v>73</v>
      </c>
      <c r="D63" s="1">
        <v>4382.0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11</v>
      </c>
      <c r="J1" s="2" t="s">
        <v>7</v>
      </c>
    </row>
    <row r="2">
      <c r="A2" s="1" t="s">
        <v>74</v>
      </c>
      <c r="B2" s="1" t="s">
        <v>75</v>
      </c>
      <c r="C2" s="1" t="s">
        <v>76</v>
      </c>
      <c r="D2" s="1" t="s">
        <v>77</v>
      </c>
      <c r="E2" s="1" t="s">
        <v>78</v>
      </c>
      <c r="F2" s="1" t="s">
        <v>79</v>
      </c>
      <c r="G2" s="1" t="s">
        <v>80</v>
      </c>
      <c r="H2" s="1" t="s">
        <v>81</v>
      </c>
      <c r="I2" s="1" t="s">
        <v>82</v>
      </c>
    </row>
    <row r="3">
      <c r="A3" s="1">
        <v>0.0</v>
      </c>
      <c r="B3" s="1">
        <v>16385.0</v>
      </c>
      <c r="C3" s="1">
        <v>500.0</v>
      </c>
      <c r="D3" s="1">
        <v>3500.0</v>
      </c>
      <c r="E3" s="8">
        <v>0.0542</v>
      </c>
      <c r="F3" s="8">
        <v>0.2599</v>
      </c>
      <c r="G3" s="8">
        <v>0.1399</v>
      </c>
      <c r="H3" s="8">
        <v>0.1424</v>
      </c>
      <c r="I3" s="8">
        <v>0.045</v>
      </c>
    </row>
    <row r="4">
      <c r="A4" s="1">
        <v>1.0</v>
      </c>
      <c r="B4" s="1">
        <v>15010.0</v>
      </c>
      <c r="C4" s="1">
        <v>3500.0</v>
      </c>
      <c r="D4" s="1">
        <v>5000.0</v>
      </c>
      <c r="E4" s="8">
        <v>0.0542</v>
      </c>
      <c r="F4" s="8">
        <v>0.2599</v>
      </c>
      <c r="G4" s="8">
        <v>0.1398</v>
      </c>
      <c r="H4" s="8">
        <v>0.1405</v>
      </c>
      <c r="I4" s="8">
        <v>0.0431</v>
      </c>
    </row>
    <row r="5">
      <c r="A5" s="1">
        <v>2.0</v>
      </c>
      <c r="B5" s="1">
        <v>16794.0</v>
      </c>
      <c r="C5" s="1">
        <v>5000.0</v>
      </c>
      <c r="D5" s="1">
        <v>6000.0</v>
      </c>
      <c r="E5" s="8">
        <v>0.0542</v>
      </c>
      <c r="F5" s="8">
        <v>0.2589</v>
      </c>
      <c r="G5" s="8">
        <v>0.1299</v>
      </c>
      <c r="H5" s="8">
        <v>0.1316</v>
      </c>
      <c r="I5" s="8">
        <v>0.0403</v>
      </c>
    </row>
    <row r="6">
      <c r="A6" s="1">
        <v>3.0</v>
      </c>
      <c r="B6" s="1">
        <v>17494.0</v>
      </c>
      <c r="C6" s="1">
        <v>6000.0</v>
      </c>
      <c r="D6" s="1">
        <v>7000.0</v>
      </c>
      <c r="E6" s="8">
        <v>0.0542</v>
      </c>
      <c r="F6" s="8">
        <v>0.2606</v>
      </c>
      <c r="G6" s="8">
        <v>0.1299</v>
      </c>
      <c r="H6" s="8">
        <v>0.1286</v>
      </c>
      <c r="I6" s="8">
        <v>0.0387</v>
      </c>
    </row>
    <row r="7">
      <c r="A7" s="1">
        <v>4.0</v>
      </c>
      <c r="B7" s="1">
        <v>14630.0</v>
      </c>
      <c r="C7" s="1">
        <v>7000.0</v>
      </c>
      <c r="D7" s="1">
        <v>8000.0</v>
      </c>
      <c r="E7" s="8">
        <v>0.0542</v>
      </c>
      <c r="F7" s="8">
        <v>0.2606</v>
      </c>
      <c r="G7" s="8">
        <v>0.1299</v>
      </c>
      <c r="H7" s="8">
        <v>0.1303</v>
      </c>
      <c r="I7" s="8">
        <v>0.0391</v>
      </c>
    </row>
    <row r="8">
      <c r="A8" s="1">
        <v>5.0</v>
      </c>
      <c r="B8" s="1">
        <v>18378.0</v>
      </c>
      <c r="C8" s="1">
        <v>8000.0</v>
      </c>
      <c r="D8" s="1">
        <v>9000.0</v>
      </c>
      <c r="E8" s="8">
        <v>0.0542</v>
      </c>
      <c r="F8" s="8">
        <v>0.2606</v>
      </c>
      <c r="G8" s="8">
        <v>0.1311</v>
      </c>
      <c r="H8" s="8">
        <v>0.1313</v>
      </c>
      <c r="I8" s="8">
        <v>0.0383</v>
      </c>
    </row>
    <row r="9">
      <c r="A9" s="1">
        <v>6.0</v>
      </c>
      <c r="B9" s="1">
        <v>12871.0</v>
      </c>
      <c r="C9" s="1">
        <v>9000.0</v>
      </c>
      <c r="D9" s="1">
        <v>10000.0</v>
      </c>
      <c r="E9" s="8">
        <v>0.0542</v>
      </c>
      <c r="F9" s="8">
        <v>0.2589</v>
      </c>
      <c r="G9" s="8">
        <v>0.1299</v>
      </c>
      <c r="H9" s="8">
        <v>0.1301</v>
      </c>
      <c r="I9" s="8">
        <v>0.0378</v>
      </c>
    </row>
    <row r="10">
      <c r="A10" s="1">
        <v>8.0</v>
      </c>
      <c r="B10" s="1">
        <v>40472.0</v>
      </c>
      <c r="C10" s="1">
        <v>10000.0</v>
      </c>
      <c r="D10" s="1">
        <v>12000.0</v>
      </c>
      <c r="E10" s="8">
        <v>0.0542</v>
      </c>
      <c r="F10" s="8">
        <v>0.2606</v>
      </c>
      <c r="G10" s="8">
        <v>0.1335</v>
      </c>
      <c r="H10" s="8">
        <v>0.1355</v>
      </c>
      <c r="I10" s="8">
        <v>0.0406</v>
      </c>
    </row>
    <row r="11">
      <c r="A11" s="1">
        <v>10.0</v>
      </c>
      <c r="B11" s="1">
        <v>31425.0</v>
      </c>
      <c r="C11" s="1">
        <v>12000.0</v>
      </c>
      <c r="D11" s="1">
        <v>14000.0</v>
      </c>
      <c r="E11" s="8">
        <v>0.0542</v>
      </c>
      <c r="F11" s="8">
        <v>0.2606</v>
      </c>
      <c r="G11" s="8">
        <v>0.1335</v>
      </c>
      <c r="H11" s="8">
        <v>0.1348</v>
      </c>
      <c r="I11" s="8">
        <v>0.0417</v>
      </c>
    </row>
    <row r="12">
      <c r="A12" s="1">
        <v>11.0</v>
      </c>
      <c r="B12" s="1">
        <v>10915.0</v>
      </c>
      <c r="C12" s="1">
        <v>14000.0</v>
      </c>
      <c r="D12" s="1">
        <v>15000.0</v>
      </c>
      <c r="E12" s="8">
        <v>0.0542</v>
      </c>
      <c r="F12" s="8">
        <v>0.2606</v>
      </c>
      <c r="G12" s="8">
        <v>0.1398</v>
      </c>
      <c r="H12" s="8">
        <v>0.1391</v>
      </c>
      <c r="I12" s="8">
        <v>0.0427</v>
      </c>
    </row>
    <row r="13">
      <c r="A13" s="1">
        <v>12.0</v>
      </c>
      <c r="B13" s="1">
        <v>20650.0</v>
      </c>
      <c r="C13" s="1">
        <v>15000.0</v>
      </c>
      <c r="D13" s="1">
        <v>16000.0</v>
      </c>
      <c r="E13" s="8">
        <v>0.0542</v>
      </c>
      <c r="F13" s="8">
        <v>0.2606</v>
      </c>
      <c r="G13" s="8">
        <v>0.1311</v>
      </c>
      <c r="H13" s="8">
        <v>0.1347</v>
      </c>
      <c r="I13" s="8">
        <v>0.0416</v>
      </c>
    </row>
    <row r="14">
      <c r="A14" s="1">
        <v>13.0</v>
      </c>
      <c r="B14" s="1">
        <v>19488.0</v>
      </c>
      <c r="C14" s="1">
        <v>16000.0</v>
      </c>
      <c r="D14" s="1">
        <v>18000.0</v>
      </c>
      <c r="E14" s="8">
        <v>0.0542</v>
      </c>
      <c r="F14" s="8">
        <v>0.2606</v>
      </c>
      <c r="G14" s="8">
        <v>0.1409</v>
      </c>
      <c r="H14" s="8">
        <v>0.1427</v>
      </c>
      <c r="I14" s="8">
        <v>0.0448</v>
      </c>
      <c r="K14" s="9"/>
      <c r="L14" s="10"/>
    </row>
    <row r="15">
      <c r="A15" s="1">
        <v>14.0</v>
      </c>
      <c r="B15" s="1">
        <v>17821.0</v>
      </c>
      <c r="C15" s="1">
        <v>18000.0</v>
      </c>
      <c r="D15" s="1">
        <v>20000.0</v>
      </c>
      <c r="E15" s="8">
        <v>0.0579</v>
      </c>
      <c r="F15" s="8">
        <v>0.2606</v>
      </c>
      <c r="G15" s="8">
        <v>0.143</v>
      </c>
      <c r="H15" s="8">
        <v>0.1443</v>
      </c>
      <c r="I15" s="8">
        <v>0.0455</v>
      </c>
    </row>
    <row r="16">
      <c r="A16" s="1">
        <v>15.0</v>
      </c>
      <c r="B16" s="1">
        <v>18732.0</v>
      </c>
      <c r="C16" s="1">
        <v>20000.0</v>
      </c>
      <c r="D16" s="1">
        <v>20850.0</v>
      </c>
      <c r="E16" s="8">
        <v>0.0599</v>
      </c>
      <c r="F16" s="8">
        <v>0.2606</v>
      </c>
      <c r="G16" s="8">
        <v>0.1367</v>
      </c>
      <c r="H16" s="8">
        <v>0.1385</v>
      </c>
      <c r="I16" s="8">
        <v>0.0455</v>
      </c>
    </row>
    <row r="17">
      <c r="A17" s="1">
        <v>16.0</v>
      </c>
      <c r="B17" s="1">
        <v>14847.0</v>
      </c>
      <c r="C17" s="1">
        <v>20850.0</v>
      </c>
      <c r="D17" s="1">
        <v>24000.0</v>
      </c>
      <c r="E17" s="8">
        <v>0.0603</v>
      </c>
      <c r="F17" s="8">
        <v>0.2606</v>
      </c>
      <c r="G17" s="8">
        <v>0.1449</v>
      </c>
      <c r="H17" s="8">
        <v>0.1456</v>
      </c>
      <c r="I17" s="8">
        <v>0.0487</v>
      </c>
    </row>
    <row r="18">
      <c r="A18" s="1">
        <v>17.0</v>
      </c>
      <c r="B18" s="1">
        <v>18982.0</v>
      </c>
      <c r="C18" s="1">
        <v>24000.0</v>
      </c>
      <c r="D18" s="1">
        <v>26000.0</v>
      </c>
      <c r="E18" s="8">
        <v>0.0599</v>
      </c>
      <c r="F18" s="8">
        <v>0.2606</v>
      </c>
      <c r="G18" s="8">
        <v>0.1433</v>
      </c>
      <c r="H18" s="8">
        <v>0.1432</v>
      </c>
      <c r="I18" s="8">
        <v>0.0473</v>
      </c>
    </row>
    <row r="19">
      <c r="A19" s="1">
        <v>18.0</v>
      </c>
      <c r="B19" s="1">
        <v>11281.0</v>
      </c>
      <c r="C19" s="1">
        <v>26000.0</v>
      </c>
      <c r="D19" s="1">
        <v>30000.0</v>
      </c>
      <c r="E19" s="8">
        <v>0.0599</v>
      </c>
      <c r="F19" s="8">
        <v>0.2606</v>
      </c>
      <c r="G19" s="8">
        <v>0.1531</v>
      </c>
      <c r="H19" s="8">
        <v>0.1528</v>
      </c>
      <c r="I19" s="8">
        <v>0.0485</v>
      </c>
    </row>
    <row r="20">
      <c r="A20" s="1">
        <v>19.0</v>
      </c>
      <c r="B20" s="1">
        <v>22676.0</v>
      </c>
      <c r="C20" s="1">
        <v>30000.0</v>
      </c>
      <c r="D20" s="1">
        <v>35000.0</v>
      </c>
      <c r="E20" s="8">
        <v>0.0599</v>
      </c>
      <c r="F20" s="8">
        <v>0.2606</v>
      </c>
      <c r="G20" s="8">
        <v>0.1629</v>
      </c>
      <c r="H20" s="8">
        <v>0.1671</v>
      </c>
      <c r="I20" s="8">
        <v>0.043</v>
      </c>
    </row>
    <row r="21">
      <c r="A21" s="1"/>
      <c r="B21" s="1" t="str">
        <f>sum(B3:B20)</f>
        <v>338851</v>
      </c>
      <c r="C21" s="1"/>
      <c r="D21" s="1"/>
      <c r="E21" s="8"/>
      <c r="F21" s="8"/>
      <c r="G21" s="8"/>
      <c r="H21" s="8"/>
      <c r="I21" s="8"/>
    </row>
    <row r="22">
      <c r="A22" s="1"/>
      <c r="B22" s="1"/>
      <c r="C22" s="1"/>
      <c r="D22" s="1"/>
      <c r="E22" s="8"/>
      <c r="F22" s="8"/>
      <c r="G22" s="8"/>
      <c r="H22" s="8"/>
      <c r="I22" s="8"/>
    </row>
    <row r="26">
      <c r="A26" s="1"/>
      <c r="B26" s="1"/>
      <c r="C26" s="1"/>
      <c r="D26" s="1"/>
      <c r="E26" s="1"/>
      <c r="F26" s="1"/>
      <c r="G26" s="1"/>
      <c r="H26" s="1"/>
      <c r="I26" s="1"/>
    </row>
    <row r="27">
      <c r="A27" s="1"/>
      <c r="B27" s="1"/>
      <c r="C27" s="1"/>
      <c r="D27" s="1"/>
      <c r="E27" s="1"/>
      <c r="F27" s="1"/>
      <c r="G27" s="1"/>
      <c r="H27" s="1"/>
      <c r="I27" s="1"/>
    </row>
    <row r="28">
      <c r="A28" s="1"/>
      <c r="B28" s="1"/>
      <c r="C28" s="1"/>
      <c r="D28" s="1"/>
      <c r="E28" s="1"/>
      <c r="F28" s="1"/>
      <c r="G28" s="1"/>
      <c r="H28" s="1"/>
      <c r="I28" s="1"/>
    </row>
    <row r="29">
      <c r="A29" s="1"/>
      <c r="B29" s="1"/>
      <c r="C29" s="1"/>
      <c r="D29" s="1"/>
      <c r="E29" s="1"/>
      <c r="F29" s="1"/>
      <c r="G29" s="1"/>
      <c r="H29" s="1"/>
      <c r="I29" s="1"/>
    </row>
    <row r="30">
      <c r="A30" s="1"/>
      <c r="B30" s="1"/>
      <c r="C30" s="1"/>
      <c r="D30" s="1"/>
      <c r="E30" s="1"/>
      <c r="F30" s="1"/>
      <c r="G30" s="1"/>
      <c r="H30" s="1"/>
      <c r="I30" s="1"/>
    </row>
    <row r="31">
      <c r="A31" s="1"/>
      <c r="B31" s="1"/>
      <c r="C31" s="1"/>
      <c r="D31" s="1"/>
      <c r="E31" s="1"/>
      <c r="F31" s="1"/>
      <c r="G31" s="1"/>
      <c r="H31" s="1"/>
      <c r="I31" s="1"/>
    </row>
    <row r="32">
      <c r="A32" s="1"/>
      <c r="B32" s="1"/>
      <c r="C32" s="1"/>
      <c r="D32" s="1"/>
      <c r="E32" s="1"/>
      <c r="F32" s="1"/>
      <c r="G32" s="1"/>
      <c r="H32" s="1"/>
      <c r="I32" s="1"/>
    </row>
    <row r="33">
      <c r="A33" s="1"/>
      <c r="B33" s="1"/>
      <c r="C33" s="1"/>
      <c r="D33" s="1"/>
      <c r="E33" s="1"/>
      <c r="F33" s="1"/>
      <c r="G33" s="1"/>
      <c r="H33" s="1"/>
      <c r="I33" s="1"/>
    </row>
    <row r="34">
      <c r="A34" s="1"/>
      <c r="B34" s="1"/>
      <c r="C34" s="1"/>
      <c r="D34" s="1"/>
      <c r="E34" s="1"/>
      <c r="F34" s="1"/>
      <c r="G34" s="1"/>
      <c r="H34" s="1"/>
      <c r="I34" s="1"/>
    </row>
    <row r="35">
      <c r="A35" s="1"/>
      <c r="B35" s="1"/>
      <c r="C35" s="1"/>
      <c r="D35" s="1"/>
      <c r="E35" s="1"/>
      <c r="F35" s="1"/>
      <c r="G35" s="1"/>
      <c r="H35" s="1"/>
      <c r="I35" s="1"/>
    </row>
    <row r="36">
      <c r="A36" s="1"/>
      <c r="B36" s="1"/>
      <c r="C36" s="1"/>
      <c r="D36" s="1"/>
      <c r="E36" s="1"/>
      <c r="F36" s="1"/>
      <c r="G36" s="1"/>
      <c r="H36" s="1"/>
      <c r="I36" s="1"/>
    </row>
    <row r="37">
      <c r="A37" s="1"/>
      <c r="B37" s="1"/>
      <c r="C37" s="1"/>
      <c r="D37" s="1"/>
      <c r="E37" s="1"/>
      <c r="F37" s="1"/>
      <c r="G37" s="1"/>
      <c r="H37" s="1"/>
      <c r="I37" s="1"/>
    </row>
    <row r="38">
      <c r="A38" s="1"/>
      <c r="B38" s="1"/>
      <c r="C38" s="1"/>
      <c r="D38" s="1"/>
      <c r="E38" s="1"/>
      <c r="F38" s="1"/>
      <c r="G38" s="1"/>
      <c r="H38" s="1"/>
      <c r="I38" s="1"/>
    </row>
    <row r="39">
      <c r="A39" s="1"/>
      <c r="B39" s="1"/>
      <c r="C39" s="1"/>
      <c r="D39" s="1"/>
      <c r="E39" s="1"/>
      <c r="F39" s="1"/>
      <c r="G39" s="1"/>
      <c r="H39" s="1"/>
      <c r="I39" s="1"/>
    </row>
    <row r="40">
      <c r="A40" s="1"/>
      <c r="B40" s="1"/>
      <c r="C40" s="1"/>
      <c r="D40" s="1"/>
      <c r="E40" s="1"/>
      <c r="F40" s="1"/>
      <c r="G40" s="1"/>
      <c r="H40" s="1"/>
      <c r="I40" s="1"/>
    </row>
    <row r="41">
      <c r="A41" s="1"/>
      <c r="B41" s="1"/>
      <c r="C41" s="1"/>
      <c r="D41" s="1"/>
      <c r="E41" s="1"/>
      <c r="F41" s="1"/>
      <c r="G41" s="1"/>
      <c r="H41" s="1"/>
      <c r="I41" s="1"/>
    </row>
    <row r="42">
      <c r="A42" s="1"/>
      <c r="B42" s="1"/>
      <c r="C42" s="1"/>
      <c r="D42" s="1"/>
      <c r="E42" s="1"/>
      <c r="F42" s="1"/>
      <c r="G42" s="1"/>
      <c r="H42" s="1"/>
      <c r="I42" s="1"/>
    </row>
    <row r="43">
      <c r="A43" s="1"/>
      <c r="B43" s="1"/>
      <c r="C43" s="1"/>
      <c r="D43" s="1"/>
      <c r="E43" s="1"/>
      <c r="F43" s="1"/>
      <c r="G43" s="1"/>
      <c r="H43" s="1"/>
      <c r="I43" s="1"/>
    </row>
    <row r="44">
      <c r="A44" s="1"/>
      <c r="B44" s="1"/>
      <c r="C44" s="1"/>
      <c r="D44" s="1"/>
      <c r="E44" s="1"/>
      <c r="F44" s="1"/>
      <c r="G44" s="1"/>
      <c r="H44" s="1"/>
      <c r="I44" s="1"/>
    </row>
    <row r="45">
      <c r="A45" s="1"/>
      <c r="B45" s="1"/>
      <c r="C45" s="1"/>
      <c r="D45" s="1"/>
      <c r="E45" s="1"/>
      <c r="F45" s="1"/>
      <c r="G45" s="1"/>
      <c r="H45" s="1"/>
      <c r="I45" s="1"/>
    </row>
    <row r="55">
      <c r="A55" s="1"/>
      <c r="B55" s="1"/>
      <c r="C55" s="1"/>
      <c r="D55" s="1"/>
      <c r="E55" s="1"/>
      <c r="F55" s="1"/>
      <c r="G55" s="1"/>
      <c r="H55" s="1"/>
      <c r="I55" s="1"/>
    </row>
    <row r="56">
      <c r="A56" s="1"/>
      <c r="B56" s="1"/>
      <c r="C56" s="1"/>
      <c r="D56" s="1"/>
      <c r="E56" s="1"/>
      <c r="F56" s="1"/>
      <c r="G56" s="1"/>
      <c r="H56" s="1"/>
      <c r="I56" s="1"/>
    </row>
    <row r="57">
      <c r="A57" s="1"/>
      <c r="B57" s="1"/>
      <c r="C57" s="1"/>
      <c r="D57" s="1"/>
      <c r="E57" s="1"/>
      <c r="F57" s="1"/>
      <c r="G57" s="1"/>
      <c r="H57" s="1"/>
      <c r="I57" s="1"/>
    </row>
    <row r="58">
      <c r="A58" s="1"/>
      <c r="B58" s="1"/>
      <c r="C58" s="1"/>
      <c r="D58" s="1"/>
      <c r="E58" s="1"/>
      <c r="F58" s="1"/>
      <c r="G58" s="1"/>
      <c r="H58" s="1"/>
      <c r="I58" s="1"/>
    </row>
    <row r="59">
      <c r="A59" s="1"/>
      <c r="B59" s="1"/>
      <c r="C59" s="1"/>
      <c r="D59" s="1"/>
      <c r="E59" s="1"/>
      <c r="F59" s="1"/>
      <c r="G59" s="1"/>
      <c r="H59" s="1"/>
      <c r="I59" s="1"/>
    </row>
    <row r="60">
      <c r="A60" s="1"/>
      <c r="B60" s="1"/>
      <c r="C60" s="1"/>
      <c r="D60" s="1"/>
      <c r="E60" s="1"/>
      <c r="F60" s="1"/>
      <c r="G60" s="1"/>
      <c r="H60" s="1"/>
      <c r="I60" s="1"/>
    </row>
    <row r="61">
      <c r="A61" s="1"/>
      <c r="B61" s="1"/>
      <c r="C61" s="1"/>
      <c r="D61" s="1"/>
      <c r="E61" s="1"/>
      <c r="F61" s="1"/>
      <c r="G61" s="1"/>
      <c r="H61" s="1"/>
      <c r="I61" s="1"/>
    </row>
    <row r="62">
      <c r="A62" s="1"/>
      <c r="B62" s="1"/>
      <c r="C62" s="1"/>
      <c r="D62" s="1"/>
      <c r="E62" s="1"/>
      <c r="F62" s="1"/>
      <c r="G62" s="1"/>
      <c r="H62" s="1"/>
      <c r="I62" s="1"/>
    </row>
    <row r="63">
      <c r="A63" s="1"/>
      <c r="B63" s="1"/>
      <c r="C63" s="1"/>
      <c r="D63" s="1"/>
      <c r="E63" s="1"/>
      <c r="F63" s="1"/>
      <c r="G63" s="1"/>
      <c r="H63" s="1"/>
      <c r="I63" s="1"/>
    </row>
    <row r="64">
      <c r="A64" s="1"/>
      <c r="B64" s="1"/>
      <c r="C64" s="1"/>
      <c r="D64" s="1"/>
      <c r="E64" s="1"/>
      <c r="F64" s="1"/>
      <c r="G64" s="1"/>
      <c r="H64" s="1"/>
      <c r="I64" s="1"/>
    </row>
    <row r="65">
      <c r="A65" s="1"/>
      <c r="B65" s="1"/>
      <c r="C65" s="1"/>
      <c r="D65" s="1"/>
      <c r="E65" s="1"/>
      <c r="F65" s="1"/>
      <c r="G65" s="1"/>
      <c r="H65" s="1"/>
      <c r="I65" s="1"/>
    </row>
    <row r="66">
      <c r="A66" s="1"/>
      <c r="B66" s="1"/>
      <c r="C66" s="1"/>
      <c r="D66" s="1"/>
      <c r="E66" s="1"/>
      <c r="F66" s="1"/>
      <c r="G66" s="1"/>
      <c r="H66" s="1"/>
      <c r="I66" s="1"/>
    </row>
    <row r="67">
      <c r="A67" s="1"/>
      <c r="B67" s="1"/>
      <c r="C67" s="1"/>
      <c r="D67" s="1"/>
      <c r="E67" s="1"/>
      <c r="F67" s="1"/>
      <c r="G67" s="1"/>
      <c r="H67" s="1"/>
      <c r="I67" s="1"/>
    </row>
    <row r="68">
      <c r="A68" s="1"/>
      <c r="B68" s="1"/>
      <c r="C68" s="1"/>
      <c r="D68" s="1"/>
      <c r="E68" s="1"/>
      <c r="F68" s="1"/>
      <c r="G68" s="1"/>
      <c r="H68" s="1"/>
      <c r="I68" s="1"/>
    </row>
    <row r="69">
      <c r="A69" s="1"/>
      <c r="B69" s="1"/>
      <c r="C69" s="1"/>
      <c r="D69" s="1"/>
      <c r="E69" s="1"/>
      <c r="F69" s="1"/>
      <c r="G69" s="1"/>
      <c r="H69" s="1"/>
      <c r="I69" s="1"/>
    </row>
    <row r="70">
      <c r="A70" s="1"/>
      <c r="B70" s="1"/>
      <c r="C70" s="1"/>
      <c r="D70" s="1"/>
      <c r="E70" s="1"/>
      <c r="F70" s="1"/>
      <c r="G70" s="1"/>
      <c r="H70" s="1"/>
      <c r="I70" s="1"/>
    </row>
    <row r="71">
      <c r="A71" s="1"/>
      <c r="B71" s="1"/>
      <c r="C71" s="1"/>
      <c r="D71" s="1"/>
      <c r="E71" s="1"/>
      <c r="F71" s="1"/>
      <c r="G71" s="1"/>
      <c r="H71" s="1"/>
      <c r="I71" s="1"/>
    </row>
    <row r="72">
      <c r="A72" s="1"/>
      <c r="B72" s="1"/>
      <c r="C72" s="1"/>
      <c r="D72" s="1"/>
      <c r="E72" s="1"/>
      <c r="F72" s="1"/>
      <c r="G72" s="1"/>
      <c r="H72" s="1"/>
      <c r="I72" s="1"/>
    </row>
    <row r="75">
      <c r="A75" s="1"/>
      <c r="B75" s="1"/>
      <c r="C75" s="1"/>
      <c r="D75" s="1"/>
      <c r="E75" s="1"/>
      <c r="F75" s="1"/>
      <c r="G75" s="1"/>
      <c r="H75" s="1"/>
      <c r="I75" s="1"/>
    </row>
    <row r="76">
      <c r="A76" s="1"/>
      <c r="B76" s="1"/>
      <c r="C76" s="1"/>
      <c r="D76" s="1"/>
      <c r="E76" s="1"/>
      <c r="F76" s="1"/>
      <c r="G76" s="1"/>
      <c r="H76" s="1"/>
      <c r="I76" s="1"/>
    </row>
    <row r="77">
      <c r="A77" s="1"/>
      <c r="B77" s="1"/>
      <c r="C77" s="1"/>
      <c r="D77" s="1"/>
      <c r="E77" s="1"/>
      <c r="F77" s="1"/>
      <c r="G77" s="1"/>
      <c r="H77" s="1"/>
      <c r="I77" s="1"/>
    </row>
    <row r="78">
      <c r="A78" s="1"/>
      <c r="B78" s="1"/>
      <c r="C78" s="1"/>
      <c r="D78" s="1"/>
      <c r="E78" s="1"/>
      <c r="F78" s="1"/>
      <c r="G78" s="1"/>
      <c r="H78" s="1"/>
      <c r="I78" s="1"/>
    </row>
    <row r="79">
      <c r="A79" s="1"/>
      <c r="B79" s="1"/>
      <c r="C79" s="1"/>
      <c r="D79" s="1"/>
      <c r="E79" s="1"/>
      <c r="F79" s="1"/>
      <c r="G79" s="1"/>
      <c r="H79" s="1"/>
      <c r="I79" s="1"/>
    </row>
    <row r="80">
      <c r="A80" s="1"/>
      <c r="B80" s="1"/>
      <c r="C80" s="1"/>
      <c r="D80" s="1"/>
      <c r="E80" s="1"/>
      <c r="F80" s="1"/>
      <c r="G80" s="1"/>
      <c r="H80" s="1"/>
      <c r="I80" s="1"/>
    </row>
    <row r="81">
      <c r="A81" s="1"/>
      <c r="B81" s="1"/>
      <c r="C81" s="1"/>
      <c r="D81" s="1"/>
      <c r="E81" s="1"/>
      <c r="F81" s="1"/>
      <c r="G81" s="1"/>
      <c r="H81" s="1"/>
      <c r="I81" s="1"/>
    </row>
    <row r="82">
      <c r="A82" s="1"/>
      <c r="B82" s="1"/>
      <c r="C82" s="1"/>
      <c r="D82" s="1"/>
      <c r="E82" s="1"/>
      <c r="F82" s="1"/>
      <c r="G82" s="1"/>
      <c r="H82" s="1"/>
      <c r="I82" s="1"/>
    </row>
    <row r="83">
      <c r="A83" s="1"/>
      <c r="B83" s="1"/>
      <c r="C83" s="1"/>
      <c r="D83" s="1"/>
      <c r="E83" s="1"/>
      <c r="F83" s="1"/>
      <c r="G83" s="1"/>
      <c r="H83" s="1"/>
      <c r="I83" s="1"/>
    </row>
    <row r="84">
      <c r="A84" s="1"/>
      <c r="B84" s="1"/>
      <c r="C84" s="1"/>
      <c r="D84" s="1"/>
      <c r="E84" s="1"/>
      <c r="F84" s="1"/>
      <c r="G84" s="1"/>
      <c r="H84" s="1"/>
      <c r="I84" s="1"/>
    </row>
    <row r="85">
      <c r="A85" s="1"/>
      <c r="B85" s="1"/>
      <c r="C85" s="1"/>
      <c r="D85" s="1"/>
      <c r="E85" s="1"/>
      <c r="F85" s="1"/>
      <c r="G85" s="1"/>
      <c r="H85" s="1"/>
      <c r="I85" s="1"/>
    </row>
    <row r="86">
      <c r="A86" s="1"/>
      <c r="B86" s="1"/>
      <c r="C86" s="1"/>
      <c r="D86" s="1"/>
      <c r="E86" s="1"/>
      <c r="F86" s="1"/>
      <c r="G86" s="1"/>
      <c r="H86" s="1"/>
      <c r="I86" s="1"/>
    </row>
    <row r="87">
      <c r="A87" s="1"/>
      <c r="B87" s="1"/>
      <c r="C87" s="1"/>
      <c r="D87" s="1"/>
      <c r="E87" s="1"/>
      <c r="F87" s="1"/>
      <c r="G87" s="1"/>
      <c r="H87" s="1"/>
      <c r="I87" s="1"/>
    </row>
    <row r="88">
      <c r="A88" s="1"/>
      <c r="B88" s="1"/>
      <c r="C88" s="1"/>
      <c r="D88" s="1"/>
      <c r="E88" s="1"/>
      <c r="F88" s="1"/>
      <c r="G88" s="1"/>
      <c r="H88" s="1"/>
      <c r="I88" s="1"/>
    </row>
    <row r="89">
      <c r="A89" s="1"/>
      <c r="B89" s="1"/>
      <c r="C89" s="1"/>
      <c r="D89" s="1"/>
      <c r="E89" s="1"/>
      <c r="F89" s="1"/>
      <c r="G89" s="1"/>
      <c r="H89" s="1"/>
      <c r="I89" s="1"/>
    </row>
    <row r="90">
      <c r="A90" s="1"/>
      <c r="B90" s="1"/>
      <c r="C90" s="1"/>
      <c r="D90" s="1"/>
      <c r="E90" s="1"/>
      <c r="F90" s="1"/>
      <c r="G90" s="1"/>
      <c r="H90" s="1"/>
      <c r="I90" s="1"/>
    </row>
    <row r="91">
      <c r="A91" s="1"/>
      <c r="B91" s="1"/>
      <c r="C91" s="1"/>
      <c r="D91" s="1"/>
      <c r="E91" s="1"/>
      <c r="F91" s="1"/>
      <c r="G91" s="1"/>
      <c r="H91" s="1"/>
      <c r="I91" s="1"/>
    </row>
    <row r="92">
      <c r="A92" s="1"/>
      <c r="B92" s="1"/>
      <c r="C92" s="1"/>
      <c r="D92" s="1"/>
      <c r="E92" s="1"/>
      <c r="F92" s="1"/>
      <c r="G92" s="1"/>
      <c r="H92" s="1"/>
      <c r="I92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14</v>
      </c>
      <c r="J1" s="2" t="s">
        <v>7</v>
      </c>
    </row>
    <row r="2">
      <c r="A2" s="1" t="s">
        <v>74</v>
      </c>
      <c r="B2" s="1" t="s">
        <v>75</v>
      </c>
      <c r="C2" s="1" t="s">
        <v>76</v>
      </c>
      <c r="D2" s="1" t="s">
        <v>77</v>
      </c>
      <c r="E2" s="1" t="s">
        <v>78</v>
      </c>
      <c r="F2" s="1" t="s">
        <v>79</v>
      </c>
      <c r="G2" s="1" t="s">
        <v>80</v>
      </c>
      <c r="H2" s="1" t="s">
        <v>81</v>
      </c>
      <c r="I2" s="1" t="s">
        <v>82</v>
      </c>
    </row>
    <row r="3">
      <c r="A3" s="1">
        <v>0.0</v>
      </c>
      <c r="B3" s="1">
        <v>16422.0</v>
      </c>
      <c r="C3" s="1">
        <v>500.0</v>
      </c>
      <c r="D3" s="1">
        <v>3500.0</v>
      </c>
      <c r="E3" s="1">
        <v>0.0542</v>
      </c>
      <c r="F3" s="8">
        <v>0.2599</v>
      </c>
      <c r="G3" s="8">
        <v>0.1399</v>
      </c>
      <c r="H3" s="8">
        <v>0.1424</v>
      </c>
      <c r="I3" s="8">
        <v>0.045</v>
      </c>
    </row>
    <row r="4">
      <c r="A4" s="1">
        <v>1.0</v>
      </c>
      <c r="B4" s="1">
        <v>15059.0</v>
      </c>
      <c r="C4" s="1">
        <v>3500.0</v>
      </c>
      <c r="D4" s="1">
        <v>5000.0</v>
      </c>
      <c r="E4" s="1">
        <v>0.0542</v>
      </c>
      <c r="F4" s="8">
        <v>0.2599</v>
      </c>
      <c r="G4" s="8">
        <v>0.1398</v>
      </c>
      <c r="H4" s="8">
        <v>0.1404</v>
      </c>
      <c r="I4" s="8">
        <v>0.0431</v>
      </c>
    </row>
    <row r="5">
      <c r="A5" s="1">
        <v>2.0</v>
      </c>
      <c r="B5" s="1">
        <v>16843.0</v>
      </c>
      <c r="C5" s="1">
        <v>5000.0</v>
      </c>
      <c r="D5" s="1">
        <v>6000.0</v>
      </c>
      <c r="E5" s="1">
        <v>0.0542</v>
      </c>
      <c r="F5" s="8">
        <v>0.2589</v>
      </c>
      <c r="G5" s="8">
        <v>0.1299</v>
      </c>
      <c r="H5" s="8">
        <v>0.1315</v>
      </c>
      <c r="I5" s="8">
        <v>0.0403</v>
      </c>
    </row>
    <row r="6">
      <c r="A6" s="1">
        <v>3.0</v>
      </c>
      <c r="B6" s="1">
        <v>17565.0</v>
      </c>
      <c r="C6" s="1">
        <v>6000.0</v>
      </c>
      <c r="D6" s="1">
        <v>7000.0</v>
      </c>
      <c r="E6" s="1">
        <v>0.0542</v>
      </c>
      <c r="F6" s="8">
        <v>0.2606</v>
      </c>
      <c r="G6" s="8">
        <v>0.1299</v>
      </c>
      <c r="H6" s="8">
        <v>0.1285</v>
      </c>
      <c r="I6" s="8">
        <v>0.0387</v>
      </c>
    </row>
    <row r="7">
      <c r="A7" s="1">
        <v>4.0</v>
      </c>
      <c r="B7" s="1">
        <v>14640.0</v>
      </c>
      <c r="C7" s="1">
        <v>7000.0</v>
      </c>
      <c r="D7" s="1">
        <v>8000.0</v>
      </c>
      <c r="E7" s="1">
        <v>0.0542</v>
      </c>
      <c r="F7" s="8">
        <v>0.2606</v>
      </c>
      <c r="G7" s="8">
        <v>0.1299</v>
      </c>
      <c r="H7" s="8">
        <v>0.1302</v>
      </c>
      <c r="I7" s="8">
        <v>0.0392</v>
      </c>
    </row>
    <row r="8">
      <c r="A8" s="1">
        <v>5.0</v>
      </c>
      <c r="B8" s="1">
        <v>18427.0</v>
      </c>
      <c r="C8" s="1">
        <v>8000.0</v>
      </c>
      <c r="D8" s="1">
        <v>9000.0</v>
      </c>
      <c r="E8" s="1">
        <v>0.0542</v>
      </c>
      <c r="F8" s="8">
        <v>0.2606</v>
      </c>
      <c r="G8" s="8">
        <v>0.1311</v>
      </c>
      <c r="H8" s="8">
        <v>0.1313</v>
      </c>
      <c r="I8" s="8">
        <v>0.0383</v>
      </c>
    </row>
    <row r="9">
      <c r="A9" s="1">
        <v>6.0</v>
      </c>
      <c r="B9" s="1">
        <v>12939.0</v>
      </c>
      <c r="C9" s="1">
        <v>9000.0</v>
      </c>
      <c r="D9" s="1">
        <v>10000.0</v>
      </c>
      <c r="E9" s="1">
        <v>0.0542</v>
      </c>
      <c r="F9" s="8">
        <v>0.2589</v>
      </c>
      <c r="G9" s="8">
        <v>0.1299</v>
      </c>
      <c r="H9" s="8">
        <v>0.13</v>
      </c>
      <c r="I9" s="8">
        <v>0.0379</v>
      </c>
    </row>
    <row r="10">
      <c r="A10" s="1">
        <v>8.0</v>
      </c>
      <c r="B10" s="1">
        <v>40563.0</v>
      </c>
      <c r="C10" s="1">
        <v>10000.0</v>
      </c>
      <c r="D10" s="1">
        <v>12000.0</v>
      </c>
      <c r="E10" s="1">
        <v>0.0542</v>
      </c>
      <c r="F10" s="8">
        <v>0.2606</v>
      </c>
      <c r="G10" s="8">
        <v>0.1335</v>
      </c>
      <c r="H10" s="8">
        <v>0.1355</v>
      </c>
      <c r="I10" s="8">
        <v>0.0406</v>
      </c>
    </row>
    <row r="11">
      <c r="A11" s="1">
        <v>10.0</v>
      </c>
      <c r="B11" s="1">
        <v>31498.0</v>
      </c>
      <c r="C11" s="1">
        <v>12000.0</v>
      </c>
      <c r="D11" s="1">
        <v>14000.0</v>
      </c>
      <c r="E11" s="1">
        <v>0.0542</v>
      </c>
      <c r="F11" s="8">
        <v>0.2606</v>
      </c>
      <c r="G11" s="8">
        <v>0.1335</v>
      </c>
      <c r="H11" s="8">
        <v>0.1349</v>
      </c>
      <c r="I11" s="8">
        <v>0.0417</v>
      </c>
    </row>
    <row r="12">
      <c r="A12" s="1">
        <v>11.0</v>
      </c>
      <c r="B12" s="1">
        <v>10947.0</v>
      </c>
      <c r="C12" s="1">
        <v>14000.0</v>
      </c>
      <c r="D12" s="1">
        <v>15000.0</v>
      </c>
      <c r="E12" s="1">
        <v>0.0542</v>
      </c>
      <c r="F12" s="8">
        <v>0.2606</v>
      </c>
      <c r="G12" s="8">
        <v>0.1398</v>
      </c>
      <c r="H12" s="8">
        <v>0.1392</v>
      </c>
      <c r="I12" s="8">
        <v>0.0426</v>
      </c>
    </row>
    <row r="13">
      <c r="A13" s="1">
        <v>12.0</v>
      </c>
      <c r="B13" s="1">
        <v>20676.0</v>
      </c>
      <c r="C13" s="1">
        <v>15000.0</v>
      </c>
      <c r="D13" s="1">
        <v>16000.0</v>
      </c>
      <c r="E13" s="1">
        <v>0.0542</v>
      </c>
      <c r="F13" s="8">
        <v>0.2606</v>
      </c>
      <c r="G13" s="8">
        <v>0.1311</v>
      </c>
      <c r="H13" s="8">
        <v>0.1348</v>
      </c>
      <c r="I13" s="8">
        <v>0.0415</v>
      </c>
    </row>
    <row r="14">
      <c r="A14" s="1">
        <v>13.0</v>
      </c>
      <c r="B14" s="1">
        <v>19526.0</v>
      </c>
      <c r="C14" s="1">
        <v>16000.0</v>
      </c>
      <c r="D14" s="1">
        <v>18000.0</v>
      </c>
      <c r="E14" s="1">
        <v>0.0542</v>
      </c>
      <c r="F14" s="8">
        <v>0.2606</v>
      </c>
      <c r="G14" s="8">
        <v>0.1409</v>
      </c>
      <c r="H14" s="8">
        <v>0.1429</v>
      </c>
      <c r="I14" s="8">
        <v>0.0447</v>
      </c>
      <c r="K14" s="9"/>
      <c r="L14" s="10"/>
    </row>
    <row r="15">
      <c r="A15" s="1">
        <v>14.0</v>
      </c>
      <c r="B15" s="1">
        <v>17807.0</v>
      </c>
      <c r="C15" s="1">
        <v>18000.0</v>
      </c>
      <c r="D15" s="1">
        <v>20000.0</v>
      </c>
      <c r="E15" s="1">
        <v>0.0579</v>
      </c>
      <c r="F15" s="8">
        <v>0.2606</v>
      </c>
      <c r="G15" s="8">
        <v>0.1433</v>
      </c>
      <c r="H15" s="8">
        <v>0.1445</v>
      </c>
      <c r="I15" s="8">
        <v>0.0455</v>
      </c>
    </row>
    <row r="16">
      <c r="A16" s="1">
        <v>15.0</v>
      </c>
      <c r="B16" s="1">
        <v>18143.0</v>
      </c>
      <c r="C16" s="1">
        <v>20000.0</v>
      </c>
      <c r="D16" s="1">
        <v>20700.0</v>
      </c>
      <c r="E16" s="1">
        <v>0.0599</v>
      </c>
      <c r="F16" s="8">
        <v>0.2606</v>
      </c>
      <c r="G16" s="8">
        <v>0.1365</v>
      </c>
      <c r="H16" s="8">
        <v>0.1383</v>
      </c>
      <c r="I16" s="8">
        <v>0.0453</v>
      </c>
    </row>
    <row r="17">
      <c r="A17" s="1">
        <v>16.0</v>
      </c>
      <c r="B17" s="1">
        <v>15352.0</v>
      </c>
      <c r="C17" s="1">
        <v>20700.0</v>
      </c>
      <c r="D17" s="1">
        <v>24000.0</v>
      </c>
      <c r="E17" s="1">
        <v>0.0603</v>
      </c>
      <c r="F17" s="8">
        <v>0.2606</v>
      </c>
      <c r="G17" s="8">
        <v>0.1449</v>
      </c>
      <c r="H17" s="8">
        <v>0.1461</v>
      </c>
      <c r="I17" s="8">
        <v>0.0487</v>
      </c>
    </row>
    <row r="18">
      <c r="A18" s="1">
        <v>17.0</v>
      </c>
      <c r="B18" s="1">
        <v>18485.0</v>
      </c>
      <c r="C18" s="1">
        <v>24000.0</v>
      </c>
      <c r="D18" s="1">
        <v>25975.0</v>
      </c>
      <c r="E18" s="1">
        <v>0.0599</v>
      </c>
      <c r="F18" s="8">
        <v>0.2606</v>
      </c>
      <c r="G18" s="8">
        <v>0.143</v>
      </c>
      <c r="H18" s="8">
        <v>0.1429</v>
      </c>
      <c r="I18" s="8">
        <v>0.0473</v>
      </c>
    </row>
    <row r="19">
      <c r="A19" s="1">
        <v>18.0</v>
      </c>
      <c r="B19" s="1">
        <v>11451.0</v>
      </c>
      <c r="C19" s="1">
        <v>25975.0</v>
      </c>
      <c r="D19" s="1">
        <v>30000.0</v>
      </c>
      <c r="E19" s="1">
        <v>0.0599</v>
      </c>
      <c r="F19" s="8">
        <v>0.2606</v>
      </c>
      <c r="G19" s="8">
        <v>0.1531</v>
      </c>
      <c r="H19" s="8">
        <v>0.1534</v>
      </c>
      <c r="I19" s="8">
        <v>0.0486</v>
      </c>
    </row>
    <row r="20">
      <c r="A20" s="1">
        <v>19.0</v>
      </c>
      <c r="B20" s="1">
        <v>22508.0</v>
      </c>
      <c r="C20" s="1">
        <v>30000.0</v>
      </c>
      <c r="D20" s="1">
        <v>35000.0</v>
      </c>
      <c r="E20" s="1">
        <v>0.0599</v>
      </c>
      <c r="F20" s="8">
        <v>0.2606</v>
      </c>
      <c r="G20" s="8">
        <v>0.1629</v>
      </c>
      <c r="H20" s="8">
        <v>0.1671</v>
      </c>
      <c r="I20" s="8">
        <v>0.043</v>
      </c>
    </row>
    <row r="21">
      <c r="A21" s="1"/>
      <c r="B21" s="1" t="str">
        <f>sum(B3:B20)</f>
        <v>338851</v>
      </c>
      <c r="C21" s="1"/>
      <c r="D21" s="1"/>
      <c r="E21" s="1"/>
      <c r="F21" s="8"/>
      <c r="G21" s="8"/>
      <c r="H21" s="8"/>
      <c r="I21" s="8"/>
    </row>
    <row r="22">
      <c r="A22" s="1"/>
      <c r="B22" s="1"/>
      <c r="C22" s="1"/>
      <c r="D22" s="1"/>
      <c r="E22" s="1"/>
      <c r="F22" s="8"/>
      <c r="G22" s="8"/>
      <c r="H22" s="8"/>
      <c r="I22" s="8"/>
    </row>
    <row r="24">
      <c r="A24" s="1"/>
      <c r="B24" s="1"/>
      <c r="C24" s="1"/>
      <c r="D24" s="1"/>
      <c r="E24" s="1"/>
      <c r="F24" s="1"/>
      <c r="G24" s="1"/>
      <c r="H24" s="1"/>
      <c r="I24" s="1"/>
    </row>
    <row r="25">
      <c r="A25" s="1"/>
      <c r="B25" s="1"/>
      <c r="C25" s="1"/>
      <c r="D25" s="1"/>
      <c r="E25" s="1"/>
      <c r="F25" s="1"/>
      <c r="G25" s="1"/>
      <c r="H25" s="1"/>
      <c r="I25" s="1"/>
    </row>
    <row r="26">
      <c r="A26" s="1"/>
      <c r="B26" s="1"/>
      <c r="C26" s="1"/>
      <c r="D26" s="1"/>
      <c r="E26" s="1"/>
      <c r="F26" s="1"/>
      <c r="G26" s="1"/>
      <c r="H26" s="1"/>
      <c r="I26" s="1"/>
    </row>
    <row r="27">
      <c r="A27" s="1"/>
      <c r="B27" s="1"/>
      <c r="C27" s="1"/>
      <c r="D27" s="1"/>
      <c r="E27" s="1"/>
      <c r="F27" s="1"/>
      <c r="G27" s="1"/>
      <c r="H27" s="1"/>
      <c r="I27" s="1"/>
    </row>
    <row r="28">
      <c r="A28" s="1"/>
      <c r="B28" s="1"/>
      <c r="C28" s="1"/>
      <c r="D28" s="1"/>
      <c r="E28" s="1"/>
      <c r="F28" s="1"/>
      <c r="G28" s="1"/>
      <c r="H28" s="1"/>
      <c r="I28" s="1"/>
    </row>
    <row r="29">
      <c r="A29" s="1"/>
      <c r="B29" s="1"/>
      <c r="C29" s="1"/>
      <c r="D29" s="1"/>
      <c r="E29" s="1"/>
      <c r="F29" s="1"/>
      <c r="G29" s="1"/>
      <c r="H29" s="1"/>
      <c r="I29" s="1"/>
    </row>
    <row r="30">
      <c r="A30" s="1"/>
      <c r="B30" s="1"/>
      <c r="C30" s="1"/>
      <c r="D30" s="1"/>
      <c r="E30" s="1"/>
      <c r="F30" s="1"/>
      <c r="G30" s="1"/>
      <c r="H30" s="1"/>
      <c r="I30" s="1"/>
    </row>
    <row r="31">
      <c r="A31" s="1"/>
      <c r="B31" s="1"/>
      <c r="C31" s="1"/>
      <c r="D31" s="1"/>
      <c r="E31" s="1"/>
      <c r="F31" s="1"/>
      <c r="G31" s="1"/>
      <c r="H31" s="1"/>
      <c r="I31" s="1"/>
    </row>
    <row r="32">
      <c r="A32" s="1"/>
      <c r="B32" s="1"/>
      <c r="C32" s="1"/>
      <c r="D32" s="1"/>
      <c r="E32" s="1"/>
      <c r="F32" s="1"/>
      <c r="G32" s="1"/>
      <c r="H32" s="1"/>
      <c r="I32" s="1"/>
    </row>
    <row r="33">
      <c r="A33" s="1"/>
      <c r="B33" s="1"/>
      <c r="C33" s="1"/>
      <c r="D33" s="1"/>
      <c r="E33" s="1"/>
      <c r="F33" s="1"/>
      <c r="G33" s="1"/>
      <c r="H33" s="1"/>
      <c r="I33" s="1"/>
    </row>
    <row r="34">
      <c r="A34" s="1"/>
      <c r="B34" s="1"/>
      <c r="C34" s="1"/>
      <c r="D34" s="1"/>
      <c r="E34" s="1"/>
      <c r="F34" s="1"/>
      <c r="G34" s="1"/>
      <c r="H34" s="1"/>
      <c r="I34" s="1"/>
    </row>
    <row r="35">
      <c r="A35" s="1"/>
      <c r="B35" s="1"/>
      <c r="C35" s="1"/>
      <c r="D35" s="1"/>
      <c r="E35" s="1"/>
      <c r="F35" s="1"/>
      <c r="G35" s="1"/>
      <c r="H35" s="1"/>
      <c r="I35" s="1"/>
    </row>
    <row r="36">
      <c r="A36" s="1"/>
      <c r="B36" s="1"/>
      <c r="C36" s="1"/>
      <c r="D36" s="1"/>
      <c r="E36" s="1"/>
      <c r="F36" s="1"/>
      <c r="G36" s="1"/>
      <c r="H36" s="1"/>
      <c r="I36" s="1"/>
    </row>
    <row r="37">
      <c r="A37" s="1"/>
      <c r="B37" s="1"/>
      <c r="C37" s="1"/>
      <c r="D37" s="1"/>
      <c r="E37" s="1"/>
      <c r="F37" s="1"/>
      <c r="G37" s="1"/>
      <c r="H37" s="1"/>
      <c r="I37" s="1"/>
    </row>
    <row r="38">
      <c r="A38" s="1"/>
      <c r="B38" s="1"/>
      <c r="C38" s="1"/>
      <c r="D38" s="1"/>
      <c r="E38" s="1"/>
      <c r="F38" s="1"/>
      <c r="G38" s="1"/>
      <c r="H38" s="1"/>
      <c r="I38" s="1"/>
    </row>
    <row r="39">
      <c r="A39" s="1"/>
      <c r="B39" s="1"/>
      <c r="C39" s="1"/>
      <c r="D39" s="1"/>
      <c r="E39" s="1"/>
      <c r="F39" s="1"/>
      <c r="G39" s="1"/>
      <c r="H39" s="1"/>
      <c r="I39" s="1"/>
    </row>
    <row r="40">
      <c r="A40" s="1"/>
      <c r="B40" s="1"/>
      <c r="C40" s="1"/>
      <c r="D40" s="1"/>
      <c r="E40" s="1"/>
      <c r="F40" s="1"/>
      <c r="G40" s="1"/>
      <c r="H40" s="1"/>
      <c r="I40" s="1"/>
    </row>
    <row r="41">
      <c r="A41" s="1"/>
      <c r="B41" s="1"/>
      <c r="C41" s="1"/>
      <c r="D41" s="1"/>
      <c r="E41" s="1"/>
      <c r="F41" s="1"/>
      <c r="G41" s="1"/>
      <c r="H41" s="1"/>
      <c r="I41" s="1"/>
    </row>
    <row r="42">
      <c r="A42" s="1"/>
      <c r="B42" s="1"/>
      <c r="C42" s="1"/>
      <c r="D42" s="1"/>
      <c r="E42" s="1"/>
      <c r="F42" s="1"/>
      <c r="G42" s="1"/>
      <c r="H42" s="1"/>
      <c r="I42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15</v>
      </c>
      <c r="B1" s="2" t="s">
        <v>7</v>
      </c>
    </row>
    <row r="2">
      <c r="A2" s="1" t="s">
        <v>74</v>
      </c>
      <c r="B2" s="1" t="s">
        <v>75</v>
      </c>
      <c r="C2" s="1" t="s">
        <v>76</v>
      </c>
      <c r="D2" s="1" t="s">
        <v>77</v>
      </c>
      <c r="E2" s="1" t="s">
        <v>78</v>
      </c>
      <c r="F2" s="1" t="s">
        <v>79</v>
      </c>
      <c r="G2" s="1" t="s">
        <v>80</v>
      </c>
      <c r="H2" s="1" t="s">
        <v>81</v>
      </c>
      <c r="I2" s="1" t="s">
        <v>82</v>
      </c>
    </row>
    <row r="3">
      <c r="A3" s="1">
        <v>0.0</v>
      </c>
      <c r="B3" s="1">
        <v>16939.0</v>
      </c>
      <c r="C3" s="1">
        <v>0.0</v>
      </c>
      <c r="D3" s="1">
        <v>3300.0</v>
      </c>
      <c r="E3" s="8">
        <v>0.0542</v>
      </c>
      <c r="F3" s="8">
        <v>0.2599</v>
      </c>
      <c r="G3" s="8">
        <v>0.1372</v>
      </c>
      <c r="H3" s="8">
        <v>0.1405</v>
      </c>
      <c r="I3" s="8">
        <v>0.0446</v>
      </c>
    </row>
    <row r="4">
      <c r="A4" s="1">
        <v>1.0</v>
      </c>
      <c r="B4" s="1">
        <v>16607.0</v>
      </c>
      <c r="C4" s="1">
        <v>3300.0</v>
      </c>
      <c r="D4" s="1">
        <v>5000.0</v>
      </c>
      <c r="E4" s="8">
        <v>0.0542</v>
      </c>
      <c r="F4" s="8">
        <v>0.2599</v>
      </c>
      <c r="G4" s="8">
        <v>0.1379</v>
      </c>
      <c r="H4" s="8">
        <v>0.1388</v>
      </c>
      <c r="I4" s="8">
        <v>0.0429</v>
      </c>
    </row>
    <row r="5">
      <c r="A5" s="1">
        <v>2.0</v>
      </c>
      <c r="B5" s="1">
        <v>16919.0</v>
      </c>
      <c r="C5" s="1">
        <v>5000.0</v>
      </c>
      <c r="D5" s="1">
        <v>6000.0</v>
      </c>
      <c r="E5" s="8">
        <v>0.0542</v>
      </c>
      <c r="F5" s="8">
        <v>0.2589</v>
      </c>
      <c r="G5" s="8">
        <v>0.1299</v>
      </c>
      <c r="H5" s="8">
        <v>0.1314</v>
      </c>
      <c r="I5" s="8">
        <v>0.0403</v>
      </c>
    </row>
    <row r="6">
      <c r="A6" s="1">
        <v>3.0</v>
      </c>
      <c r="B6" s="1">
        <v>17223.0</v>
      </c>
      <c r="C6" s="1">
        <v>6000.0</v>
      </c>
      <c r="D6" s="1">
        <v>7000.0</v>
      </c>
      <c r="E6" s="8">
        <v>0.0542</v>
      </c>
      <c r="F6" s="8">
        <v>0.2606</v>
      </c>
      <c r="G6" s="8">
        <v>0.1299</v>
      </c>
      <c r="H6" s="8">
        <v>0.129</v>
      </c>
      <c r="I6" s="8">
        <v>0.0388</v>
      </c>
    </row>
    <row r="7">
      <c r="A7" s="1">
        <v>4.0</v>
      </c>
      <c r="B7" s="1">
        <v>15106.0</v>
      </c>
      <c r="C7" s="1">
        <v>7000.0</v>
      </c>
      <c r="D7" s="1">
        <v>8000.0</v>
      </c>
      <c r="E7" s="8">
        <v>0.0542</v>
      </c>
      <c r="F7" s="8">
        <v>0.2606</v>
      </c>
      <c r="G7" s="8">
        <v>0.1299</v>
      </c>
      <c r="H7" s="8">
        <v>0.1301</v>
      </c>
      <c r="I7" s="8">
        <v>0.039</v>
      </c>
    </row>
    <row r="8">
      <c r="A8" s="1">
        <v>5.0</v>
      </c>
      <c r="B8" s="1">
        <v>17866.0</v>
      </c>
      <c r="C8" s="1">
        <v>8000.0</v>
      </c>
      <c r="D8" s="1">
        <v>9000.0</v>
      </c>
      <c r="E8" s="8">
        <v>0.0542</v>
      </c>
      <c r="F8" s="8">
        <v>0.2606</v>
      </c>
      <c r="G8" s="8">
        <v>0.1311</v>
      </c>
      <c r="H8" s="8">
        <v>0.1316</v>
      </c>
      <c r="I8" s="8">
        <v>0.0384</v>
      </c>
    </row>
    <row r="9">
      <c r="A9" s="1">
        <v>6.0</v>
      </c>
      <c r="B9" s="1">
        <v>15505.0</v>
      </c>
      <c r="C9" s="1">
        <v>9000.0</v>
      </c>
      <c r="D9" s="1">
        <v>10000.0</v>
      </c>
      <c r="E9" s="8">
        <v>0.0542</v>
      </c>
      <c r="F9" s="8">
        <v>0.2589</v>
      </c>
      <c r="G9" s="8">
        <v>0.1299</v>
      </c>
      <c r="H9" s="8">
        <v>0.1285</v>
      </c>
      <c r="I9" s="8">
        <v>0.0375</v>
      </c>
    </row>
    <row r="10">
      <c r="A10" s="1">
        <v>8.0</v>
      </c>
      <c r="B10" s="1">
        <v>36302.0</v>
      </c>
      <c r="C10" s="1">
        <v>10000.0</v>
      </c>
      <c r="D10" s="1">
        <v>11725.0</v>
      </c>
      <c r="E10" s="8">
        <v>0.0542</v>
      </c>
      <c r="F10" s="8">
        <v>0.2606</v>
      </c>
      <c r="G10" s="8">
        <v>0.1353</v>
      </c>
      <c r="H10" s="8">
        <v>0.1365</v>
      </c>
      <c r="I10" s="8">
        <v>0.0406</v>
      </c>
    </row>
    <row r="11">
      <c r="A11" s="1">
        <v>9.0</v>
      </c>
      <c r="B11" s="1">
        <v>3744.0</v>
      </c>
      <c r="C11" s="1">
        <v>11725.0</v>
      </c>
      <c r="D11" s="1">
        <v>12000.0</v>
      </c>
      <c r="E11" s="8">
        <v>0.0542</v>
      </c>
      <c r="F11" s="8">
        <v>0.2606</v>
      </c>
      <c r="G11" s="8">
        <v>0.1249</v>
      </c>
      <c r="H11" s="8">
        <v>0.1302</v>
      </c>
      <c r="I11" s="8">
        <v>0.0405</v>
      </c>
    </row>
    <row r="12">
      <c r="A12" s="1">
        <v>10.0</v>
      </c>
      <c r="B12" s="1">
        <v>29449.0</v>
      </c>
      <c r="C12" s="1">
        <v>12000.0</v>
      </c>
      <c r="D12" s="1">
        <v>14000.0</v>
      </c>
      <c r="E12" s="8">
        <v>0.0542</v>
      </c>
      <c r="F12" s="8">
        <v>0.2606</v>
      </c>
      <c r="G12" s="8">
        <v>0.1353</v>
      </c>
      <c r="H12" s="8">
        <v>0.1359</v>
      </c>
      <c r="I12" s="8">
        <v>0.042</v>
      </c>
    </row>
    <row r="13">
      <c r="A13" s="1">
        <v>11.0</v>
      </c>
      <c r="B13" s="1">
        <v>12938.0</v>
      </c>
      <c r="C13" s="1">
        <v>14000.0</v>
      </c>
      <c r="D13" s="1">
        <v>15000.0</v>
      </c>
      <c r="E13" s="8">
        <v>0.0542</v>
      </c>
      <c r="F13" s="8">
        <v>0.2606</v>
      </c>
      <c r="G13" s="8">
        <v>0.1353</v>
      </c>
      <c r="H13" s="8">
        <v>0.1373</v>
      </c>
      <c r="I13" s="8">
        <v>0.0417</v>
      </c>
    </row>
    <row r="14">
      <c r="A14" s="1">
        <v>12.0</v>
      </c>
      <c r="B14" s="1">
        <v>19166.0</v>
      </c>
      <c r="C14" s="1">
        <v>15000.0</v>
      </c>
      <c r="D14" s="1">
        <v>16000.0</v>
      </c>
      <c r="E14" s="8">
        <v>0.0542</v>
      </c>
      <c r="F14" s="8">
        <v>0.2606</v>
      </c>
      <c r="G14" s="8">
        <v>0.1335</v>
      </c>
      <c r="H14" s="8">
        <v>0.1363</v>
      </c>
      <c r="I14" s="8">
        <v>0.0422</v>
      </c>
      <c r="K14" s="9"/>
      <c r="L14" s="10"/>
    </row>
    <row r="15">
      <c r="A15" s="1">
        <v>13.0</v>
      </c>
      <c r="B15" s="1">
        <v>18841.0</v>
      </c>
      <c r="C15" s="1">
        <v>16000.0</v>
      </c>
      <c r="D15" s="1">
        <v>17975.0</v>
      </c>
      <c r="E15" s="8">
        <v>0.0542</v>
      </c>
      <c r="F15" s="8">
        <v>0.2606</v>
      </c>
      <c r="G15" s="8">
        <v>0.1409</v>
      </c>
      <c r="H15" s="8">
        <v>0.1431</v>
      </c>
      <c r="I15" s="8">
        <v>0.0449</v>
      </c>
    </row>
    <row r="16">
      <c r="A16" s="1">
        <v>14.0</v>
      </c>
      <c r="B16" s="1">
        <v>17400.0</v>
      </c>
      <c r="C16" s="1">
        <v>17975.0</v>
      </c>
      <c r="D16" s="1">
        <v>19900.0</v>
      </c>
      <c r="E16" s="8">
        <v>0.0599</v>
      </c>
      <c r="F16" s="8">
        <v>0.2606</v>
      </c>
      <c r="G16" s="8">
        <v>0.143</v>
      </c>
      <c r="H16" s="8">
        <v>0.1444</v>
      </c>
      <c r="I16" s="8">
        <v>0.0453</v>
      </c>
    </row>
    <row r="17">
      <c r="A17" s="1">
        <v>15.0</v>
      </c>
      <c r="B17" s="1">
        <v>17050.0</v>
      </c>
      <c r="C17" s="1">
        <v>19900.0</v>
      </c>
      <c r="D17" s="1">
        <v>20600.0</v>
      </c>
      <c r="E17" s="8">
        <v>0.0599</v>
      </c>
      <c r="F17" s="8">
        <v>0.2606</v>
      </c>
      <c r="G17" s="8">
        <v>0.1367</v>
      </c>
      <c r="H17" s="8">
        <v>0.1389</v>
      </c>
      <c r="I17" s="8">
        <v>0.0459</v>
      </c>
    </row>
    <row r="18">
      <c r="A18" s="1">
        <v>16.0</v>
      </c>
      <c r="B18" s="1">
        <v>16730.0</v>
      </c>
      <c r="C18" s="1">
        <v>20600.0</v>
      </c>
      <c r="D18" s="1">
        <v>23975.0</v>
      </c>
      <c r="E18" s="8">
        <v>0.06</v>
      </c>
      <c r="F18" s="8">
        <v>0.2606</v>
      </c>
      <c r="G18" s="8">
        <v>0.1433</v>
      </c>
      <c r="H18" s="8">
        <v>0.1452</v>
      </c>
      <c r="I18" s="8">
        <v>0.0485</v>
      </c>
    </row>
    <row r="19">
      <c r="A19" s="1">
        <v>17.0</v>
      </c>
      <c r="B19" s="1">
        <v>17168.0</v>
      </c>
      <c r="C19" s="1">
        <v>23975.0</v>
      </c>
      <c r="D19" s="1">
        <v>25900.0</v>
      </c>
      <c r="E19" s="8">
        <v>0.0599</v>
      </c>
      <c r="F19" s="8">
        <v>0.2606</v>
      </c>
      <c r="G19" s="8">
        <v>0.1433</v>
      </c>
      <c r="H19" s="8">
        <v>0.1439</v>
      </c>
      <c r="I19" s="8">
        <v>0.0477</v>
      </c>
    </row>
    <row r="20">
      <c r="A20" s="1">
        <v>18.0</v>
      </c>
      <c r="B20" s="1">
        <v>12875.0</v>
      </c>
      <c r="C20" s="1">
        <v>25900.0</v>
      </c>
      <c r="D20" s="1">
        <v>30000.0</v>
      </c>
      <c r="E20" s="8">
        <v>0.0599</v>
      </c>
      <c r="F20" s="8">
        <v>0.2606</v>
      </c>
      <c r="G20" s="8">
        <v>0.1531</v>
      </c>
      <c r="H20" s="8">
        <v>0.1537</v>
      </c>
      <c r="I20" s="8">
        <v>0.0485</v>
      </c>
    </row>
    <row r="21">
      <c r="A21" s="1">
        <v>19.0</v>
      </c>
      <c r="B21" s="1">
        <v>21023.0</v>
      </c>
      <c r="C21" s="1">
        <v>30000.0</v>
      </c>
      <c r="D21" s="1">
        <v>35000.0</v>
      </c>
      <c r="E21" s="8">
        <v>0.0599</v>
      </c>
      <c r="F21" s="8">
        <v>0.2606</v>
      </c>
      <c r="G21" s="8">
        <v>0.1659</v>
      </c>
      <c r="H21" s="8">
        <v>0.1678</v>
      </c>
      <c r="I21" s="8">
        <v>0.0427</v>
      </c>
    </row>
    <row r="22">
      <c r="A22" s="1"/>
      <c r="B22" s="1" t="str">
        <f>sum(B3:B21)</f>
        <v>338851</v>
      </c>
      <c r="C22" s="1"/>
      <c r="D22" s="1"/>
      <c r="E22" s="8"/>
      <c r="F22" s="8"/>
      <c r="G22" s="8"/>
      <c r="H22" s="8"/>
      <c r="I22" s="8"/>
    </row>
    <row r="24">
      <c r="A24" s="1"/>
      <c r="B24" s="1"/>
      <c r="C24" s="1"/>
      <c r="D24" s="1"/>
      <c r="E24" s="1"/>
      <c r="F24" s="1"/>
      <c r="G24" s="1"/>
      <c r="H24" s="1"/>
      <c r="I24" s="1"/>
    </row>
    <row r="25">
      <c r="A25" s="1"/>
      <c r="B25" s="1"/>
      <c r="C25" s="1"/>
      <c r="D25" s="1"/>
      <c r="E25" s="1"/>
      <c r="F25" s="1"/>
      <c r="G25" s="1"/>
      <c r="H25" s="1"/>
      <c r="I25" s="1"/>
    </row>
    <row r="26">
      <c r="A26" s="1"/>
      <c r="B26" s="1"/>
      <c r="C26" s="1"/>
      <c r="D26" s="1"/>
      <c r="E26" s="1"/>
      <c r="F26" s="1"/>
      <c r="G26" s="1"/>
      <c r="H26" s="1"/>
      <c r="I26" s="1"/>
    </row>
    <row r="27">
      <c r="A27" s="1"/>
      <c r="B27" s="1"/>
      <c r="C27" s="1"/>
      <c r="D27" s="1"/>
      <c r="E27" s="1"/>
      <c r="F27" s="1"/>
      <c r="G27" s="1"/>
      <c r="H27" s="1"/>
      <c r="I27" s="1"/>
    </row>
    <row r="28">
      <c r="A28" s="1"/>
      <c r="B28" s="1"/>
      <c r="C28" s="1"/>
      <c r="D28" s="1"/>
      <c r="E28" s="1"/>
      <c r="F28" s="1"/>
      <c r="G28" s="1"/>
      <c r="H28" s="1"/>
      <c r="I28" s="1"/>
    </row>
    <row r="29">
      <c r="A29" s="1"/>
      <c r="B29" s="1"/>
      <c r="C29" s="1"/>
      <c r="D29" s="1"/>
      <c r="E29" s="1"/>
      <c r="F29" s="1"/>
      <c r="G29" s="1"/>
      <c r="H29" s="1"/>
      <c r="I29" s="1"/>
    </row>
    <row r="30">
      <c r="A30" s="1"/>
      <c r="B30" s="1"/>
      <c r="C30" s="1"/>
      <c r="D30" s="1"/>
      <c r="E30" s="1"/>
      <c r="F30" s="1"/>
      <c r="G30" s="1"/>
      <c r="H30" s="1"/>
      <c r="I30" s="1"/>
    </row>
    <row r="31">
      <c r="A31" s="1"/>
      <c r="B31" s="1"/>
      <c r="C31" s="1"/>
      <c r="D31" s="1"/>
      <c r="E31" s="1"/>
      <c r="F31" s="1"/>
      <c r="G31" s="1"/>
      <c r="H31" s="1"/>
      <c r="I31" s="1"/>
    </row>
    <row r="32">
      <c r="A32" s="1"/>
      <c r="B32" s="1"/>
      <c r="C32" s="1"/>
      <c r="D32" s="1"/>
      <c r="E32" s="1"/>
      <c r="F32" s="1"/>
      <c r="G32" s="1"/>
      <c r="H32" s="1"/>
      <c r="I32" s="1"/>
    </row>
    <row r="33">
      <c r="A33" s="1"/>
      <c r="B33" s="1"/>
      <c r="C33" s="1"/>
      <c r="D33" s="1"/>
      <c r="E33" s="1"/>
      <c r="F33" s="1"/>
      <c r="G33" s="1"/>
      <c r="H33" s="1"/>
      <c r="I33" s="1"/>
    </row>
    <row r="34">
      <c r="A34" s="1"/>
      <c r="B34" s="1"/>
      <c r="C34" s="1"/>
      <c r="D34" s="1"/>
      <c r="E34" s="1"/>
      <c r="F34" s="1"/>
      <c r="G34" s="1"/>
      <c r="H34" s="1"/>
      <c r="I34" s="1"/>
    </row>
    <row r="35">
      <c r="A35" s="1"/>
      <c r="B35" s="1"/>
      <c r="C35" s="1"/>
      <c r="D35" s="1"/>
      <c r="E35" s="1"/>
      <c r="F35" s="1"/>
      <c r="G35" s="1"/>
      <c r="H35" s="1"/>
      <c r="I35" s="1"/>
    </row>
    <row r="36">
      <c r="A36" s="1"/>
      <c r="B36" s="1"/>
      <c r="C36" s="1"/>
      <c r="D36" s="1"/>
      <c r="E36" s="1"/>
      <c r="F36" s="1"/>
      <c r="G36" s="1"/>
      <c r="H36" s="1"/>
      <c r="I36" s="1"/>
    </row>
    <row r="37">
      <c r="A37" s="1"/>
      <c r="B37" s="1"/>
      <c r="C37" s="1"/>
      <c r="D37" s="1"/>
      <c r="E37" s="1"/>
      <c r="F37" s="1"/>
      <c r="G37" s="1"/>
      <c r="H37" s="1"/>
      <c r="I37" s="1"/>
    </row>
    <row r="38">
      <c r="A38" s="1"/>
      <c r="B38" s="1"/>
      <c r="C38" s="1"/>
      <c r="D38" s="1"/>
      <c r="E38" s="1"/>
      <c r="F38" s="1"/>
      <c r="G38" s="1"/>
      <c r="H38" s="1"/>
      <c r="I38" s="1"/>
    </row>
    <row r="39">
      <c r="A39" s="1"/>
      <c r="B39" s="1"/>
      <c r="C39" s="1"/>
      <c r="D39" s="1"/>
      <c r="E39" s="1"/>
      <c r="F39" s="1"/>
      <c r="G39" s="1"/>
      <c r="H39" s="1"/>
      <c r="I39" s="1"/>
    </row>
    <row r="40">
      <c r="A40" s="1"/>
      <c r="B40" s="1"/>
      <c r="C40" s="1"/>
      <c r="D40" s="1"/>
      <c r="E40" s="1"/>
      <c r="F40" s="1"/>
      <c r="G40" s="1"/>
      <c r="H40" s="1"/>
      <c r="I40" s="1"/>
    </row>
    <row r="41">
      <c r="A41" s="1"/>
      <c r="B41" s="1"/>
      <c r="C41" s="1"/>
      <c r="D41" s="1"/>
      <c r="E41" s="1"/>
      <c r="F41" s="1"/>
      <c r="G41" s="1"/>
      <c r="H41" s="1"/>
      <c r="I41" s="1"/>
    </row>
    <row r="42">
      <c r="A42" s="1"/>
      <c r="B42" s="1"/>
      <c r="C42" s="1"/>
      <c r="D42" s="1"/>
      <c r="E42" s="1"/>
      <c r="F42" s="1"/>
      <c r="G42" s="1"/>
      <c r="H42" s="1"/>
      <c r="I42" s="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30</v>
      </c>
      <c r="J1" s="2" t="s">
        <v>7</v>
      </c>
    </row>
    <row r="2">
      <c r="A2" s="1" t="s">
        <v>74</v>
      </c>
      <c r="B2" s="1" t="s">
        <v>75</v>
      </c>
      <c r="C2" s="1" t="s">
        <v>76</v>
      </c>
      <c r="D2" s="1" t="s">
        <v>77</v>
      </c>
      <c r="E2" s="1" t="s">
        <v>78</v>
      </c>
      <c r="F2" s="1" t="s">
        <v>79</v>
      </c>
      <c r="G2" s="1" t="s">
        <v>80</v>
      </c>
      <c r="H2" s="1" t="s">
        <v>81</v>
      </c>
      <c r="I2" s="1" t="s">
        <v>82</v>
      </c>
    </row>
    <row r="3">
      <c r="A3" s="1">
        <v>0.0</v>
      </c>
      <c r="B3" s="1">
        <v>13634.0</v>
      </c>
      <c r="C3" s="8">
        <v>3000.0</v>
      </c>
      <c r="D3" s="8">
        <v>28000.0</v>
      </c>
      <c r="E3" s="8">
        <v>0.0542</v>
      </c>
      <c r="F3" s="8">
        <v>0.2599</v>
      </c>
      <c r="G3" s="8">
        <v>0.1399</v>
      </c>
      <c r="H3" s="8">
        <v>0.142</v>
      </c>
      <c r="I3" s="8">
        <v>0.0406</v>
      </c>
    </row>
    <row r="4">
      <c r="A4" s="1">
        <v>1.0</v>
      </c>
      <c r="B4" s="1">
        <v>14573.0</v>
      </c>
      <c r="C4" s="8">
        <v>28000.0</v>
      </c>
      <c r="D4" s="8">
        <v>34000.0</v>
      </c>
      <c r="E4" s="8">
        <v>0.0542</v>
      </c>
      <c r="F4" s="8">
        <v>0.2606</v>
      </c>
      <c r="G4" s="8">
        <v>0.1398</v>
      </c>
      <c r="H4" s="8">
        <v>0.1407</v>
      </c>
      <c r="I4" s="8">
        <v>0.0396</v>
      </c>
    </row>
    <row r="5">
      <c r="A5" s="1">
        <v>2.0</v>
      </c>
      <c r="B5" s="1">
        <v>12923.0</v>
      </c>
      <c r="C5" s="8">
        <v>34000.0</v>
      </c>
      <c r="D5" s="8">
        <v>38000.0</v>
      </c>
      <c r="E5" s="8">
        <v>0.0542</v>
      </c>
      <c r="F5" s="8">
        <v>0.2606</v>
      </c>
      <c r="G5" s="8">
        <v>0.1409</v>
      </c>
      <c r="H5" s="8">
        <v>0.1418</v>
      </c>
      <c r="I5" s="8">
        <v>0.0408</v>
      </c>
    </row>
    <row r="6">
      <c r="A6" s="1">
        <v>3.0</v>
      </c>
      <c r="B6" s="1">
        <v>16264.0</v>
      </c>
      <c r="C6" s="8">
        <v>38000.0</v>
      </c>
      <c r="D6" s="8">
        <v>42000.0</v>
      </c>
      <c r="E6" s="8">
        <v>0.0542</v>
      </c>
      <c r="F6" s="8">
        <v>0.2606</v>
      </c>
      <c r="G6" s="8">
        <v>0.1398</v>
      </c>
      <c r="H6" s="8">
        <v>0.1417</v>
      </c>
      <c r="I6" s="8">
        <v>0.0408</v>
      </c>
    </row>
    <row r="7">
      <c r="A7" s="1">
        <v>4.0</v>
      </c>
      <c r="B7" s="1">
        <v>9874.0</v>
      </c>
      <c r="C7" s="8">
        <v>42000.0</v>
      </c>
      <c r="D7" s="8">
        <v>45000.0</v>
      </c>
      <c r="E7" s="8">
        <v>0.0542</v>
      </c>
      <c r="F7" s="8">
        <v>0.2606</v>
      </c>
      <c r="G7" s="8">
        <v>0.1398</v>
      </c>
      <c r="H7" s="8">
        <v>0.1412</v>
      </c>
      <c r="I7" s="8">
        <v>0.0415</v>
      </c>
    </row>
    <row r="8">
      <c r="A8" s="1">
        <v>5.0</v>
      </c>
      <c r="B8" s="1">
        <v>17700.0</v>
      </c>
      <c r="C8" s="8">
        <v>45000.0</v>
      </c>
      <c r="D8" s="8">
        <v>49000.0</v>
      </c>
      <c r="E8" s="8">
        <v>0.0542</v>
      </c>
      <c r="F8" s="8">
        <v>0.2606</v>
      </c>
      <c r="G8" s="8">
        <v>0.1398</v>
      </c>
      <c r="H8" s="8">
        <v>0.1413</v>
      </c>
      <c r="I8" s="8">
        <v>0.0421</v>
      </c>
    </row>
    <row r="9">
      <c r="A9" s="1">
        <v>6.0</v>
      </c>
      <c r="B9" s="1">
        <v>14837.0</v>
      </c>
      <c r="C9" s="8">
        <v>49000.0</v>
      </c>
      <c r="D9" s="8">
        <v>52000.0</v>
      </c>
      <c r="E9" s="8">
        <v>0.0542</v>
      </c>
      <c r="F9" s="8">
        <v>0.2606</v>
      </c>
      <c r="G9" s="8">
        <v>0.1398</v>
      </c>
      <c r="H9" s="8">
        <v>0.1405</v>
      </c>
      <c r="I9" s="8">
        <v>0.0422</v>
      </c>
    </row>
    <row r="10">
      <c r="A10" s="1">
        <v>7.0</v>
      </c>
      <c r="B10" s="1">
        <v>10103.0</v>
      </c>
      <c r="C10" s="8">
        <v>52000.0</v>
      </c>
      <c r="D10" s="8">
        <v>55000.0</v>
      </c>
      <c r="E10" s="8">
        <v>0.0542</v>
      </c>
      <c r="F10" s="8">
        <v>0.2606</v>
      </c>
      <c r="G10" s="8">
        <v>0.1409</v>
      </c>
      <c r="H10" s="8">
        <v>0.1418</v>
      </c>
      <c r="I10" s="8">
        <v>0.0424</v>
      </c>
    </row>
    <row r="11">
      <c r="A11" s="1">
        <v>8.0</v>
      </c>
      <c r="B11" s="1">
        <v>17128.0</v>
      </c>
      <c r="C11" s="8">
        <v>55000.0</v>
      </c>
      <c r="D11" s="8">
        <v>60000.0</v>
      </c>
      <c r="E11" s="8">
        <v>0.0542</v>
      </c>
      <c r="F11" s="8">
        <v>0.2606</v>
      </c>
      <c r="G11" s="8">
        <v>0.1398</v>
      </c>
      <c r="H11" s="8">
        <v>0.1408</v>
      </c>
      <c r="I11" s="8">
        <v>0.0429</v>
      </c>
      <c r="K11" s="9"/>
    </row>
    <row r="12">
      <c r="A12" s="1">
        <v>9.0</v>
      </c>
      <c r="B12" s="1">
        <v>16495.0</v>
      </c>
      <c r="C12" s="8">
        <v>60000.0</v>
      </c>
      <c r="D12" s="8">
        <v>63000.0</v>
      </c>
      <c r="E12" s="8">
        <v>0.0542</v>
      </c>
      <c r="F12" s="8">
        <v>0.2606</v>
      </c>
      <c r="G12" s="8">
        <v>0.1368</v>
      </c>
      <c r="H12" s="8">
        <v>0.1399</v>
      </c>
      <c r="I12" s="8">
        <v>0.0442</v>
      </c>
    </row>
    <row r="13">
      <c r="A13" s="1">
        <v>10.0</v>
      </c>
      <c r="B13" s="1">
        <v>14269.0</v>
      </c>
      <c r="C13" s="8">
        <v>63000.0</v>
      </c>
      <c r="D13" s="8">
        <v>67000.0</v>
      </c>
      <c r="E13" s="8">
        <v>0.0542</v>
      </c>
      <c r="F13" s="8">
        <v>0.2606</v>
      </c>
      <c r="G13" s="8">
        <v>0.1398</v>
      </c>
      <c r="H13" s="8">
        <v>0.1402</v>
      </c>
      <c r="I13" s="8">
        <v>0.0437</v>
      </c>
    </row>
    <row r="14">
      <c r="A14" s="1">
        <v>11.0</v>
      </c>
      <c r="B14" s="1">
        <v>14183.0</v>
      </c>
      <c r="C14" s="8">
        <v>67000.0</v>
      </c>
      <c r="D14" s="8">
        <v>71000.0</v>
      </c>
      <c r="E14" s="8">
        <v>0.0542</v>
      </c>
      <c r="F14" s="8">
        <v>0.2606</v>
      </c>
      <c r="G14" s="8">
        <v>0.1398</v>
      </c>
      <c r="H14" s="8">
        <v>0.1404</v>
      </c>
      <c r="I14" s="8">
        <v>0.0443</v>
      </c>
    </row>
    <row r="15">
      <c r="A15" s="1">
        <v>12.0</v>
      </c>
      <c r="B15" s="1">
        <v>8051.0</v>
      </c>
      <c r="C15" s="8">
        <v>71000.0</v>
      </c>
      <c r="D15" s="8">
        <v>75000.0</v>
      </c>
      <c r="E15" s="8">
        <v>0.0542</v>
      </c>
      <c r="F15" s="8">
        <v>0.2606</v>
      </c>
      <c r="G15" s="8">
        <v>0.1398</v>
      </c>
      <c r="H15" s="8">
        <v>0.1419</v>
      </c>
      <c r="I15" s="8">
        <v>0.0442</v>
      </c>
    </row>
    <row r="16">
      <c r="A16" s="1">
        <v>13.0</v>
      </c>
      <c r="B16" s="1">
        <v>20792.0</v>
      </c>
      <c r="C16" s="8">
        <v>75000.0</v>
      </c>
      <c r="D16" s="8">
        <v>81000.0</v>
      </c>
      <c r="E16" s="8">
        <v>0.0542</v>
      </c>
      <c r="F16" s="8">
        <v>0.2606</v>
      </c>
      <c r="G16" s="8">
        <v>0.1367</v>
      </c>
      <c r="H16" s="8">
        <v>0.1392</v>
      </c>
      <c r="I16" s="8">
        <v>0.0452</v>
      </c>
    </row>
    <row r="17">
      <c r="A17" s="1">
        <v>14.0</v>
      </c>
      <c r="B17" s="1">
        <v>14512.0</v>
      </c>
      <c r="C17" s="8">
        <v>81000.0</v>
      </c>
      <c r="D17" s="8">
        <v>88109.75</v>
      </c>
      <c r="E17" s="8">
        <v>0.0542</v>
      </c>
      <c r="F17" s="8">
        <v>0.2606</v>
      </c>
      <c r="G17" s="8">
        <v>0.1353</v>
      </c>
      <c r="H17" s="8">
        <v>0.138</v>
      </c>
      <c r="I17" s="8">
        <v>0.0456</v>
      </c>
    </row>
    <row r="18">
      <c r="A18" s="1">
        <v>15.0</v>
      </c>
      <c r="B18" s="1">
        <v>11444.0</v>
      </c>
      <c r="C18" s="8">
        <v>88109.75</v>
      </c>
      <c r="D18" s="8">
        <v>95000.0</v>
      </c>
      <c r="E18" s="8">
        <v>0.0542</v>
      </c>
      <c r="F18" s="8">
        <v>0.2606</v>
      </c>
      <c r="G18" s="8">
        <v>0.1335</v>
      </c>
      <c r="H18" s="8">
        <v>0.1365</v>
      </c>
      <c r="I18" s="8">
        <v>0.0458</v>
      </c>
    </row>
    <row r="19">
      <c r="A19" s="1">
        <v>16.0</v>
      </c>
      <c r="B19" s="1">
        <v>16257.0</v>
      </c>
      <c r="C19" s="8">
        <v>95000.0</v>
      </c>
      <c r="D19" s="8">
        <v>105000.0</v>
      </c>
      <c r="E19" s="8">
        <v>0.0542</v>
      </c>
      <c r="F19" s="8">
        <v>0.2606</v>
      </c>
      <c r="G19" s="8">
        <v>0.1335</v>
      </c>
      <c r="H19" s="8">
        <v>0.1363</v>
      </c>
      <c r="I19" s="8">
        <v>0.046</v>
      </c>
    </row>
    <row r="20">
      <c r="A20" s="1">
        <v>17.0</v>
      </c>
      <c r="B20" s="1">
        <v>12976.0</v>
      </c>
      <c r="C20" s="8">
        <v>105000.0</v>
      </c>
      <c r="D20" s="8">
        <v>120000.0</v>
      </c>
      <c r="E20" s="8">
        <v>0.0542</v>
      </c>
      <c r="F20" s="8">
        <v>0.2606</v>
      </c>
      <c r="G20" s="8">
        <v>0.1311</v>
      </c>
      <c r="H20" s="8">
        <v>0.1359</v>
      </c>
      <c r="I20" s="8">
        <v>0.0465</v>
      </c>
    </row>
    <row r="21">
      <c r="A21" s="1">
        <v>18.0</v>
      </c>
      <c r="B21" s="1">
        <v>16390.0</v>
      </c>
      <c r="C21" s="8">
        <v>120000.0</v>
      </c>
      <c r="D21" s="8">
        <v>150000.0</v>
      </c>
      <c r="E21" s="8">
        <v>0.0542</v>
      </c>
      <c r="F21" s="8">
        <v>0.2606</v>
      </c>
      <c r="G21" s="8">
        <v>0.1311</v>
      </c>
      <c r="H21" s="8">
        <v>0.135</v>
      </c>
      <c r="I21" s="8">
        <v>0.0466</v>
      </c>
    </row>
    <row r="22">
      <c r="A22" s="1">
        <v>19.0</v>
      </c>
      <c r="B22" s="1">
        <v>14713.0</v>
      </c>
      <c r="C22" s="8">
        <v>150000.0</v>
      </c>
      <c r="D22" s="8">
        <v>7500000.0</v>
      </c>
      <c r="E22" s="8">
        <v>0.0542</v>
      </c>
      <c r="F22" s="8">
        <v>0.2606</v>
      </c>
      <c r="G22" s="8">
        <v>0.1322</v>
      </c>
      <c r="H22" s="8">
        <v>0.1358</v>
      </c>
      <c r="I22" s="8">
        <v>0.0477</v>
      </c>
    </row>
    <row r="23">
      <c r="B23" t="str">
        <f>sum(B3:B22)</f>
        <v>287118</v>
      </c>
    </row>
    <row r="24">
      <c r="A24" s="1"/>
      <c r="B24" s="1" t="str">
        <f>B23+51733</f>
        <v>338851</v>
      </c>
      <c r="C24" s="1"/>
      <c r="D24" s="1"/>
      <c r="E24" s="1"/>
      <c r="F24" s="1"/>
      <c r="G24" s="1"/>
      <c r="H24" s="1"/>
      <c r="I24" s="1"/>
    </row>
    <row r="25">
      <c r="A25" s="1"/>
      <c r="B25" s="1"/>
      <c r="C25" s="1"/>
      <c r="D25" s="1"/>
      <c r="E25" s="1"/>
      <c r="F25" s="1"/>
      <c r="G25" s="1"/>
      <c r="H25" s="1"/>
      <c r="I25" s="1"/>
    </row>
    <row r="26">
      <c r="A26" s="1">
        <v>0.0</v>
      </c>
      <c r="B26" s="1">
        <v>16659.0</v>
      </c>
      <c r="C26" s="1">
        <v>3000.0</v>
      </c>
      <c r="D26" s="1">
        <v>30000.0</v>
      </c>
      <c r="E26" s="1">
        <v>0.0542</v>
      </c>
      <c r="F26" s="1">
        <v>0.2599</v>
      </c>
      <c r="G26" s="1">
        <v>0.1399</v>
      </c>
      <c r="H26" s="1">
        <v>0.1419</v>
      </c>
      <c r="I26" s="1">
        <v>0.0404</v>
      </c>
    </row>
    <row r="27">
      <c r="A27" s="1">
        <v>1.0</v>
      </c>
      <c r="B27" s="1">
        <v>13419.0</v>
      </c>
      <c r="C27" s="1">
        <v>30000.0</v>
      </c>
      <c r="D27" s="1">
        <v>35000.0</v>
      </c>
      <c r="E27" s="1">
        <v>0.0542</v>
      </c>
      <c r="F27" s="1">
        <v>0.2606</v>
      </c>
      <c r="G27" s="1">
        <v>0.1398</v>
      </c>
      <c r="H27" s="1">
        <v>0.1404</v>
      </c>
      <c r="I27" s="1">
        <v>0.0397</v>
      </c>
    </row>
    <row r="28">
      <c r="A28" s="1">
        <v>2.0</v>
      </c>
      <c r="B28" s="1">
        <v>16469.0</v>
      </c>
      <c r="C28" s="1">
        <v>35000.0</v>
      </c>
      <c r="D28" s="1">
        <v>40000.0</v>
      </c>
      <c r="E28" s="1">
        <v>0.0542</v>
      </c>
      <c r="F28" s="1">
        <v>0.2606</v>
      </c>
      <c r="G28" s="1">
        <v>0.1399</v>
      </c>
      <c r="H28" s="1">
        <v>0.1422</v>
      </c>
      <c r="I28" s="1">
        <v>0.0409</v>
      </c>
    </row>
    <row r="29">
      <c r="A29" s="1">
        <v>3.0</v>
      </c>
      <c r="B29" s="1">
        <v>20721.0</v>
      </c>
      <c r="C29" s="1">
        <v>40000.0</v>
      </c>
      <c r="D29" s="1">
        <v>45000.0</v>
      </c>
      <c r="E29" s="1">
        <v>0.0542</v>
      </c>
      <c r="F29" s="1">
        <v>0.2606</v>
      </c>
      <c r="G29" s="1">
        <v>0.1398</v>
      </c>
      <c r="H29" s="1">
        <v>0.1413</v>
      </c>
      <c r="I29" s="1">
        <v>0.0412</v>
      </c>
    </row>
    <row r="30">
      <c r="A30" s="1">
        <v>4.0</v>
      </c>
      <c r="B30" s="1">
        <v>17433.0</v>
      </c>
      <c r="C30" s="1">
        <v>45000.0</v>
      </c>
      <c r="D30" s="1">
        <v>48600.0</v>
      </c>
      <c r="E30" s="1">
        <v>0.0542</v>
      </c>
      <c r="F30" s="1">
        <v>0.2606</v>
      </c>
      <c r="G30" s="1">
        <v>0.1398</v>
      </c>
      <c r="H30" s="1">
        <v>0.1413</v>
      </c>
      <c r="I30" s="1">
        <v>0.0421</v>
      </c>
    </row>
    <row r="31">
      <c r="A31" s="1">
        <v>5.0</v>
      </c>
      <c r="B31" s="1">
        <v>15104.0</v>
      </c>
      <c r="C31" s="1">
        <v>48600.0</v>
      </c>
      <c r="D31" s="1">
        <v>52000.0</v>
      </c>
      <c r="E31" s="1">
        <v>0.0542</v>
      </c>
      <c r="F31" s="1">
        <v>0.2606</v>
      </c>
      <c r="G31" s="1">
        <v>0.1398</v>
      </c>
      <c r="H31" s="1">
        <v>0.1405</v>
      </c>
      <c r="I31" s="1">
        <v>0.0421</v>
      </c>
    </row>
    <row r="32">
      <c r="A32" s="1">
        <v>6.0</v>
      </c>
      <c r="B32" s="1">
        <v>17694.0</v>
      </c>
      <c r="C32" s="1">
        <v>52000.0</v>
      </c>
      <c r="D32" s="1">
        <v>56000.0</v>
      </c>
      <c r="E32" s="1">
        <v>0.0542</v>
      </c>
      <c r="F32" s="1">
        <v>0.2606</v>
      </c>
      <c r="G32" s="1">
        <v>0.1399</v>
      </c>
      <c r="H32" s="1">
        <v>0.1414</v>
      </c>
      <c r="I32" s="1">
        <v>0.0423</v>
      </c>
    </row>
    <row r="33">
      <c r="A33" s="1">
        <v>7.0</v>
      </c>
      <c r="B33" s="1">
        <v>9537.0</v>
      </c>
      <c r="C33" s="1">
        <v>56000.0</v>
      </c>
      <c r="D33" s="1">
        <v>60000.0</v>
      </c>
      <c r="E33" s="1">
        <v>0.0542</v>
      </c>
      <c r="F33" s="1">
        <v>0.2599</v>
      </c>
      <c r="G33" s="1">
        <v>0.1398</v>
      </c>
      <c r="H33" s="1">
        <v>0.1407</v>
      </c>
      <c r="I33" s="1">
        <v>0.0434</v>
      </c>
    </row>
    <row r="34">
      <c r="A34" s="1">
        <v>8.0</v>
      </c>
      <c r="B34" s="1">
        <v>20406.0</v>
      </c>
      <c r="C34" s="1">
        <v>60000.0</v>
      </c>
      <c r="D34" s="1">
        <v>65000.0</v>
      </c>
      <c r="E34" s="1">
        <v>0.0542</v>
      </c>
      <c r="F34" s="1">
        <v>0.2606</v>
      </c>
      <c r="G34" s="1">
        <v>0.1368</v>
      </c>
      <c r="H34" s="1">
        <v>0.1399</v>
      </c>
      <c r="I34" s="1">
        <v>0.0442</v>
      </c>
    </row>
    <row r="35">
      <c r="A35" s="1">
        <v>9.0</v>
      </c>
      <c r="B35" s="1">
        <v>16546.0</v>
      </c>
      <c r="C35" s="1">
        <v>65000.0</v>
      </c>
      <c r="D35" s="1">
        <v>70000.0</v>
      </c>
      <c r="E35" s="1">
        <v>0.0542</v>
      </c>
      <c r="F35" s="1">
        <v>0.2606</v>
      </c>
      <c r="G35" s="1">
        <v>0.1398</v>
      </c>
      <c r="H35" s="1">
        <v>0.1405</v>
      </c>
      <c r="I35" s="1">
        <v>0.0438</v>
      </c>
    </row>
    <row r="36">
      <c r="A36" s="1">
        <v>10.0</v>
      </c>
      <c r="B36" s="1">
        <v>14139.0</v>
      </c>
      <c r="C36" s="1">
        <v>70000.0</v>
      </c>
      <c r="D36" s="1">
        <v>73154.3663</v>
      </c>
      <c r="E36" s="1">
        <v>0.0542</v>
      </c>
      <c r="F36" s="1">
        <v>0.2606</v>
      </c>
      <c r="G36" s="1">
        <v>0.1398</v>
      </c>
      <c r="H36" s="1">
        <v>0.1406</v>
      </c>
      <c r="I36" s="1">
        <v>0.0443</v>
      </c>
    </row>
    <row r="37">
      <c r="A37" s="1">
        <v>13.0</v>
      </c>
      <c r="B37" s="1">
        <v>53640.0</v>
      </c>
      <c r="C37" s="1">
        <v>73154.3663</v>
      </c>
      <c r="D37" s="1">
        <v>75000.0</v>
      </c>
      <c r="E37" s="1">
        <v>0.0542</v>
      </c>
      <c r="F37" s="1">
        <v>0.2606</v>
      </c>
      <c r="G37" s="1">
        <v>0.1398</v>
      </c>
      <c r="H37" s="1">
        <v>0.1397</v>
      </c>
      <c r="I37" s="1">
        <v>0.0436</v>
      </c>
    </row>
    <row r="38">
      <c r="A38" s="1">
        <v>14.0</v>
      </c>
      <c r="B38" s="1">
        <v>21776.0</v>
      </c>
      <c r="C38" s="1">
        <v>75000.0</v>
      </c>
      <c r="D38" s="1">
        <v>82000.0</v>
      </c>
      <c r="E38" s="1">
        <v>0.0542</v>
      </c>
      <c r="F38" s="1">
        <v>0.2606</v>
      </c>
      <c r="G38" s="1">
        <v>0.1367</v>
      </c>
      <c r="H38" s="1">
        <v>0.1392</v>
      </c>
      <c r="I38" s="1">
        <v>0.0452</v>
      </c>
    </row>
    <row r="39">
      <c r="A39" s="1">
        <v>15.0</v>
      </c>
      <c r="B39" s="1">
        <v>14838.0</v>
      </c>
      <c r="C39" s="1">
        <v>82000.0</v>
      </c>
      <c r="D39" s="1">
        <v>90000.0</v>
      </c>
      <c r="E39" s="1">
        <v>0.0542</v>
      </c>
      <c r="F39" s="1">
        <v>0.2606</v>
      </c>
      <c r="G39" s="1">
        <v>0.1353</v>
      </c>
      <c r="H39" s="1">
        <v>0.1379</v>
      </c>
      <c r="I39" s="1">
        <v>0.0455</v>
      </c>
    </row>
    <row r="40">
      <c r="A40" s="1">
        <v>16.0</v>
      </c>
      <c r="B40" s="1">
        <v>17722.0</v>
      </c>
      <c r="C40" s="1">
        <v>90000.0</v>
      </c>
      <c r="D40" s="1">
        <v>100000.0</v>
      </c>
      <c r="E40" s="1">
        <v>0.0542</v>
      </c>
      <c r="F40" s="1">
        <v>0.2606</v>
      </c>
      <c r="G40" s="1">
        <v>0.1335</v>
      </c>
      <c r="H40" s="1">
        <v>0.1367</v>
      </c>
      <c r="I40" s="1">
        <v>0.0461</v>
      </c>
    </row>
    <row r="41">
      <c r="A41" s="1">
        <v>17.0</v>
      </c>
      <c r="B41" s="1">
        <v>18493.0</v>
      </c>
      <c r="C41" s="1">
        <v>100000.0</v>
      </c>
      <c r="D41" s="1">
        <v>115000.0</v>
      </c>
      <c r="E41" s="1">
        <v>0.0542</v>
      </c>
      <c r="F41" s="1">
        <v>0.2606</v>
      </c>
      <c r="G41" s="1">
        <v>0.1335</v>
      </c>
      <c r="H41" s="1">
        <v>0.1361</v>
      </c>
      <c r="I41" s="1">
        <v>0.0461</v>
      </c>
    </row>
    <row r="42">
      <c r="A42" s="1">
        <v>18.0</v>
      </c>
      <c r="B42" s="1">
        <v>16060.0</v>
      </c>
      <c r="C42" s="1">
        <v>115000.0</v>
      </c>
      <c r="D42" s="1">
        <v>140000.0</v>
      </c>
      <c r="E42" s="1">
        <v>0.0542</v>
      </c>
      <c r="F42" s="1">
        <v>0.2606</v>
      </c>
      <c r="G42" s="1">
        <v>0.1311</v>
      </c>
      <c r="H42" s="1">
        <v>0.1349</v>
      </c>
      <c r="I42" s="1">
        <v>0.0466</v>
      </c>
    </row>
    <row r="43">
      <c r="A43" s="1">
        <v>19.0</v>
      </c>
      <c r="B43" s="1">
        <v>18195.0</v>
      </c>
      <c r="C43" s="1">
        <v>140000.0</v>
      </c>
      <c r="D43" s="1">
        <v>7500000.0</v>
      </c>
      <c r="E43" s="1">
        <v>0.0542</v>
      </c>
      <c r="F43" s="1">
        <v>0.2606</v>
      </c>
      <c r="G43" s="1">
        <v>0.1311</v>
      </c>
      <c r="H43" s="1">
        <v>0.1355</v>
      </c>
      <c r="I43" s="1">
        <v>0.0475</v>
      </c>
    </row>
    <row r="44">
      <c r="B44" t="str">
        <f>sum(B26:B43)</f>
        <v>338851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40</v>
      </c>
      <c r="M1" s="2" t="s">
        <v>12</v>
      </c>
    </row>
    <row r="2">
      <c r="A2" s="1" t="s">
        <v>74</v>
      </c>
      <c r="B2" s="1" t="s">
        <v>75</v>
      </c>
      <c r="C2" s="1" t="s">
        <v>76</v>
      </c>
      <c r="D2" s="1" t="s">
        <v>77</v>
      </c>
      <c r="E2" s="1" t="s">
        <v>78</v>
      </c>
      <c r="F2" s="1" t="s">
        <v>79</v>
      </c>
      <c r="G2" s="1" t="s">
        <v>80</v>
      </c>
      <c r="H2" s="1" t="s">
        <v>81</v>
      </c>
      <c r="I2" s="1" t="s">
        <v>82</v>
      </c>
    </row>
    <row r="3">
      <c r="A3" s="1">
        <v>0.0</v>
      </c>
      <c r="B3" s="1">
        <v>16915.0</v>
      </c>
      <c r="C3" s="8">
        <v>0.0</v>
      </c>
      <c r="D3" s="8">
        <v>0.0477</v>
      </c>
      <c r="E3" s="8">
        <v>0.0542</v>
      </c>
      <c r="F3" s="8">
        <v>0.2606</v>
      </c>
      <c r="G3" s="8">
        <v>0.1249</v>
      </c>
      <c r="H3" s="8">
        <v>0.1274</v>
      </c>
      <c r="I3" s="8">
        <v>0.0453</v>
      </c>
      <c r="K3" s="8"/>
      <c r="L3" s="8"/>
    </row>
    <row r="4">
      <c r="A4" s="1">
        <v>1.0</v>
      </c>
      <c r="B4" s="1">
        <v>16953.0</v>
      </c>
      <c r="C4" s="8">
        <v>0.0477</v>
      </c>
      <c r="D4" s="8">
        <v>0.0697</v>
      </c>
      <c r="E4" s="8">
        <v>0.0542</v>
      </c>
      <c r="F4" s="8">
        <v>0.2606</v>
      </c>
      <c r="G4" s="8">
        <v>0.1299</v>
      </c>
      <c r="H4" s="8">
        <v>0.1307</v>
      </c>
      <c r="I4" s="8">
        <v>0.0438</v>
      </c>
      <c r="K4" s="8"/>
      <c r="L4" s="8"/>
    </row>
    <row r="5">
      <c r="A5" s="1">
        <v>2.0</v>
      </c>
      <c r="B5" s="1">
        <v>16889.0</v>
      </c>
      <c r="C5" s="8">
        <v>0.0697</v>
      </c>
      <c r="D5" s="8">
        <v>0.086</v>
      </c>
      <c r="E5" s="8">
        <v>0.0542</v>
      </c>
      <c r="F5" s="8">
        <v>0.2606</v>
      </c>
      <c r="G5" s="8">
        <v>0.1299</v>
      </c>
      <c r="H5" s="8">
        <v>0.1317</v>
      </c>
      <c r="I5" s="8">
        <v>0.0435</v>
      </c>
      <c r="K5" s="8"/>
      <c r="L5" s="8"/>
    </row>
    <row r="6">
      <c r="A6" s="1">
        <v>3.0</v>
      </c>
      <c r="B6" s="1">
        <v>17011.0</v>
      </c>
      <c r="C6" s="8">
        <v>0.086</v>
      </c>
      <c r="D6" s="8">
        <v>0.1001</v>
      </c>
      <c r="E6" s="8">
        <v>0.0542</v>
      </c>
      <c r="F6" s="8">
        <v>0.2606</v>
      </c>
      <c r="G6" s="8">
        <v>0.1311</v>
      </c>
      <c r="H6" s="8">
        <v>0.1334</v>
      </c>
      <c r="I6" s="8">
        <v>0.0434</v>
      </c>
      <c r="K6" s="8"/>
      <c r="L6" s="8"/>
    </row>
    <row r="7">
      <c r="A7" s="1">
        <v>4.0</v>
      </c>
      <c r="B7" s="1">
        <v>16823.0</v>
      </c>
      <c r="C7" s="8">
        <v>0.1001</v>
      </c>
      <c r="D7" s="8">
        <v>0.1125</v>
      </c>
      <c r="E7" s="8">
        <v>0.0542</v>
      </c>
      <c r="F7" s="8">
        <v>0.2606</v>
      </c>
      <c r="G7" s="8">
        <v>0.1311</v>
      </c>
      <c r="H7" s="8">
        <v>0.1334</v>
      </c>
      <c r="I7" s="8">
        <v>0.043</v>
      </c>
      <c r="K7" s="8"/>
      <c r="L7" s="8"/>
    </row>
    <row r="8">
      <c r="A8" s="1">
        <v>5.0</v>
      </c>
      <c r="B8" s="1">
        <v>16997.0</v>
      </c>
      <c r="C8" s="8">
        <v>0.1125</v>
      </c>
      <c r="D8" s="8">
        <v>0.1242</v>
      </c>
      <c r="E8" s="8">
        <v>0.0542</v>
      </c>
      <c r="F8" s="8">
        <v>0.2606</v>
      </c>
      <c r="G8" s="8">
        <v>0.1311</v>
      </c>
      <c r="H8" s="8">
        <v>0.1349</v>
      </c>
      <c r="I8" s="8">
        <v>0.0434</v>
      </c>
      <c r="K8" s="8"/>
      <c r="L8" s="8"/>
    </row>
    <row r="9">
      <c r="A9" s="1">
        <v>6.0</v>
      </c>
      <c r="B9" s="1">
        <v>16856.0</v>
      </c>
      <c r="C9" s="8">
        <v>0.1242</v>
      </c>
      <c r="D9" s="8">
        <v>0.135</v>
      </c>
      <c r="E9" s="8">
        <v>0.0542</v>
      </c>
      <c r="F9" s="8">
        <v>0.2606</v>
      </c>
      <c r="G9" s="8">
        <v>0.1335</v>
      </c>
      <c r="H9" s="8">
        <v>0.1355</v>
      </c>
      <c r="I9" s="8">
        <v>0.0433</v>
      </c>
      <c r="K9" s="8"/>
      <c r="L9" s="8"/>
    </row>
    <row r="10">
      <c r="A10" s="1">
        <v>7.0</v>
      </c>
      <c r="B10" s="1">
        <v>17054.0</v>
      </c>
      <c r="C10" s="8">
        <v>0.135</v>
      </c>
      <c r="D10" s="8">
        <v>0.1457</v>
      </c>
      <c r="E10" s="8">
        <v>0.0542</v>
      </c>
      <c r="F10" s="8">
        <v>0.2606</v>
      </c>
      <c r="G10" s="8">
        <v>0.1335</v>
      </c>
      <c r="H10" s="8">
        <v>0.1364</v>
      </c>
      <c r="I10" s="8">
        <v>0.0433</v>
      </c>
      <c r="K10" s="8"/>
      <c r="L10" s="8"/>
    </row>
    <row r="11">
      <c r="A11" s="1">
        <v>8.0</v>
      </c>
      <c r="B11" s="1">
        <v>16914.0</v>
      </c>
      <c r="C11" s="8">
        <v>0.1457</v>
      </c>
      <c r="D11" s="8">
        <v>0.1563</v>
      </c>
      <c r="E11" s="8">
        <v>0.0542</v>
      </c>
      <c r="F11" s="8">
        <v>0.2606</v>
      </c>
      <c r="G11" s="8">
        <v>0.1365</v>
      </c>
      <c r="H11" s="8">
        <v>0.1377</v>
      </c>
      <c r="I11" s="8">
        <v>0.0433</v>
      </c>
      <c r="K11" s="8"/>
      <c r="L11" s="8"/>
    </row>
    <row r="12">
      <c r="A12" s="1">
        <v>9.0</v>
      </c>
      <c r="B12" s="1">
        <v>16983.0</v>
      </c>
      <c r="C12" s="8">
        <v>0.1563</v>
      </c>
      <c r="D12" s="8">
        <v>0.167</v>
      </c>
      <c r="E12" s="8">
        <v>0.0542</v>
      </c>
      <c r="F12" s="8">
        <v>0.2606</v>
      </c>
      <c r="G12" s="8">
        <v>0.1367</v>
      </c>
      <c r="H12" s="8">
        <v>0.1388</v>
      </c>
      <c r="I12" s="8">
        <v>0.043</v>
      </c>
      <c r="K12" s="8"/>
      <c r="L12" s="8"/>
    </row>
    <row r="13">
      <c r="A13" s="1">
        <v>10.0</v>
      </c>
      <c r="B13" s="1">
        <v>16918.0</v>
      </c>
      <c r="C13" s="8">
        <v>0.167</v>
      </c>
      <c r="D13" s="8">
        <v>0.1777</v>
      </c>
      <c r="E13" s="8">
        <v>0.0542</v>
      </c>
      <c r="F13" s="8">
        <v>0.2606</v>
      </c>
      <c r="G13" s="8">
        <v>0.1368</v>
      </c>
      <c r="H13" s="8">
        <v>0.1393</v>
      </c>
      <c r="I13" s="8">
        <v>0.0433</v>
      </c>
      <c r="K13" s="8"/>
      <c r="L13" s="8"/>
    </row>
    <row r="14">
      <c r="A14" s="1">
        <v>11.0</v>
      </c>
      <c r="B14" s="1">
        <v>16970.0</v>
      </c>
      <c r="C14" s="8">
        <v>0.1777</v>
      </c>
      <c r="D14" s="8">
        <v>0.1887</v>
      </c>
      <c r="E14" s="8">
        <v>0.0542</v>
      </c>
      <c r="F14" s="8">
        <v>0.2606</v>
      </c>
      <c r="G14" s="8">
        <v>0.1398</v>
      </c>
      <c r="H14" s="8">
        <v>0.1406</v>
      </c>
      <c r="I14" s="8">
        <v>0.0435</v>
      </c>
      <c r="K14" s="8"/>
      <c r="L14" s="8"/>
    </row>
    <row r="15">
      <c r="A15" s="1">
        <v>12.0</v>
      </c>
      <c r="B15" s="1">
        <v>16970.0</v>
      </c>
      <c r="C15" s="8">
        <v>0.1887</v>
      </c>
      <c r="D15" s="8">
        <v>0.2</v>
      </c>
      <c r="E15" s="8">
        <v>0.0542</v>
      </c>
      <c r="F15" s="8">
        <v>0.2606</v>
      </c>
      <c r="G15" s="8">
        <v>0.1398</v>
      </c>
      <c r="H15" s="8">
        <v>0.1417</v>
      </c>
      <c r="I15" s="8">
        <v>0.0434</v>
      </c>
      <c r="K15" s="16"/>
      <c r="L15" s="8"/>
    </row>
    <row r="16">
      <c r="A16" s="1">
        <v>13.0</v>
      </c>
      <c r="B16" s="1">
        <v>16906.0</v>
      </c>
      <c r="C16" s="8">
        <v>0.2</v>
      </c>
      <c r="D16" s="8">
        <v>0.212</v>
      </c>
      <c r="E16" s="8">
        <v>0.0542</v>
      </c>
      <c r="F16" s="8">
        <v>0.2606</v>
      </c>
      <c r="G16" s="8">
        <v>0.1399</v>
      </c>
      <c r="H16" s="8">
        <v>0.1422</v>
      </c>
      <c r="I16" s="8">
        <v>0.0429</v>
      </c>
      <c r="K16" s="8"/>
      <c r="L16" s="8"/>
    </row>
    <row r="17">
      <c r="A17" s="1">
        <v>14.0</v>
      </c>
      <c r="B17" s="1">
        <v>16884.0</v>
      </c>
      <c r="C17" s="8">
        <v>0.212</v>
      </c>
      <c r="D17" s="8">
        <v>0.225</v>
      </c>
      <c r="E17" s="8">
        <v>0.0542</v>
      </c>
      <c r="F17" s="8">
        <v>0.2606</v>
      </c>
      <c r="G17" s="8">
        <v>0.1409</v>
      </c>
      <c r="H17" s="8">
        <v>0.1431</v>
      </c>
      <c r="I17" s="8">
        <v>0.043</v>
      </c>
      <c r="K17" s="8"/>
      <c r="L17" s="8"/>
    </row>
    <row r="18">
      <c r="A18" s="1">
        <v>15.0</v>
      </c>
      <c r="B18" s="1">
        <v>16929.0</v>
      </c>
      <c r="C18" s="8">
        <v>0.225</v>
      </c>
      <c r="D18" s="8">
        <v>0.239</v>
      </c>
      <c r="E18" s="8">
        <v>0.0542</v>
      </c>
      <c r="F18" s="8">
        <v>0.2606</v>
      </c>
      <c r="G18" s="8">
        <v>0.1416</v>
      </c>
      <c r="H18" s="8">
        <v>0.1439</v>
      </c>
      <c r="I18" s="8">
        <v>0.0432</v>
      </c>
      <c r="K18" s="8"/>
      <c r="L18" s="8"/>
    </row>
    <row r="19">
      <c r="A19" s="1">
        <v>16.0</v>
      </c>
      <c r="B19" s="1">
        <v>17001.0</v>
      </c>
      <c r="C19" s="8">
        <v>0.239</v>
      </c>
      <c r="D19" s="8">
        <v>0.2554</v>
      </c>
      <c r="E19" s="8">
        <v>0.0542</v>
      </c>
      <c r="F19" s="8">
        <v>0.2606</v>
      </c>
      <c r="G19" s="8">
        <v>0.143</v>
      </c>
      <c r="H19" s="8">
        <v>0.1444</v>
      </c>
      <c r="I19" s="8">
        <v>0.043</v>
      </c>
      <c r="K19" s="8"/>
      <c r="L19" s="8"/>
    </row>
    <row r="20">
      <c r="A20" s="1">
        <v>17.0</v>
      </c>
      <c r="B20" s="1">
        <v>16969.0</v>
      </c>
      <c r="C20" s="8">
        <v>0.2554</v>
      </c>
      <c r="D20" s="8">
        <v>0.2759</v>
      </c>
      <c r="E20" s="8">
        <v>0.0542</v>
      </c>
      <c r="F20" s="8">
        <v>0.2606</v>
      </c>
      <c r="G20" s="8">
        <v>0.1447</v>
      </c>
      <c r="H20" s="8">
        <v>0.147</v>
      </c>
      <c r="I20" s="8">
        <v>0.0434</v>
      </c>
      <c r="K20" s="8"/>
      <c r="L20" s="8"/>
    </row>
    <row r="21">
      <c r="A21" s="1">
        <v>18.0</v>
      </c>
      <c r="B21" s="1">
        <v>16950.0</v>
      </c>
      <c r="C21" s="8">
        <v>0.2759</v>
      </c>
      <c r="D21" s="8">
        <v>0.3016</v>
      </c>
      <c r="E21" s="8">
        <v>0.0542</v>
      </c>
      <c r="F21" s="8">
        <v>0.2606</v>
      </c>
      <c r="G21" s="8">
        <v>0.1449</v>
      </c>
      <c r="H21" s="8">
        <v>0.1484</v>
      </c>
      <c r="I21" s="8">
        <v>0.0434</v>
      </c>
      <c r="K21" s="8"/>
      <c r="L21" s="8"/>
    </row>
    <row r="22">
      <c r="A22" s="1">
        <v>19.0</v>
      </c>
      <c r="B22" s="1">
        <v>16959.0</v>
      </c>
      <c r="C22" s="8">
        <v>0.3016</v>
      </c>
      <c r="D22" s="8">
        <v>0.3999</v>
      </c>
      <c r="E22" s="8">
        <v>0.06</v>
      </c>
      <c r="F22" s="8">
        <v>0.2606</v>
      </c>
      <c r="G22" s="8">
        <v>0.1561</v>
      </c>
      <c r="H22" s="8">
        <v>0.1588</v>
      </c>
      <c r="I22" s="8">
        <v>0.0396</v>
      </c>
      <c r="K22" s="8"/>
      <c r="L22" s="8"/>
    </row>
    <row r="23">
      <c r="B23" t="str">
        <f>sum(B3:B22)</f>
        <v>338851</v>
      </c>
    </row>
    <row r="24">
      <c r="A24" s="1"/>
      <c r="B24" s="1"/>
      <c r="C24" s="1"/>
      <c r="D24" s="1"/>
      <c r="E24" s="1"/>
      <c r="F24" s="1"/>
      <c r="G24" s="1"/>
      <c r="H24" s="1"/>
      <c r="I24" s="1"/>
    </row>
    <row r="25">
      <c r="A25" s="1"/>
      <c r="B25" s="1"/>
      <c r="C25" s="1"/>
      <c r="D25" s="1"/>
      <c r="E25" s="1"/>
      <c r="F25" s="1"/>
      <c r="G25" s="1"/>
      <c r="H25" s="1"/>
      <c r="I25" s="1"/>
    </row>
    <row r="26">
      <c r="A26" s="1"/>
      <c r="B26" s="1"/>
      <c r="C26" s="1"/>
      <c r="D26" s="1"/>
      <c r="E26" s="1"/>
      <c r="F26" s="1"/>
      <c r="G26" s="1"/>
      <c r="H26" s="1"/>
      <c r="I26" s="1"/>
    </row>
    <row r="27">
      <c r="A27" s="1"/>
      <c r="B27" s="1"/>
      <c r="C27" s="1"/>
      <c r="D27" s="1"/>
      <c r="E27" s="1"/>
      <c r="F27" s="1"/>
      <c r="G27" s="1"/>
      <c r="H27" s="1"/>
      <c r="I27" s="1"/>
    </row>
    <row r="28">
      <c r="A28" s="1"/>
      <c r="B28" s="1"/>
      <c r="C28" s="1"/>
      <c r="D28" s="1"/>
      <c r="E28" s="1"/>
      <c r="F28" s="1"/>
      <c r="G28" s="1"/>
      <c r="H28" s="1"/>
      <c r="I28" s="1"/>
    </row>
    <row r="29">
      <c r="A29" s="1"/>
      <c r="B29" s="1"/>
      <c r="C29" s="1"/>
      <c r="D29" s="1"/>
      <c r="E29" s="1"/>
      <c r="F29" s="1"/>
      <c r="G29" s="1"/>
      <c r="H29" s="1"/>
      <c r="I29" s="1"/>
    </row>
    <row r="30">
      <c r="A30" s="1"/>
      <c r="B30" s="1"/>
      <c r="C30" s="1"/>
      <c r="D30" s="1"/>
      <c r="E30" s="1"/>
      <c r="F30" s="1"/>
      <c r="G30" s="1"/>
      <c r="H30" s="1"/>
      <c r="I30" s="1"/>
    </row>
    <row r="31">
      <c r="A31" s="1"/>
      <c r="B31" s="1"/>
      <c r="C31" s="1"/>
      <c r="D31" s="1"/>
      <c r="E31" s="1"/>
      <c r="F31" s="1"/>
      <c r="G31" s="1"/>
      <c r="H31" s="1"/>
      <c r="I31" s="1"/>
    </row>
    <row r="32">
      <c r="A32" s="1"/>
      <c r="B32" s="1"/>
      <c r="C32" s="1"/>
      <c r="D32" s="1"/>
      <c r="E32" s="1"/>
      <c r="F32" s="1"/>
      <c r="G32" s="1"/>
      <c r="H32" s="1"/>
      <c r="I32" s="1"/>
    </row>
    <row r="33">
      <c r="A33" s="1"/>
      <c r="B33" s="1"/>
      <c r="C33" s="1"/>
      <c r="D33" s="1"/>
      <c r="E33" s="1"/>
      <c r="F33" s="1"/>
      <c r="G33" s="1"/>
      <c r="H33" s="1"/>
      <c r="I33" s="1"/>
    </row>
    <row r="34">
      <c r="A34" s="1"/>
      <c r="B34" s="1"/>
      <c r="C34" s="1"/>
      <c r="D34" s="1"/>
      <c r="E34" s="1"/>
      <c r="F34" s="1"/>
      <c r="G34" s="1"/>
      <c r="H34" s="1"/>
      <c r="I34" s="1"/>
    </row>
    <row r="35">
      <c r="A35" s="1"/>
      <c r="B35" s="1"/>
      <c r="C35" s="1"/>
      <c r="D35" s="1"/>
      <c r="E35" s="1"/>
      <c r="F35" s="1"/>
      <c r="G35" s="1"/>
      <c r="H35" s="1"/>
      <c r="I35" s="1"/>
    </row>
    <row r="36">
      <c r="A36" s="1"/>
      <c r="B36" s="1"/>
      <c r="C36" s="1"/>
      <c r="D36" s="1"/>
      <c r="E36" s="1"/>
      <c r="F36" s="1"/>
      <c r="G36" s="1"/>
      <c r="H36" s="1"/>
      <c r="I36" s="1"/>
    </row>
    <row r="37">
      <c r="A37" s="1"/>
      <c r="B37" s="1"/>
      <c r="C37" s="1"/>
      <c r="D37" s="1"/>
      <c r="E37" s="1"/>
      <c r="F37" s="1"/>
      <c r="G37" s="1"/>
      <c r="H37" s="1"/>
      <c r="I37" s="1"/>
    </row>
    <row r="38">
      <c r="A38" s="1"/>
      <c r="B38" s="1"/>
      <c r="C38" s="1"/>
      <c r="D38" s="1"/>
      <c r="E38" s="1"/>
      <c r="F38" s="1"/>
      <c r="G38" s="1"/>
      <c r="H38" s="1"/>
      <c r="I38" s="1"/>
    </row>
    <row r="39">
      <c r="A39" s="1"/>
      <c r="B39" s="1"/>
      <c r="C39" s="1"/>
      <c r="D39" s="1"/>
      <c r="E39" s="1"/>
      <c r="F39" s="1"/>
      <c r="G39" s="1"/>
      <c r="H39" s="1"/>
      <c r="I39" s="1"/>
    </row>
    <row r="40">
      <c r="A40" s="1"/>
      <c r="B40" s="1"/>
      <c r="C40" s="1"/>
      <c r="D40" s="1"/>
      <c r="E40" s="1"/>
      <c r="F40" s="1"/>
      <c r="G40" s="1"/>
      <c r="H40" s="1"/>
      <c r="I40" s="1"/>
    </row>
    <row r="41">
      <c r="A41" s="1"/>
      <c r="B41" s="1"/>
      <c r="C41" s="1"/>
      <c r="D41" s="1"/>
      <c r="E41" s="1"/>
      <c r="F41" s="1"/>
      <c r="G41" s="1"/>
      <c r="H41" s="1"/>
      <c r="I41" s="1"/>
    </row>
    <row r="42">
      <c r="A42" s="1"/>
      <c r="B42" s="1"/>
      <c r="C42" s="1"/>
      <c r="D42" s="1"/>
      <c r="E42" s="1"/>
      <c r="F42" s="1"/>
      <c r="G42" s="1"/>
      <c r="H42" s="1"/>
      <c r="I42" s="1"/>
    </row>
    <row r="43">
      <c r="A43" s="1"/>
      <c r="B43" s="1"/>
      <c r="C43" s="1"/>
      <c r="D43" s="1"/>
      <c r="E43" s="1"/>
      <c r="F43" s="1"/>
      <c r="G43" s="1"/>
      <c r="H43" s="1"/>
      <c r="I43" s="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45</v>
      </c>
      <c r="I1" s="2" t="s">
        <v>12</v>
      </c>
    </row>
    <row r="2">
      <c r="A2" s="1" t="s">
        <v>74</v>
      </c>
      <c r="B2" s="1" t="s">
        <v>75</v>
      </c>
      <c r="C2" s="1" t="s">
        <v>76</v>
      </c>
      <c r="D2" s="1" t="s">
        <v>77</v>
      </c>
      <c r="E2" s="1" t="s">
        <v>78</v>
      </c>
      <c r="F2" s="1" t="s">
        <v>79</v>
      </c>
      <c r="G2" s="1" t="s">
        <v>80</v>
      </c>
      <c r="H2" s="1" t="s">
        <v>81</v>
      </c>
      <c r="I2" s="1" t="s">
        <v>82</v>
      </c>
    </row>
    <row r="3">
      <c r="A3" s="1">
        <v>0.0</v>
      </c>
      <c r="B3" s="1">
        <v>16879.0</v>
      </c>
      <c r="C3" s="8">
        <v>59.8667</v>
      </c>
      <c r="D3" s="8">
        <v>115.6333</v>
      </c>
      <c r="E3" s="8">
        <v>0.06</v>
      </c>
      <c r="F3" s="8">
        <v>0.2606</v>
      </c>
      <c r="G3" s="8">
        <v>0.1499</v>
      </c>
      <c r="H3" s="8">
        <v>0.152</v>
      </c>
      <c r="I3" s="8">
        <v>0.0415</v>
      </c>
    </row>
    <row r="4">
      <c r="A4" s="1">
        <v>1.0</v>
      </c>
      <c r="B4" s="1">
        <v>16315.0</v>
      </c>
      <c r="C4" s="8">
        <v>115.6333</v>
      </c>
      <c r="D4" s="8">
        <v>132.9</v>
      </c>
      <c r="E4" s="8">
        <v>0.0542</v>
      </c>
      <c r="F4" s="8">
        <v>0.2606</v>
      </c>
      <c r="G4" s="8">
        <v>0.143</v>
      </c>
      <c r="H4" s="8">
        <v>0.1452</v>
      </c>
      <c r="I4" s="8">
        <v>0.0418</v>
      </c>
    </row>
    <row r="5">
      <c r="A5" s="1">
        <v>2.0</v>
      </c>
      <c r="B5" s="1">
        <v>17254.0</v>
      </c>
      <c r="C5" s="8">
        <v>132.9</v>
      </c>
      <c r="D5" s="8">
        <v>148.1333</v>
      </c>
      <c r="E5" s="8">
        <v>0.0542</v>
      </c>
      <c r="F5" s="8">
        <v>0.2606</v>
      </c>
      <c r="G5" s="8">
        <v>0.1398</v>
      </c>
      <c r="H5" s="8">
        <v>0.1409</v>
      </c>
      <c r="I5" s="8">
        <v>0.043</v>
      </c>
    </row>
    <row r="6">
      <c r="A6" s="1">
        <v>3.0</v>
      </c>
      <c r="B6" s="1">
        <v>16711.0</v>
      </c>
      <c r="C6" s="8">
        <v>148.1333</v>
      </c>
      <c r="D6" s="8">
        <v>160.3333</v>
      </c>
      <c r="E6" s="8">
        <v>0.0542</v>
      </c>
      <c r="F6" s="8">
        <v>0.2606</v>
      </c>
      <c r="G6" s="8">
        <v>0.1398</v>
      </c>
      <c r="H6" s="8">
        <v>0.1415</v>
      </c>
      <c r="I6" s="8">
        <v>0.0436</v>
      </c>
    </row>
    <row r="7">
      <c r="A7" s="1">
        <v>4.0</v>
      </c>
      <c r="B7" s="1">
        <v>17504.0</v>
      </c>
      <c r="C7" s="8">
        <v>160.3333</v>
      </c>
      <c r="D7" s="8">
        <v>171.5</v>
      </c>
      <c r="E7" s="8">
        <v>0.0542</v>
      </c>
      <c r="F7" s="8">
        <v>0.2606</v>
      </c>
      <c r="G7" s="8">
        <v>0.1398</v>
      </c>
      <c r="H7" s="8">
        <v>0.1413</v>
      </c>
      <c r="I7" s="8">
        <v>0.0435</v>
      </c>
    </row>
    <row r="8">
      <c r="A8" s="1">
        <v>5.0</v>
      </c>
      <c r="B8" s="1">
        <v>15458.0</v>
      </c>
      <c r="C8" s="8">
        <v>171.5</v>
      </c>
      <c r="D8" s="8">
        <v>180.6</v>
      </c>
      <c r="E8" s="8">
        <v>0.0542</v>
      </c>
      <c r="F8" s="8">
        <v>0.2606</v>
      </c>
      <c r="G8" s="8">
        <v>0.1409</v>
      </c>
      <c r="H8" s="8">
        <v>0.1425</v>
      </c>
      <c r="I8" s="8">
        <v>0.0435</v>
      </c>
    </row>
    <row r="9">
      <c r="A9" s="1">
        <v>6.0</v>
      </c>
      <c r="B9" s="1">
        <v>17101.0</v>
      </c>
      <c r="C9" s="8">
        <v>180.6</v>
      </c>
      <c r="D9" s="8">
        <v>188.6667</v>
      </c>
      <c r="E9" s="8">
        <v>0.0542</v>
      </c>
      <c r="F9" s="8">
        <v>0.2606</v>
      </c>
      <c r="G9" s="8">
        <v>0.1398</v>
      </c>
      <c r="H9" s="8">
        <v>0.1398</v>
      </c>
      <c r="I9" s="8">
        <v>0.0435</v>
      </c>
    </row>
    <row r="10">
      <c r="A10" s="1">
        <v>7.0</v>
      </c>
      <c r="B10" s="1">
        <v>18251.0</v>
      </c>
      <c r="C10" s="8">
        <v>188.6667</v>
      </c>
      <c r="D10" s="8">
        <v>196.8333</v>
      </c>
      <c r="E10" s="8">
        <v>0.0542</v>
      </c>
      <c r="F10" s="8">
        <v>0.2606</v>
      </c>
      <c r="G10" s="8">
        <v>0.1398</v>
      </c>
      <c r="H10" s="8">
        <v>0.14</v>
      </c>
      <c r="I10" s="8">
        <v>0.0443</v>
      </c>
    </row>
    <row r="11">
      <c r="A11" s="1">
        <v>8.0</v>
      </c>
      <c r="B11" s="1">
        <v>16522.0</v>
      </c>
      <c r="C11" s="8">
        <v>196.8333</v>
      </c>
      <c r="D11" s="8">
        <v>204.9667</v>
      </c>
      <c r="E11" s="8">
        <v>0.0542</v>
      </c>
      <c r="F11" s="8">
        <v>0.2606</v>
      </c>
      <c r="G11" s="8">
        <v>0.1398</v>
      </c>
      <c r="H11" s="8">
        <v>0.1401</v>
      </c>
      <c r="I11" s="8">
        <v>0.0434</v>
      </c>
    </row>
    <row r="12">
      <c r="A12" s="1">
        <v>9.0</v>
      </c>
      <c r="B12" s="1">
        <v>15827.0</v>
      </c>
      <c r="C12" s="8">
        <v>204.9667</v>
      </c>
      <c r="D12" s="8">
        <v>213.0333</v>
      </c>
      <c r="E12" s="8">
        <v>0.0542</v>
      </c>
      <c r="F12" s="8">
        <v>0.2606</v>
      </c>
      <c r="G12" s="8">
        <v>0.1367</v>
      </c>
      <c r="H12" s="8">
        <v>0.1394</v>
      </c>
      <c r="I12" s="8">
        <v>0.0438</v>
      </c>
    </row>
    <row r="13">
      <c r="A13" s="1">
        <v>10.0</v>
      </c>
      <c r="B13" s="1">
        <v>18498.0</v>
      </c>
      <c r="C13" s="8">
        <v>213.0333</v>
      </c>
      <c r="D13" s="8">
        <v>223.2333</v>
      </c>
      <c r="E13" s="8">
        <v>0.0542</v>
      </c>
      <c r="F13" s="8">
        <v>0.2606</v>
      </c>
      <c r="G13" s="8">
        <v>0.1367</v>
      </c>
      <c r="H13" s="8">
        <v>0.1388</v>
      </c>
      <c r="I13" s="8">
        <v>0.0437</v>
      </c>
    </row>
    <row r="14">
      <c r="A14" s="1">
        <v>11.0</v>
      </c>
      <c r="B14" s="1">
        <v>16677.0</v>
      </c>
      <c r="C14" s="8">
        <v>223.2333</v>
      </c>
      <c r="D14" s="8">
        <v>234.4</v>
      </c>
      <c r="E14" s="8">
        <v>0.0542</v>
      </c>
      <c r="F14" s="8">
        <v>0.2606</v>
      </c>
      <c r="G14" s="8">
        <v>0.1367</v>
      </c>
      <c r="H14" s="8">
        <v>0.1385</v>
      </c>
      <c r="I14" s="8">
        <v>0.0441</v>
      </c>
      <c r="K14" s="9"/>
    </row>
    <row r="15">
      <c r="A15" s="1">
        <v>12.0</v>
      </c>
      <c r="B15" s="1">
        <v>16606.0</v>
      </c>
      <c r="C15" s="8">
        <v>234.4</v>
      </c>
      <c r="D15" s="8">
        <v>246.5667</v>
      </c>
      <c r="E15" s="8">
        <v>0.0542</v>
      </c>
      <c r="F15" s="8">
        <v>0.2606</v>
      </c>
      <c r="G15" s="8">
        <v>0.1367</v>
      </c>
      <c r="H15" s="8">
        <v>0.1388</v>
      </c>
      <c r="I15" s="8">
        <v>0.0442</v>
      </c>
    </row>
    <row r="16">
      <c r="A16" s="1">
        <v>13.0</v>
      </c>
      <c r="B16" s="1">
        <v>16493.0</v>
      </c>
      <c r="C16" s="8">
        <v>246.5667</v>
      </c>
      <c r="D16" s="8">
        <v>258.7667</v>
      </c>
      <c r="E16" s="8">
        <v>0.0542</v>
      </c>
      <c r="F16" s="8">
        <v>0.2606</v>
      </c>
      <c r="G16" s="8">
        <v>0.1367</v>
      </c>
      <c r="H16" s="8">
        <v>0.1387</v>
      </c>
      <c r="I16" s="8">
        <v>0.0443</v>
      </c>
    </row>
    <row r="17">
      <c r="A17" s="1">
        <v>14.0</v>
      </c>
      <c r="B17" s="1">
        <v>17969.0</v>
      </c>
      <c r="C17" s="8">
        <v>258.7667</v>
      </c>
      <c r="D17" s="8">
        <v>273.9</v>
      </c>
      <c r="E17" s="8">
        <v>0.0542</v>
      </c>
      <c r="F17" s="8">
        <v>0.2606</v>
      </c>
      <c r="G17" s="8">
        <v>0.1365</v>
      </c>
      <c r="H17" s="8">
        <v>0.1379</v>
      </c>
      <c r="I17" s="8">
        <v>0.0437</v>
      </c>
    </row>
    <row r="18">
      <c r="A18" s="1">
        <v>15.0</v>
      </c>
      <c r="B18" s="1">
        <v>16837.0</v>
      </c>
      <c r="C18" s="8">
        <v>273.9</v>
      </c>
      <c r="D18" s="8">
        <v>292.2</v>
      </c>
      <c r="E18" s="8">
        <v>0.0542</v>
      </c>
      <c r="F18" s="8">
        <v>0.2606</v>
      </c>
      <c r="G18" s="8">
        <v>0.1357</v>
      </c>
      <c r="H18" s="8">
        <v>0.1375</v>
      </c>
      <c r="I18" s="8">
        <v>0.0444</v>
      </c>
    </row>
    <row r="19">
      <c r="A19" s="1">
        <v>16.0</v>
      </c>
      <c r="B19" s="1">
        <v>16959.0</v>
      </c>
      <c r="C19" s="8">
        <v>292.2</v>
      </c>
      <c r="D19" s="8">
        <v>318.6</v>
      </c>
      <c r="E19" s="8">
        <v>0.0542</v>
      </c>
      <c r="F19" s="8">
        <v>0.2606</v>
      </c>
      <c r="G19" s="8">
        <v>0.1335</v>
      </c>
      <c r="H19" s="8">
        <v>0.1352</v>
      </c>
      <c r="I19" s="8">
        <v>0.0439</v>
      </c>
    </row>
    <row r="20">
      <c r="A20" s="1">
        <v>17.0</v>
      </c>
      <c r="B20" s="1">
        <v>16702.0</v>
      </c>
      <c r="C20" s="8">
        <v>318.6</v>
      </c>
      <c r="D20" s="8">
        <v>349.0333</v>
      </c>
      <c r="E20" s="8">
        <v>0.0542</v>
      </c>
      <c r="F20" s="8">
        <v>0.2606</v>
      </c>
      <c r="G20" s="8">
        <v>0.1335</v>
      </c>
      <c r="H20" s="8">
        <v>0.1357</v>
      </c>
      <c r="I20" s="8">
        <v>0.0439</v>
      </c>
    </row>
    <row r="21">
      <c r="A21" s="1">
        <v>18.0</v>
      </c>
      <c r="B21" s="1">
        <v>17338.0</v>
      </c>
      <c r="C21" s="8">
        <v>349.0333</v>
      </c>
      <c r="D21" s="8">
        <v>398.7333</v>
      </c>
      <c r="E21" s="8">
        <v>0.0542</v>
      </c>
      <c r="F21" s="8">
        <v>0.2606</v>
      </c>
      <c r="G21" s="8">
        <v>0.1311</v>
      </c>
      <c r="H21" s="8">
        <v>0.1349</v>
      </c>
      <c r="I21" s="8">
        <v>0.0442</v>
      </c>
    </row>
    <row r="22">
      <c r="A22" s="1">
        <v>19.0</v>
      </c>
      <c r="B22" s="1">
        <v>16950.0</v>
      </c>
      <c r="C22" s="8">
        <v>398.7333</v>
      </c>
      <c r="D22" s="8">
        <v>883.7</v>
      </c>
      <c r="E22" s="8">
        <v>0.0542</v>
      </c>
      <c r="F22" s="8">
        <v>0.2606</v>
      </c>
      <c r="G22" s="8">
        <v>0.1299</v>
      </c>
      <c r="H22" s="8">
        <v>0.1311</v>
      </c>
      <c r="I22" s="8">
        <v>0.0434</v>
      </c>
    </row>
    <row r="23">
      <c r="B23" t="str">
        <f>sum(B3:B22)</f>
        <v>338851</v>
      </c>
    </row>
    <row r="24">
      <c r="A24" s="1"/>
      <c r="B24" s="1"/>
      <c r="C24" s="1"/>
      <c r="D24" s="1"/>
      <c r="E24" s="1"/>
      <c r="F24" s="1"/>
      <c r="G24" s="1"/>
      <c r="H24" s="1"/>
      <c r="I24" s="1"/>
    </row>
    <row r="25">
      <c r="A25" s="1"/>
      <c r="B25" s="1"/>
      <c r="C25" s="1"/>
      <c r="D25" s="1"/>
      <c r="E25" s="1"/>
      <c r="F25" s="1"/>
      <c r="G25" s="1"/>
      <c r="H25" s="1"/>
      <c r="I25" s="1"/>
    </row>
    <row r="26">
      <c r="A26" s="1"/>
      <c r="B26" s="1"/>
      <c r="C26" s="1"/>
      <c r="D26" s="1"/>
      <c r="E26" s="1"/>
      <c r="F26" s="1"/>
      <c r="G26" s="1"/>
      <c r="H26" s="1"/>
      <c r="I26" s="1"/>
    </row>
    <row r="27">
      <c r="A27" s="1"/>
      <c r="B27" s="1"/>
      <c r="C27" s="1"/>
      <c r="D27" s="1"/>
      <c r="E27" s="1"/>
      <c r="F27" s="1"/>
      <c r="G27" s="1"/>
      <c r="H27" s="1"/>
      <c r="I27" s="1"/>
    </row>
    <row r="28">
      <c r="A28" s="1"/>
      <c r="B28" s="1"/>
      <c r="C28" s="1"/>
      <c r="D28" s="1"/>
      <c r="E28" s="1"/>
      <c r="F28" s="1"/>
      <c r="G28" s="1"/>
      <c r="H28" s="1"/>
      <c r="I28" s="1"/>
    </row>
    <row r="29">
      <c r="A29" s="1"/>
      <c r="B29" s="1"/>
      <c r="C29" s="1"/>
      <c r="D29" s="1"/>
      <c r="E29" s="1"/>
      <c r="F29" s="1"/>
      <c r="G29" s="1"/>
      <c r="H29" s="1"/>
      <c r="I29" s="1"/>
    </row>
    <row r="30">
      <c r="A30" s="1"/>
      <c r="B30" s="1"/>
      <c r="C30" s="1"/>
      <c r="D30" s="1"/>
      <c r="E30" s="1"/>
      <c r="F30" s="1"/>
      <c r="G30" s="1"/>
      <c r="H30" s="1"/>
      <c r="I30" s="1"/>
    </row>
    <row r="31">
      <c r="A31" s="1"/>
      <c r="B31" s="1"/>
      <c r="C31" s="1"/>
      <c r="D31" s="1"/>
      <c r="E31" s="1"/>
      <c r="F31" s="1"/>
      <c r="G31" s="1"/>
      <c r="H31" s="1"/>
      <c r="I31" s="1"/>
    </row>
    <row r="32">
      <c r="A32" s="1"/>
      <c r="B32" s="1"/>
      <c r="C32" s="1"/>
      <c r="D32" s="1"/>
      <c r="E32" s="1"/>
      <c r="F32" s="1"/>
      <c r="G32" s="1"/>
      <c r="H32" s="1"/>
      <c r="I32" s="1"/>
    </row>
    <row r="33">
      <c r="A33" s="1"/>
      <c r="B33" s="1"/>
      <c r="C33" s="1"/>
      <c r="D33" s="1"/>
      <c r="E33" s="1"/>
      <c r="F33" s="1"/>
      <c r="G33" s="1"/>
      <c r="H33" s="1"/>
      <c r="I33" s="1"/>
    </row>
    <row r="34">
      <c r="A34" s="1"/>
      <c r="B34" s="1"/>
      <c r="C34" s="1"/>
      <c r="D34" s="1"/>
      <c r="E34" s="1"/>
      <c r="F34" s="1"/>
      <c r="G34" s="1"/>
      <c r="H34" s="1"/>
      <c r="I34" s="1"/>
    </row>
    <row r="35">
      <c r="A35" s="1"/>
      <c r="B35" s="1"/>
      <c r="C35" s="1"/>
      <c r="D35" s="1"/>
      <c r="E35" s="1"/>
      <c r="F35" s="1"/>
      <c r="G35" s="1"/>
      <c r="H35" s="1"/>
      <c r="I35" s="1"/>
    </row>
    <row r="36">
      <c r="A36" s="1"/>
      <c r="B36" s="1"/>
      <c r="C36" s="1"/>
      <c r="D36" s="1"/>
      <c r="E36" s="1"/>
      <c r="F36" s="1"/>
      <c r="G36" s="1"/>
      <c r="H36" s="1"/>
      <c r="I36" s="1"/>
    </row>
    <row r="37">
      <c r="A37" s="1"/>
      <c r="B37" s="1"/>
      <c r="C37" s="1"/>
      <c r="D37" s="1"/>
      <c r="E37" s="1"/>
      <c r="F37" s="1"/>
      <c r="G37" s="1"/>
      <c r="H37" s="1"/>
      <c r="I37" s="1"/>
    </row>
    <row r="38">
      <c r="A38" s="1"/>
      <c r="B38" s="1"/>
      <c r="C38" s="1"/>
      <c r="D38" s="1"/>
      <c r="E38" s="1"/>
      <c r="F38" s="1"/>
      <c r="G38" s="1"/>
      <c r="H38" s="1"/>
      <c r="I38" s="1"/>
    </row>
    <row r="39">
      <c r="A39" s="1"/>
      <c r="B39" s="1"/>
      <c r="C39" s="1"/>
      <c r="D39" s="1"/>
      <c r="E39" s="1"/>
      <c r="F39" s="1"/>
      <c r="G39" s="1"/>
      <c r="H39" s="1"/>
      <c r="I39" s="1"/>
    </row>
    <row r="40">
      <c r="A40" s="1"/>
      <c r="B40" s="1"/>
      <c r="C40" s="1"/>
      <c r="D40" s="1"/>
      <c r="E40" s="1"/>
      <c r="F40" s="1"/>
      <c r="G40" s="1"/>
      <c r="H40" s="1"/>
      <c r="I40" s="1"/>
    </row>
    <row r="41">
      <c r="A41" s="1"/>
      <c r="B41" s="1"/>
      <c r="C41" s="1"/>
      <c r="D41" s="1"/>
      <c r="E41" s="1"/>
      <c r="F41" s="1"/>
      <c r="G41" s="1"/>
      <c r="H41" s="1"/>
      <c r="I41" s="1"/>
    </row>
    <row r="42">
      <c r="A42" s="1"/>
      <c r="B42" s="1"/>
      <c r="C42" s="1"/>
      <c r="D42" s="1"/>
      <c r="E42" s="1"/>
      <c r="F42" s="1"/>
      <c r="G42" s="1"/>
      <c r="H42" s="1"/>
      <c r="I42" s="1"/>
    </row>
    <row r="43">
      <c r="A43" s="1"/>
      <c r="B43" s="1"/>
      <c r="C43" s="1"/>
      <c r="D43" s="1"/>
      <c r="E43" s="1"/>
      <c r="F43" s="1"/>
      <c r="G43" s="1"/>
      <c r="H43" s="1"/>
      <c r="I43" s="1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57</v>
      </c>
      <c r="I1" s="2" t="s">
        <v>12</v>
      </c>
    </row>
    <row r="2">
      <c r="A2" s="1" t="s">
        <v>74</v>
      </c>
      <c r="B2" s="1" t="s">
        <v>75</v>
      </c>
      <c r="C2" s="1" t="s">
        <v>76</v>
      </c>
      <c r="D2" s="1" t="s">
        <v>77</v>
      </c>
      <c r="E2" s="1" t="s">
        <v>78</v>
      </c>
      <c r="F2" s="1" t="s">
        <v>79</v>
      </c>
      <c r="G2" s="1" t="s">
        <v>80</v>
      </c>
      <c r="H2" s="1" t="s">
        <v>81</v>
      </c>
      <c r="I2" s="1" t="s">
        <v>82</v>
      </c>
    </row>
    <row r="3">
      <c r="A3" s="1">
        <v>0.0</v>
      </c>
      <c r="B3" s="1">
        <v>16930.0</v>
      </c>
      <c r="C3" s="8">
        <v>0.0</v>
      </c>
      <c r="D3" s="8">
        <v>1942.0</v>
      </c>
      <c r="E3" s="8">
        <v>0.0542</v>
      </c>
      <c r="F3" s="8">
        <v>0.2606</v>
      </c>
      <c r="G3" s="8">
        <v>0.1299</v>
      </c>
      <c r="H3" s="8">
        <v>0.1299</v>
      </c>
      <c r="I3" s="8">
        <v>0.0465</v>
      </c>
    </row>
    <row r="4">
      <c r="A4" s="1">
        <v>1.0</v>
      </c>
      <c r="B4" s="1">
        <v>16951.0</v>
      </c>
      <c r="C4" s="8">
        <v>1942.0</v>
      </c>
      <c r="D4" s="8">
        <v>3403.0</v>
      </c>
      <c r="E4" s="8">
        <v>0.0542</v>
      </c>
      <c r="F4" s="8">
        <v>0.2606</v>
      </c>
      <c r="G4" s="8">
        <v>0.1365</v>
      </c>
      <c r="H4" s="8">
        <v>0.1373</v>
      </c>
      <c r="I4" s="8">
        <v>0.0443</v>
      </c>
    </row>
    <row r="5">
      <c r="A5" s="1">
        <v>2.0</v>
      </c>
      <c r="B5" s="1">
        <v>16933.0</v>
      </c>
      <c r="C5" s="8">
        <v>3403.0</v>
      </c>
      <c r="D5" s="8">
        <v>4487.0</v>
      </c>
      <c r="E5" s="8">
        <v>0.0542</v>
      </c>
      <c r="F5" s="8">
        <v>0.2606</v>
      </c>
      <c r="G5" s="8">
        <v>0.1398</v>
      </c>
      <c r="H5" s="8">
        <v>0.1396</v>
      </c>
      <c r="I5" s="8">
        <v>0.0427</v>
      </c>
    </row>
    <row r="6">
      <c r="A6" s="1">
        <v>3.0</v>
      </c>
      <c r="B6" s="1">
        <v>16945.0</v>
      </c>
      <c r="C6" s="8">
        <v>4487.0</v>
      </c>
      <c r="D6" s="8">
        <v>5487.0</v>
      </c>
      <c r="E6" s="8">
        <v>0.0542</v>
      </c>
      <c r="F6" s="8">
        <v>0.2606</v>
      </c>
      <c r="G6" s="8">
        <v>0.1398</v>
      </c>
      <c r="H6" s="8">
        <v>0.1397</v>
      </c>
      <c r="I6" s="8">
        <v>0.0422</v>
      </c>
    </row>
    <row r="7">
      <c r="A7" s="1">
        <v>4.0</v>
      </c>
      <c r="B7" s="1">
        <v>16943.0</v>
      </c>
      <c r="C7" s="8">
        <v>5487.0</v>
      </c>
      <c r="D7" s="8">
        <v>6462.0</v>
      </c>
      <c r="E7" s="8">
        <v>0.0542</v>
      </c>
      <c r="F7" s="8">
        <v>0.2606</v>
      </c>
      <c r="G7" s="8">
        <v>0.1398</v>
      </c>
      <c r="H7" s="8">
        <v>0.14</v>
      </c>
      <c r="I7" s="8">
        <v>0.0421</v>
      </c>
    </row>
    <row r="8">
      <c r="A8" s="1">
        <v>5.0</v>
      </c>
      <c r="B8" s="1">
        <v>16951.0</v>
      </c>
      <c r="C8" s="8">
        <v>6462.0</v>
      </c>
      <c r="D8" s="8">
        <v>7433.0</v>
      </c>
      <c r="E8" s="8">
        <v>0.0542</v>
      </c>
      <c r="F8" s="8">
        <v>0.2606</v>
      </c>
      <c r="G8" s="8">
        <v>0.1372</v>
      </c>
      <c r="H8" s="8">
        <v>0.1394</v>
      </c>
      <c r="I8" s="8">
        <v>0.0422</v>
      </c>
    </row>
    <row r="9">
      <c r="A9" s="1">
        <v>6.0</v>
      </c>
      <c r="B9" s="1">
        <v>16939.0</v>
      </c>
      <c r="C9" s="8">
        <v>7433.0</v>
      </c>
      <c r="D9" s="8">
        <v>8432.0</v>
      </c>
      <c r="E9" s="8">
        <v>0.0542</v>
      </c>
      <c r="F9" s="8">
        <v>0.2606</v>
      </c>
      <c r="G9" s="8">
        <v>0.1368</v>
      </c>
      <c r="H9" s="8">
        <v>0.1392</v>
      </c>
      <c r="I9" s="8">
        <v>0.0421</v>
      </c>
    </row>
    <row r="10">
      <c r="A10" s="1">
        <v>7.0</v>
      </c>
      <c r="B10" s="1">
        <v>16939.0</v>
      </c>
      <c r="C10" s="8">
        <v>8432.0</v>
      </c>
      <c r="D10" s="8">
        <v>9486.0</v>
      </c>
      <c r="E10" s="8">
        <v>0.0542</v>
      </c>
      <c r="F10" s="8">
        <v>0.2606</v>
      </c>
      <c r="G10" s="8">
        <v>0.1367</v>
      </c>
      <c r="H10" s="8">
        <v>0.1393</v>
      </c>
      <c r="I10" s="8">
        <v>0.0424</v>
      </c>
    </row>
    <row r="11">
      <c r="A11" s="1">
        <v>8.0</v>
      </c>
      <c r="B11" s="1">
        <v>16943.0</v>
      </c>
      <c r="C11" s="8">
        <v>9486.0</v>
      </c>
      <c r="D11" s="8">
        <v>10601.0</v>
      </c>
      <c r="E11" s="8">
        <v>0.0542</v>
      </c>
      <c r="F11" s="8">
        <v>0.2606</v>
      </c>
      <c r="G11" s="8">
        <v>0.138</v>
      </c>
      <c r="H11" s="8">
        <v>0.1396</v>
      </c>
      <c r="I11" s="8">
        <v>0.0425</v>
      </c>
    </row>
    <row r="12">
      <c r="A12" s="1">
        <v>9.0</v>
      </c>
      <c r="B12" s="1">
        <v>16948.0</v>
      </c>
      <c r="C12" s="8">
        <v>10601.0</v>
      </c>
      <c r="D12" s="8">
        <v>11782.0</v>
      </c>
      <c r="E12" s="8">
        <v>0.0542</v>
      </c>
      <c r="F12" s="8">
        <v>0.2606</v>
      </c>
      <c r="G12" s="8">
        <v>0.1368</v>
      </c>
      <c r="H12" s="8">
        <v>0.1395</v>
      </c>
      <c r="I12" s="8">
        <v>0.0424</v>
      </c>
    </row>
    <row r="13">
      <c r="A13" s="1">
        <v>10.0</v>
      </c>
      <c r="B13" s="1">
        <v>16936.0</v>
      </c>
      <c r="C13" s="8">
        <v>11782.0</v>
      </c>
      <c r="D13" s="8">
        <v>13088.0</v>
      </c>
      <c r="E13" s="8">
        <v>0.0542</v>
      </c>
      <c r="F13" s="8">
        <v>0.2606</v>
      </c>
      <c r="G13" s="8">
        <v>0.1368</v>
      </c>
      <c r="H13" s="8">
        <v>0.1397</v>
      </c>
      <c r="I13" s="8">
        <v>0.0432</v>
      </c>
    </row>
    <row r="14">
      <c r="A14" s="1">
        <v>11.0</v>
      </c>
      <c r="B14" s="1">
        <v>16949.0</v>
      </c>
      <c r="C14" s="8">
        <v>13088.0</v>
      </c>
      <c r="D14" s="8">
        <v>14517.0</v>
      </c>
      <c r="E14" s="8">
        <v>0.0542</v>
      </c>
      <c r="F14" s="8">
        <v>0.2606</v>
      </c>
      <c r="G14" s="8">
        <v>0.1368</v>
      </c>
      <c r="H14" s="8">
        <v>0.1395</v>
      </c>
      <c r="I14" s="8">
        <v>0.0435</v>
      </c>
    </row>
    <row r="15">
      <c r="A15" s="1">
        <v>12.0</v>
      </c>
      <c r="B15" s="1">
        <v>16938.0</v>
      </c>
      <c r="C15" s="8">
        <v>14517.0</v>
      </c>
      <c r="D15" s="8">
        <v>16136.0</v>
      </c>
      <c r="E15" s="8">
        <v>0.0542</v>
      </c>
      <c r="F15" s="8">
        <v>0.2606</v>
      </c>
      <c r="G15" s="8">
        <v>0.1368</v>
      </c>
      <c r="H15" s="8">
        <v>0.1402</v>
      </c>
      <c r="I15" s="8">
        <v>0.0437</v>
      </c>
      <c r="K15" s="17"/>
    </row>
    <row r="16">
      <c r="A16" s="1">
        <v>13.0</v>
      </c>
      <c r="B16" s="1">
        <v>16945.0</v>
      </c>
      <c r="C16" s="8">
        <v>16136.0</v>
      </c>
      <c r="D16" s="8">
        <v>18007.0</v>
      </c>
      <c r="E16" s="8">
        <v>0.0542</v>
      </c>
      <c r="F16" s="8">
        <v>0.2606</v>
      </c>
      <c r="G16" s="8">
        <v>0.1398</v>
      </c>
      <c r="H16" s="8">
        <v>0.1399</v>
      </c>
      <c r="I16" s="8">
        <v>0.0439</v>
      </c>
    </row>
    <row r="17">
      <c r="A17" s="1">
        <v>14.0</v>
      </c>
      <c r="B17" s="1">
        <v>16946.0</v>
      </c>
      <c r="C17" s="8">
        <v>18007.0</v>
      </c>
      <c r="D17" s="8">
        <v>20234.0</v>
      </c>
      <c r="E17" s="8">
        <v>0.0542</v>
      </c>
      <c r="F17" s="8">
        <v>0.2606</v>
      </c>
      <c r="G17" s="8">
        <v>0.1398</v>
      </c>
      <c r="H17" s="8">
        <v>0.1409</v>
      </c>
      <c r="I17" s="8">
        <v>0.0446</v>
      </c>
    </row>
    <row r="18">
      <c r="A18" s="1">
        <v>15.0</v>
      </c>
      <c r="B18" s="1">
        <v>16943.0</v>
      </c>
      <c r="C18" s="8">
        <v>20234.0</v>
      </c>
      <c r="D18" s="8">
        <v>22988.0</v>
      </c>
      <c r="E18" s="8">
        <v>0.0542</v>
      </c>
      <c r="F18" s="8">
        <v>0.2606</v>
      </c>
      <c r="G18" s="8">
        <v>0.1398</v>
      </c>
      <c r="H18" s="8">
        <v>0.1412</v>
      </c>
      <c r="I18" s="8">
        <v>0.0444</v>
      </c>
    </row>
    <row r="19">
      <c r="A19" s="1">
        <v>16.0</v>
      </c>
      <c r="B19" s="1">
        <v>16941.0</v>
      </c>
      <c r="C19" s="8">
        <v>22988.0</v>
      </c>
      <c r="D19" s="8">
        <v>26565.0</v>
      </c>
      <c r="E19" s="8">
        <v>0.0542</v>
      </c>
      <c r="F19" s="8">
        <v>0.2606</v>
      </c>
      <c r="G19" s="8">
        <v>0.1399</v>
      </c>
      <c r="H19" s="8">
        <v>0.1419</v>
      </c>
      <c r="I19" s="8">
        <v>0.0448</v>
      </c>
    </row>
    <row r="20">
      <c r="A20" s="1">
        <v>17.0</v>
      </c>
      <c r="B20" s="1">
        <v>16943.0</v>
      </c>
      <c r="C20" s="8">
        <v>26565.0</v>
      </c>
      <c r="D20" s="8">
        <v>31475.0</v>
      </c>
      <c r="E20" s="8">
        <v>0.0542</v>
      </c>
      <c r="F20" s="8">
        <v>0.2606</v>
      </c>
      <c r="G20" s="8">
        <v>0.1409</v>
      </c>
      <c r="H20" s="8">
        <v>0.143</v>
      </c>
      <c r="I20" s="8">
        <v>0.0449</v>
      </c>
    </row>
    <row r="21">
      <c r="A21" s="1">
        <v>18.0</v>
      </c>
      <c r="B21" s="1">
        <v>16943.0</v>
      </c>
      <c r="C21" s="8">
        <v>31475.0</v>
      </c>
      <c r="D21" s="8">
        <v>39902.0</v>
      </c>
      <c r="E21" s="8">
        <v>0.0542</v>
      </c>
      <c r="F21" s="8">
        <v>0.2606</v>
      </c>
      <c r="G21" s="8">
        <v>0.1399</v>
      </c>
      <c r="H21" s="8">
        <v>0.1417</v>
      </c>
      <c r="I21" s="8">
        <v>0.0451</v>
      </c>
    </row>
    <row r="22">
      <c r="A22" s="1">
        <v>19.0</v>
      </c>
      <c r="B22" s="1">
        <v>16945.0</v>
      </c>
      <c r="C22" s="8">
        <v>39902.0</v>
      </c>
      <c r="D22" s="8">
        <v>2568995.0</v>
      </c>
      <c r="E22" s="8">
        <v>0.0542</v>
      </c>
      <c r="F22" s="8">
        <v>0.2606</v>
      </c>
      <c r="G22" s="8">
        <v>0.1353</v>
      </c>
      <c r="H22" s="8">
        <v>0.1378</v>
      </c>
      <c r="I22" s="8">
        <v>0.0463</v>
      </c>
    </row>
    <row r="23">
      <c r="A23" s="1"/>
      <c r="B23" s="1" t="str">
        <f>sum(B3:B22)</f>
        <v>338851</v>
      </c>
      <c r="C23" s="1"/>
      <c r="D23" s="1"/>
      <c r="E23" s="1"/>
      <c r="F23" s="1"/>
      <c r="G23" s="1"/>
      <c r="H23" s="1"/>
      <c r="I23" s="1"/>
    </row>
    <row r="24">
      <c r="A24" s="1"/>
      <c r="B24" s="1"/>
      <c r="C24" s="1"/>
      <c r="D24" s="1"/>
      <c r="E24" s="1"/>
      <c r="F24" s="1"/>
      <c r="G24" s="1"/>
      <c r="H24" s="1"/>
      <c r="I24" s="1"/>
    </row>
    <row r="25">
      <c r="A25" s="1"/>
      <c r="B25" s="1"/>
      <c r="C25" s="1"/>
      <c r="D25" s="1"/>
      <c r="E25" s="1"/>
      <c r="F25" s="1"/>
      <c r="G25" s="1"/>
      <c r="H25" s="1"/>
      <c r="I25" s="1"/>
    </row>
    <row r="26">
      <c r="A26" s="1"/>
      <c r="B26" s="1"/>
      <c r="C26" s="1"/>
      <c r="D26" s="1"/>
      <c r="E26" s="1"/>
      <c r="F26" s="1"/>
      <c r="G26" s="1"/>
      <c r="H26" s="1"/>
      <c r="I26" s="1"/>
    </row>
    <row r="27">
      <c r="A27" s="1"/>
      <c r="B27" s="1"/>
      <c r="C27" s="1"/>
      <c r="D27" s="1"/>
      <c r="E27" s="1"/>
      <c r="F27" s="1"/>
      <c r="G27" s="1"/>
      <c r="H27" s="1"/>
      <c r="I27" s="1"/>
    </row>
    <row r="28">
      <c r="A28" s="1"/>
      <c r="B28" s="1"/>
      <c r="C28" s="1"/>
      <c r="D28" s="1"/>
      <c r="E28" s="1"/>
      <c r="F28" s="1"/>
      <c r="G28" s="1"/>
      <c r="H28" s="1"/>
      <c r="I28" s="1"/>
    </row>
    <row r="29">
      <c r="A29" s="1"/>
      <c r="B29" s="1"/>
      <c r="C29" s="1"/>
      <c r="D29" s="1"/>
      <c r="E29" s="1"/>
      <c r="F29" s="1"/>
      <c r="G29" s="1"/>
      <c r="H29" s="1"/>
      <c r="I29" s="1"/>
    </row>
    <row r="30">
      <c r="A30" s="1"/>
      <c r="B30" s="1"/>
      <c r="C30" s="1"/>
      <c r="D30" s="1"/>
      <c r="E30" s="1"/>
      <c r="F30" s="1"/>
      <c r="G30" s="1"/>
      <c r="H30" s="1"/>
      <c r="I30" s="1"/>
    </row>
    <row r="31">
      <c r="A31" s="1"/>
      <c r="B31" s="1"/>
      <c r="C31" s="1"/>
      <c r="D31" s="1"/>
      <c r="E31" s="1"/>
      <c r="F31" s="1"/>
      <c r="G31" s="1"/>
      <c r="H31" s="1"/>
      <c r="I31" s="1"/>
    </row>
    <row r="32">
      <c r="A32" s="1"/>
      <c r="B32" s="1"/>
      <c r="C32" s="1"/>
      <c r="D32" s="1"/>
      <c r="E32" s="1"/>
      <c r="F32" s="1"/>
      <c r="G32" s="1"/>
      <c r="H32" s="1"/>
      <c r="I32" s="1"/>
    </row>
    <row r="33">
      <c r="A33" s="1"/>
      <c r="B33" s="1"/>
      <c r="C33" s="1"/>
      <c r="D33" s="1"/>
      <c r="E33" s="1"/>
      <c r="F33" s="1"/>
      <c r="G33" s="1"/>
      <c r="H33" s="1"/>
      <c r="I33" s="1"/>
    </row>
    <row r="34">
      <c r="A34" s="1"/>
      <c r="B34" s="1"/>
      <c r="C34" s="1"/>
      <c r="D34" s="1"/>
      <c r="E34" s="1"/>
      <c r="F34" s="1"/>
      <c r="G34" s="1"/>
      <c r="H34" s="1"/>
      <c r="I34" s="1"/>
    </row>
    <row r="35">
      <c r="A35" s="1"/>
      <c r="B35" s="1"/>
      <c r="C35" s="1"/>
      <c r="D35" s="1"/>
      <c r="E35" s="1"/>
      <c r="F35" s="1"/>
      <c r="G35" s="1"/>
      <c r="H35" s="1"/>
      <c r="I35" s="1"/>
    </row>
    <row r="36">
      <c r="A36" s="1"/>
      <c r="B36" s="1"/>
      <c r="C36" s="1"/>
      <c r="D36" s="1"/>
      <c r="E36" s="1"/>
      <c r="F36" s="1"/>
      <c r="G36" s="1"/>
      <c r="H36" s="1"/>
      <c r="I36" s="1"/>
    </row>
    <row r="37">
      <c r="A37" s="1"/>
      <c r="B37" s="1"/>
      <c r="C37" s="1"/>
      <c r="D37" s="1"/>
      <c r="E37" s="1"/>
      <c r="F37" s="1"/>
      <c r="G37" s="1"/>
      <c r="H37" s="1"/>
      <c r="I37" s="1"/>
    </row>
    <row r="38">
      <c r="A38" s="1"/>
      <c r="B38" s="1"/>
      <c r="C38" s="1"/>
      <c r="D38" s="1"/>
      <c r="E38" s="1"/>
      <c r="F38" s="1"/>
      <c r="G38" s="1"/>
      <c r="H38" s="1"/>
      <c r="I38" s="1"/>
    </row>
    <row r="39">
      <c r="A39" s="1"/>
      <c r="B39" s="1"/>
      <c r="C39" s="1"/>
      <c r="D39" s="1"/>
      <c r="E39" s="1"/>
      <c r="F39" s="1"/>
      <c r="G39" s="1"/>
      <c r="H39" s="1"/>
      <c r="I39" s="1"/>
    </row>
    <row r="40">
      <c r="A40" s="1"/>
      <c r="B40" s="1"/>
      <c r="C40" s="1"/>
      <c r="D40" s="1"/>
      <c r="E40" s="1"/>
      <c r="F40" s="1"/>
      <c r="G40" s="1"/>
      <c r="H40" s="1"/>
      <c r="I40" s="1"/>
    </row>
    <row r="41">
      <c r="A41" s="1"/>
      <c r="B41" s="1"/>
      <c r="C41" s="1"/>
      <c r="D41" s="1"/>
      <c r="E41" s="1"/>
      <c r="F41" s="1"/>
      <c r="G41" s="1"/>
      <c r="H41" s="1"/>
      <c r="I41" s="1"/>
    </row>
    <row r="42">
      <c r="A42" s="1"/>
      <c r="B42" s="1"/>
      <c r="C42" s="1"/>
      <c r="D42" s="1"/>
      <c r="E42" s="1"/>
      <c r="F42" s="1"/>
      <c r="G42" s="1"/>
      <c r="H42" s="1"/>
      <c r="I42" s="1"/>
    </row>
    <row r="43">
      <c r="A43" s="1"/>
      <c r="B43" s="1"/>
      <c r="C43" s="1"/>
      <c r="D43" s="1"/>
      <c r="E43" s="1"/>
      <c r="F43" s="1"/>
      <c r="G43" s="1"/>
      <c r="H43" s="1"/>
      <c r="I43" s="1"/>
    </row>
    <row r="44">
      <c r="A44" s="1"/>
      <c r="B44" s="1"/>
      <c r="C44" s="1"/>
      <c r="D44" s="1"/>
      <c r="E44" s="1"/>
      <c r="F44" s="1"/>
      <c r="G44" s="1"/>
      <c r="H44" s="1"/>
      <c r="I44" s="1"/>
    </row>
    <row r="45">
      <c r="A45" s="1"/>
      <c r="B45" s="1"/>
      <c r="C45" s="1"/>
      <c r="D45" s="1"/>
      <c r="E45" s="1"/>
      <c r="F45" s="1"/>
      <c r="G45" s="1"/>
      <c r="H45" s="1"/>
      <c r="I45" s="1"/>
    </row>
    <row r="46">
      <c r="A46" s="1"/>
      <c r="B46" s="1"/>
      <c r="C46" s="1"/>
      <c r="D46" s="1"/>
      <c r="E46" s="1"/>
      <c r="F46" s="1"/>
      <c r="G46" s="1"/>
      <c r="H46" s="1"/>
      <c r="I46" s="1"/>
    </row>
    <row r="47">
      <c r="A47" s="1"/>
      <c r="B47" s="1"/>
      <c r="C47" s="1"/>
      <c r="D47" s="1"/>
      <c r="E47" s="1"/>
      <c r="F47" s="1"/>
      <c r="G47" s="1"/>
      <c r="H47" s="1"/>
      <c r="I47" s="1"/>
    </row>
    <row r="48">
      <c r="A48" s="1"/>
      <c r="B48" s="1"/>
      <c r="C48" s="1"/>
      <c r="D48" s="1"/>
      <c r="E48" s="1"/>
      <c r="F48" s="1"/>
      <c r="G48" s="1"/>
      <c r="H48" s="1"/>
      <c r="I48" s="1"/>
    </row>
    <row r="49">
      <c r="A49" s="1"/>
      <c r="B49" s="1"/>
      <c r="C49" s="1"/>
      <c r="D49" s="1"/>
      <c r="E49" s="1"/>
      <c r="F49" s="1"/>
      <c r="G49" s="1"/>
      <c r="H49" s="1"/>
      <c r="I49" s="1"/>
    </row>
    <row r="50">
      <c r="A50" s="1"/>
      <c r="B50" s="1"/>
      <c r="C50" s="1"/>
      <c r="D50" s="1"/>
      <c r="E50" s="1"/>
      <c r="F50" s="1"/>
      <c r="G50" s="1"/>
      <c r="H50" s="1"/>
      <c r="I50" s="1"/>
    </row>
    <row r="51">
      <c r="A51" s="1"/>
      <c r="B51" s="1"/>
      <c r="C51" s="1"/>
      <c r="D51" s="1"/>
      <c r="E51" s="1"/>
      <c r="F51" s="1"/>
      <c r="G51" s="1"/>
      <c r="H51" s="1"/>
      <c r="I51" s="1"/>
    </row>
    <row r="52">
      <c r="A52" s="1"/>
      <c r="B52" s="1"/>
      <c r="C52" s="1"/>
      <c r="D52" s="1"/>
      <c r="E52" s="1"/>
      <c r="F52" s="1"/>
      <c r="G52" s="1"/>
      <c r="H52" s="1"/>
      <c r="I52" s="1"/>
    </row>
    <row r="53">
      <c r="A53" s="1"/>
      <c r="B53" s="1"/>
      <c r="C53" s="1"/>
      <c r="D53" s="1"/>
      <c r="E53" s="1"/>
      <c r="F53" s="1"/>
      <c r="G53" s="1"/>
      <c r="H53" s="1"/>
      <c r="I53" s="1"/>
    </row>
    <row r="54">
      <c r="A54" s="1"/>
      <c r="B54" s="1"/>
      <c r="C54" s="1"/>
      <c r="D54" s="1"/>
      <c r="E54" s="1"/>
      <c r="F54" s="1"/>
      <c r="G54" s="1"/>
      <c r="H54" s="1"/>
      <c r="I54" s="1"/>
    </row>
    <row r="55">
      <c r="A55" s="1"/>
      <c r="B55" s="1"/>
      <c r="C55" s="1"/>
      <c r="D55" s="1"/>
      <c r="E55" s="1"/>
      <c r="F55" s="1"/>
      <c r="G55" s="1"/>
      <c r="H55" s="1"/>
      <c r="I55" s="1"/>
    </row>
    <row r="56">
      <c r="A56" s="1"/>
      <c r="B56" s="1"/>
      <c r="C56" s="1"/>
      <c r="D56" s="1"/>
      <c r="E56" s="1"/>
      <c r="F56" s="1"/>
      <c r="G56" s="1"/>
      <c r="H56" s="1"/>
      <c r="I56" s="1"/>
    </row>
    <row r="57">
      <c r="A57" s="1"/>
      <c r="B57" s="1"/>
      <c r="C57" s="1"/>
      <c r="D57" s="1"/>
      <c r="E57" s="1"/>
      <c r="F57" s="1"/>
      <c r="G57" s="1"/>
      <c r="H57" s="1"/>
      <c r="I57" s="1"/>
    </row>
    <row r="58">
      <c r="A58" s="1"/>
      <c r="B58" s="1"/>
      <c r="C58" s="1"/>
      <c r="D58" s="1"/>
      <c r="E58" s="1"/>
      <c r="F58" s="1"/>
      <c r="G58" s="1"/>
      <c r="H58" s="1"/>
      <c r="I58" s="1"/>
    </row>
    <row r="62">
      <c r="A62" s="1"/>
      <c r="B62" s="1"/>
      <c r="C62" s="1"/>
      <c r="D62" s="1"/>
      <c r="E62" s="1"/>
      <c r="F62" s="1"/>
      <c r="G62" s="1"/>
      <c r="H62" s="1"/>
      <c r="I62" s="1"/>
    </row>
    <row r="63">
      <c r="A63" s="1"/>
      <c r="B63" s="1"/>
      <c r="C63" s="1"/>
      <c r="D63" s="1"/>
      <c r="E63" s="1"/>
      <c r="F63" s="1"/>
      <c r="G63" s="1"/>
      <c r="H63" s="1"/>
      <c r="I63" s="1"/>
    </row>
    <row r="64">
      <c r="A64" s="1"/>
      <c r="B64" s="1"/>
      <c r="C64" s="1"/>
      <c r="D64" s="1"/>
      <c r="E64" s="1"/>
      <c r="F64" s="1"/>
      <c r="G64" s="1"/>
      <c r="H64" s="1"/>
      <c r="I64" s="1"/>
    </row>
    <row r="65">
      <c r="A65" s="1"/>
      <c r="B65" s="1"/>
      <c r="C65" s="1"/>
      <c r="D65" s="1"/>
      <c r="E65" s="1"/>
      <c r="F65" s="1"/>
      <c r="G65" s="1"/>
      <c r="H65" s="1"/>
      <c r="I65" s="1"/>
    </row>
    <row r="66">
      <c r="A66" s="1"/>
      <c r="B66" s="1"/>
      <c r="C66" s="1"/>
      <c r="D66" s="1"/>
      <c r="E66" s="1"/>
      <c r="F66" s="1"/>
      <c r="G66" s="1"/>
      <c r="H66" s="1"/>
      <c r="I66" s="1"/>
    </row>
    <row r="67">
      <c r="A67" s="1"/>
      <c r="B67" s="1"/>
      <c r="C67" s="1"/>
      <c r="D67" s="1"/>
      <c r="E67" s="1"/>
      <c r="F67" s="1"/>
      <c r="G67" s="1"/>
      <c r="H67" s="1"/>
      <c r="I67" s="1"/>
    </row>
    <row r="68">
      <c r="A68" s="1"/>
      <c r="B68" s="1"/>
      <c r="C68" s="1"/>
      <c r="D68" s="1"/>
      <c r="E68" s="1"/>
      <c r="F68" s="1"/>
      <c r="G68" s="1"/>
      <c r="H68" s="1"/>
      <c r="I68" s="1"/>
    </row>
    <row r="69">
      <c r="A69" s="1"/>
      <c r="B69" s="1"/>
      <c r="C69" s="1"/>
      <c r="D69" s="1"/>
      <c r="E69" s="1"/>
      <c r="F69" s="1"/>
      <c r="G69" s="1"/>
      <c r="H69" s="1"/>
      <c r="I69" s="1"/>
    </row>
    <row r="70">
      <c r="A70" s="1"/>
      <c r="B70" s="1"/>
      <c r="C70" s="1"/>
      <c r="D70" s="1"/>
      <c r="E70" s="1"/>
      <c r="F70" s="1"/>
      <c r="G70" s="1"/>
      <c r="H70" s="1"/>
      <c r="I70" s="1"/>
    </row>
    <row r="71">
      <c r="A71" s="1"/>
      <c r="B71" s="1"/>
      <c r="C71" s="1"/>
      <c r="D71" s="1"/>
      <c r="E71" s="1"/>
      <c r="F71" s="1"/>
      <c r="G71" s="1"/>
      <c r="H71" s="1"/>
      <c r="I71" s="1"/>
    </row>
    <row r="72">
      <c r="A72" s="1"/>
      <c r="B72" s="1"/>
      <c r="C72" s="1"/>
      <c r="D72" s="1"/>
      <c r="E72" s="1"/>
      <c r="F72" s="1"/>
      <c r="G72" s="1"/>
      <c r="H72" s="1"/>
      <c r="I72" s="1"/>
    </row>
    <row r="73">
      <c r="A73" s="1"/>
      <c r="B73" s="1"/>
      <c r="C73" s="1"/>
      <c r="D73" s="1"/>
      <c r="E73" s="1"/>
      <c r="F73" s="1"/>
      <c r="G73" s="1"/>
      <c r="H73" s="1"/>
      <c r="I73" s="1"/>
    </row>
    <row r="74">
      <c r="A74" s="1"/>
      <c r="B74" s="1"/>
      <c r="C74" s="1"/>
      <c r="D74" s="1"/>
      <c r="E74" s="1"/>
      <c r="F74" s="1"/>
      <c r="G74" s="1"/>
      <c r="H74" s="1"/>
      <c r="I74" s="1"/>
    </row>
    <row r="75">
      <c r="A75" s="1"/>
      <c r="B75" s="1"/>
      <c r="C75" s="1"/>
      <c r="D75" s="1"/>
      <c r="E75" s="1"/>
      <c r="F75" s="1"/>
      <c r="G75" s="1"/>
      <c r="H75" s="1"/>
      <c r="I75" s="1"/>
    </row>
    <row r="76">
      <c r="A76" s="1"/>
      <c r="B76" s="1"/>
      <c r="C76" s="1"/>
      <c r="D76" s="1"/>
      <c r="E76" s="1"/>
      <c r="F76" s="1"/>
      <c r="G76" s="1"/>
      <c r="H76" s="1"/>
      <c r="I76" s="1"/>
    </row>
    <row r="77">
      <c r="A77" s="1"/>
      <c r="B77" s="1"/>
      <c r="C77" s="1"/>
      <c r="D77" s="1"/>
      <c r="E77" s="1"/>
      <c r="F77" s="1"/>
      <c r="G77" s="1"/>
      <c r="H77" s="1"/>
      <c r="I77" s="1"/>
    </row>
    <row r="78">
      <c r="A78" s="1"/>
      <c r="B78" s="1"/>
      <c r="C78" s="1"/>
      <c r="D78" s="1"/>
      <c r="E78" s="1"/>
      <c r="F78" s="1"/>
      <c r="G78" s="1"/>
      <c r="H78" s="1"/>
      <c r="I78" s="1"/>
    </row>
    <row r="79">
      <c r="A79" s="1"/>
      <c r="B79" s="1"/>
      <c r="C79" s="1"/>
      <c r="D79" s="1"/>
      <c r="E79" s="1"/>
      <c r="F79" s="1"/>
      <c r="G79" s="1"/>
      <c r="H79" s="1"/>
      <c r="I79" s="1"/>
    </row>
    <row r="80">
      <c r="A80" s="1"/>
      <c r="B80" s="1"/>
      <c r="C80" s="1"/>
      <c r="D80" s="1"/>
      <c r="E80" s="1"/>
      <c r="F80" s="1"/>
      <c r="G80" s="1"/>
      <c r="H80" s="1"/>
      <c r="I80" s="1"/>
    </row>
    <row r="81">
      <c r="A81" s="1"/>
      <c r="B81" s="1"/>
      <c r="C81" s="1"/>
      <c r="D81" s="1"/>
      <c r="E81" s="1"/>
      <c r="F81" s="1"/>
      <c r="G81" s="1"/>
      <c r="H81" s="1"/>
      <c r="I81" s="1"/>
    </row>
  </sheetData>
  <drawing r:id="rId1"/>
</worksheet>
</file>