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NVDA_1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'30日跟踪'!$A$8:$A$23</f>
            </numRef>
          </cat>
          <val>
            <numRef>
              <f>'30日跟踪'!$D$8:$D$23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3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NVDA_1 触发后30个交易日股价跟踪</t>
        </is>
      </c>
    </row>
    <row r="2">
      <c r="A2" s="2" t="inlineStr">
        <is>
          <t>股票代码</t>
        </is>
      </c>
      <c r="B2" t="inlineStr">
        <is>
          <t>NVDA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46261</v>
      </c>
    </row>
    <row r="5">
      <c r="A5" s="2" t="inlineStr">
        <is>
          <t>触发日收盘价</t>
        </is>
      </c>
      <c r="B5" s="4" t="n">
        <v>227.9799957275391</v>
      </c>
    </row>
    <row r="6">
      <c r="A6" s="2" t="inlineStr">
        <is>
          <t>更新到交易日</t>
        </is>
      </c>
      <c r="B6" s="3" t="n">
        <v>46283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46261</v>
      </c>
      <c r="B8" s="4" t="n">
        <v>227.9799957275391</v>
      </c>
      <c r="C8" s="4" t="n">
        <v>8.73795275466771</v>
      </c>
      <c r="D8" s="6">
        <f>B8/$B$8-1</f>
        <v/>
      </c>
      <c r="E8" t="inlineStr">
        <is>
          <t>第1/30个交易日</t>
        </is>
      </c>
    </row>
    <row r="9">
      <c r="A9" s="3" t="n">
        <v>46262</v>
      </c>
      <c r="B9" s="4" t="n">
        <v>217.5500030517578</v>
      </c>
      <c r="C9" s="4" t="n">
        <v>-4.574959589106331</v>
      </c>
      <c r="D9" s="6">
        <f>B9/$B$8-1</f>
        <v/>
      </c>
      <c r="E9" t="inlineStr">
        <is>
          <t>第2/30个交易日</t>
        </is>
      </c>
    </row>
    <row r="10">
      <c r="A10" s="3" t="n">
        <v>46265</v>
      </c>
      <c r="B10" s="4" t="n">
        <v>220.7799987792969</v>
      </c>
      <c r="C10" s="4" t="n">
        <v>1.484714172479507</v>
      </c>
      <c r="D10" s="6">
        <f>B10/$B$8-1</f>
        <v/>
      </c>
      <c r="E10" t="inlineStr">
        <is>
          <t>第3/30个交易日</t>
        </is>
      </c>
    </row>
    <row r="11">
      <c r="A11" s="3" t="n">
        <v>46266</v>
      </c>
      <c r="B11" s="4" t="n">
        <v>217.4400024414062</v>
      </c>
      <c r="C11" s="4" t="n">
        <v>-1.51281653970361</v>
      </c>
      <c r="D11" s="6">
        <f>B11/$B$8-1</f>
        <v/>
      </c>
      <c r="E11" t="inlineStr">
        <is>
          <t>第4/30个交易日</t>
        </is>
      </c>
    </row>
    <row r="12">
      <c r="A12" s="3" t="n">
        <v>46267</v>
      </c>
      <c r="B12" s="4" t="n">
        <v>224.4100036621094</v>
      </c>
      <c r="C12" s="4" t="n">
        <v>3.205482497444945</v>
      </c>
      <c r="D12" s="6">
        <f>B12/$B$8-1</f>
        <v/>
      </c>
      <c r="E12" t="inlineStr">
        <is>
          <t>第5/30个交易日</t>
        </is>
      </c>
    </row>
    <row r="13">
      <c r="A13" s="3" t="n">
        <v>46268</v>
      </c>
      <c r="B13" s="4" t="n">
        <v>228.4499969482422</v>
      </c>
      <c r="C13" s="4" t="n">
        <v>1.80027325885872</v>
      </c>
      <c r="D13" s="6">
        <f>B13/$B$8-1</f>
        <v/>
      </c>
      <c r="E13" t="inlineStr">
        <is>
          <t>第6/30个交易日</t>
        </is>
      </c>
    </row>
    <row r="14">
      <c r="A14" s="3" t="n">
        <v>46269</v>
      </c>
      <c r="B14" s="4" t="n">
        <v>230.3600006103516</v>
      </c>
      <c r="C14" s="4" t="n">
        <v>0.836070775935327</v>
      </c>
      <c r="D14" s="6">
        <f>B14/$B$8-1</f>
        <v/>
      </c>
      <c r="E14" t="inlineStr">
        <is>
          <t>第7/30个交易日</t>
        </is>
      </c>
    </row>
    <row r="15">
      <c r="A15" s="3" t="n">
        <v>46273</v>
      </c>
      <c r="B15" s="4" t="n">
        <v>225.7299957275391</v>
      </c>
      <c r="C15" s="4" t="n">
        <v>-2.009899665977188</v>
      </c>
      <c r="D15" s="6">
        <f>B15/$B$8-1</f>
        <v/>
      </c>
      <c r="E15" t="inlineStr">
        <is>
          <t>第8/30个交易日</t>
        </is>
      </c>
    </row>
    <row r="16">
      <c r="A16" s="3" t="n">
        <v>46274</v>
      </c>
      <c r="B16" s="4" t="n">
        <v>223.6699981689453</v>
      </c>
      <c r="C16" s="4" t="n">
        <v>-0.9125936284871128</v>
      </c>
      <c r="D16" s="6">
        <f>B16/$B$8-1</f>
        <v/>
      </c>
      <c r="E16" t="inlineStr">
        <is>
          <t>第9/30个交易日</t>
        </is>
      </c>
    </row>
    <row r="17">
      <c r="A17" s="3" t="n">
        <v>46275</v>
      </c>
      <c r="B17" s="4" t="n">
        <v>218.3600006103516</v>
      </c>
      <c r="C17" s="4" t="n">
        <v>-2.374032101785473</v>
      </c>
      <c r="D17" s="6">
        <f>B17/$B$8-1</f>
        <v/>
      </c>
      <c r="E17" t="inlineStr">
        <is>
          <t>第10/30个交易日</t>
        </is>
      </c>
    </row>
    <row r="18">
      <c r="A18" s="3" t="n">
        <v>46276</v>
      </c>
      <c r="B18" s="4" t="n">
        <v>218.2899932861328</v>
      </c>
      <c r="C18" s="4" t="n">
        <v>-0.03206050742950994</v>
      </c>
      <c r="D18" s="6">
        <f>B18/$B$8-1</f>
        <v/>
      </c>
      <c r="E18" t="inlineStr">
        <is>
          <t>第11/30个交易日</t>
        </is>
      </c>
    </row>
    <row r="19">
      <c r="A19" s="3" t="n">
        <v>46279</v>
      </c>
      <c r="B19" s="4" t="n">
        <v>210.9600067138672</v>
      </c>
      <c r="C19" s="4" t="n">
        <v>-3.357912317427003</v>
      </c>
      <c r="D19" s="6">
        <f>B19/$B$8-1</f>
        <v/>
      </c>
      <c r="E19" t="inlineStr">
        <is>
          <t>第12/30个交易日</t>
        </is>
      </c>
    </row>
    <row r="20">
      <c r="A20" s="3" t="n">
        <v>46280</v>
      </c>
      <c r="B20" s="4" t="n">
        <v>212.1699981689453</v>
      </c>
      <c r="C20" s="4" t="n">
        <v>0.5735643802473378</v>
      </c>
      <c r="D20" s="6">
        <f>B20/$B$8-1</f>
        <v/>
      </c>
      <c r="E20" t="inlineStr">
        <is>
          <t>第13/30个交易日</t>
        </is>
      </c>
    </row>
    <row r="21">
      <c r="A21" s="3" t="n">
        <v>46281</v>
      </c>
      <c r="B21" s="4" t="n">
        <v>213.8999938964844</v>
      </c>
      <c r="C21" s="4" t="n">
        <v>0.8153818836165172</v>
      </c>
      <c r="D21" s="6">
        <f>B21/$B$8-1</f>
        <v/>
      </c>
      <c r="E21" t="inlineStr">
        <is>
          <t>第14/30个交易日</t>
        </is>
      </c>
    </row>
    <row r="22">
      <c r="A22" s="3" t="n">
        <v>46282</v>
      </c>
      <c r="B22" s="4" t="n">
        <v>219.3399963378906</v>
      </c>
      <c r="C22" s="4" t="n">
        <v>2.54324572072635</v>
      </c>
      <c r="D22" s="6">
        <f>B22/$B$8-1</f>
        <v/>
      </c>
      <c r="E22" t="inlineStr">
        <is>
          <t>第15/30个交易日</t>
        </is>
      </c>
    </row>
    <row r="23">
      <c r="A23" s="3" t="n">
        <v>46283</v>
      </c>
      <c r="B23" s="4" t="n">
        <v>222.2700042724609</v>
      </c>
      <c r="C23" s="4" t="n">
        <v>1.335829298572921</v>
      </c>
      <c r="D23" s="6">
        <f>B23/$B$8-1</f>
        <v/>
      </c>
      <c r="E23" t="inlineStr">
        <is>
          <t>第16/30个交易日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2026-09-21T01:13:24Z</dcterms:created>
  <dcterms:modified xmlns:dcterms="http://purl.org/dc/terms/" xmlns:xsi="http://www.w3.org/2001/XMLSchema-instance" xsi:type="dcterms:W3CDTF">2026-09-21T01:13:24Z</dcterms:modified>
</cp:coreProperties>
</file>