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SIVEF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'30日跟踪'!$A$8:$A$37</f>
            </numRef>
          </cat>
          <val>
            <numRef>
              <f>'30日跟踪'!$D$8:$D$37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7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SIVEF 触发后30个交易日股价跟踪</t>
        </is>
      </c>
    </row>
    <row r="2">
      <c r="A2" s="2" t="inlineStr">
        <is>
          <t>股票代码</t>
        </is>
      </c>
      <c r="B2" t="inlineStr">
        <is>
          <t>SIVEF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3.690000057220459</v>
      </c>
    </row>
    <row r="5">
      <c r="A5" s="2" t="inlineStr">
        <is>
          <t>更新到交易日</t>
        </is>
      </c>
      <c r="B5" s="3" t="n">
        <v>46296</v>
      </c>
    </row>
    <row r="6">
      <c r="A6" s="2" t="inlineStr">
        <is>
          <t>已记录交易日</t>
        </is>
      </c>
      <c r="B6" t="inlineStr">
        <is>
          <t>30/30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3.690000057220459</v>
      </c>
      <c r="C8" s="4" t="n">
        <v>-2.689873328185621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3.910000085830688</v>
      </c>
      <c r="C9" s="4" t="n">
        <v>5.962060303488115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3.390000104904175</v>
      </c>
      <c r="C10" s="4" t="n">
        <v>-13.29923195682074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3.730000019073486</v>
      </c>
      <c r="C11" s="4" t="n">
        <v>10.02949568283045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3.835000038146973</v>
      </c>
      <c r="C12" s="4" t="n">
        <v>2.81501390178458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3.365000009536743</v>
      </c>
      <c r="C13" s="4" t="n">
        <v>-12.25554169322324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2.829999923706055</v>
      </c>
      <c r="C14" s="4" t="n">
        <v>-15.89896238675914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2.755000114440918</v>
      </c>
      <c r="C15" s="4" t="n">
        <v>-2.650170010143316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2.507499933242798</v>
      </c>
      <c r="C16" s="4" t="n">
        <v>-8.983672265594301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2.259000062942505</v>
      </c>
      <c r="C17" s="4" t="n">
        <v>-9.910264283792946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2.849999904632568</v>
      </c>
      <c r="C18" s="4" t="n">
        <v>26.16201085538019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2.920000076293945</v>
      </c>
      <c r="C19" s="4" t="n">
        <v>2.456146456271613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2.990000009536743</v>
      </c>
      <c r="C20" s="4" t="n">
        <v>2.397257925131346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3.269999980926514</v>
      </c>
      <c r="C21" s="4" t="n">
        <v>9.364547508250753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2.930000066757202</v>
      </c>
      <c r="C22" s="4" t="n">
        <v>-10.39755095267544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3.049999952316284</v>
      </c>
      <c r="C23" s="4" t="n">
        <v>4.095559140785032</v>
      </c>
      <c r="D23" s="6">
        <f>B23/$B$8-1</f>
        <v/>
      </c>
      <c r="E23" t="inlineStr">
        <is>
          <t>第16/30个交易日</t>
        </is>
      </c>
    </row>
    <row r="24">
      <c r="A24" s="3" t="n">
        <v>46279</v>
      </c>
      <c r="B24" s="4" t="n">
        <v>2.803999900817871</v>
      </c>
      <c r="C24" s="4" t="n">
        <v>-8.065575585061612</v>
      </c>
      <c r="D24" s="6">
        <f>B24/$B$8-1</f>
        <v/>
      </c>
      <c r="E24" t="inlineStr">
        <is>
          <t>第17/30个交易日</t>
        </is>
      </c>
    </row>
    <row r="25">
      <c r="A25" s="3" t="n">
        <v>46280</v>
      </c>
      <c r="B25" s="4" t="n">
        <v>2.730000019073486</v>
      </c>
      <c r="C25" s="4" t="n">
        <v>-2.639082894503686</v>
      </c>
      <c r="D25" s="6">
        <f>B25/$B$8-1</f>
        <v/>
      </c>
      <c r="E25" t="inlineStr">
        <is>
          <t>第18/30个交易日</t>
        </is>
      </c>
    </row>
    <row r="26">
      <c r="A26" s="3" t="n">
        <v>46281</v>
      </c>
      <c r="B26" s="4" t="n">
        <v>2.869999885559082</v>
      </c>
      <c r="C26" s="4" t="n">
        <v>5.128200201738786</v>
      </c>
      <c r="D26" s="6">
        <f>B26/$B$8-1</f>
        <v/>
      </c>
      <c r="E26" t="inlineStr">
        <is>
          <t>第19/30个交易日</t>
        </is>
      </c>
    </row>
    <row r="27">
      <c r="A27" s="3" t="n">
        <v>46282</v>
      </c>
      <c r="B27" s="4" t="n">
        <v>3.019999980926514</v>
      </c>
      <c r="C27" s="4" t="n">
        <v>5.226484367549422</v>
      </c>
      <c r="D27" s="6">
        <f>B27/$B$8-1</f>
        <v/>
      </c>
      <c r="E27" t="inlineStr">
        <is>
          <t>第20/30个交易日</t>
        </is>
      </c>
    </row>
    <row r="28">
      <c r="A28" s="3" t="n">
        <v>46283</v>
      </c>
      <c r="B28" s="4" t="n">
        <v>3.190000057220459</v>
      </c>
      <c r="C28" s="4" t="n">
        <v>5.629141634689372</v>
      </c>
      <c r="D28" s="6">
        <f>B28/$B$8-1</f>
        <v/>
      </c>
      <c r="E28" t="inlineStr">
        <is>
          <t>第21/30个交易日</t>
        </is>
      </c>
    </row>
    <row r="29">
      <c r="A29" s="3" t="n">
        <v>46286</v>
      </c>
      <c r="B29" s="4" t="n">
        <v>3.490000009536743</v>
      </c>
      <c r="C29" s="4" t="n">
        <v>9.404387051255503</v>
      </c>
      <c r="D29" s="6">
        <f>B29/$B$8-1</f>
        <v/>
      </c>
      <c r="E29" t="inlineStr">
        <is>
          <t>第22/30个交易日</t>
        </is>
      </c>
    </row>
    <row r="30">
      <c r="A30" s="3" t="n">
        <v>46287</v>
      </c>
      <c r="B30" s="4" t="n">
        <v>3.630000114440918</v>
      </c>
      <c r="C30" s="4" t="n">
        <v>4.011464312940172</v>
      </c>
      <c r="D30" s="6">
        <f>B30/$B$8-1</f>
        <v/>
      </c>
      <c r="E30" t="inlineStr">
        <is>
          <t>第23/30个交易日</t>
        </is>
      </c>
    </row>
    <row r="31">
      <c r="A31" s="3" t="n">
        <v>46288</v>
      </c>
      <c r="B31" s="4" t="n">
        <v>3.299999952316284</v>
      </c>
      <c r="C31" s="4" t="n">
        <v>-9.090913270548462</v>
      </c>
      <c r="D31" s="6">
        <f>B31/$B$8-1</f>
        <v/>
      </c>
      <c r="E31" t="inlineStr">
        <is>
          <t>第24/30个交易日</t>
        </is>
      </c>
    </row>
    <row r="32">
      <c r="A32" s="3" t="n">
        <v>46289</v>
      </c>
      <c r="B32" s="4" t="n">
        <v>3.410000085830688</v>
      </c>
      <c r="C32" s="4" t="n">
        <v>3.333337427389793</v>
      </c>
      <c r="D32" s="6">
        <f>B32/$B$8-1</f>
        <v/>
      </c>
      <c r="E32" t="inlineStr">
        <is>
          <t>第25/30个交易日</t>
        </is>
      </c>
    </row>
    <row r="33">
      <c r="A33" s="3" t="n">
        <v>46290</v>
      </c>
      <c r="B33" s="4" t="n">
        <v>3.329999923706055</v>
      </c>
      <c r="C33" s="4" t="n">
        <v>-2.346045751055914</v>
      </c>
      <c r="D33" s="6">
        <f>B33/$B$8-1</f>
        <v/>
      </c>
      <c r="E33" t="inlineStr">
        <is>
          <t>第26/30个交易日</t>
        </is>
      </c>
    </row>
    <row r="34">
      <c r="A34" s="3" t="n">
        <v>46293</v>
      </c>
      <c r="B34" s="4" t="n">
        <v>3.206000089645386</v>
      </c>
      <c r="C34" s="4" t="n">
        <v>-3.7237188258751</v>
      </c>
      <c r="D34" s="6">
        <f>B34/$B$8-1</f>
        <v/>
      </c>
      <c r="E34" t="inlineStr">
        <is>
          <t>第27/30个交易日</t>
        </is>
      </c>
    </row>
    <row r="35">
      <c r="A35" s="3" t="n">
        <v>46294</v>
      </c>
      <c r="B35" s="4" t="n">
        <v>3.184999942779541</v>
      </c>
      <c r="C35" s="4" t="n">
        <v>-0.6550263967137759</v>
      </c>
      <c r="D35" s="6">
        <f>B35/$B$8-1</f>
        <v/>
      </c>
      <c r="E35" t="inlineStr">
        <is>
          <t>第28/30个交易日</t>
        </is>
      </c>
    </row>
    <row r="36">
      <c r="A36" s="3" t="n">
        <v>46295</v>
      </c>
      <c r="B36" s="4" t="n">
        <v>3.119999885559082</v>
      </c>
      <c r="C36" s="4" t="n">
        <v>-2.040818159755875</v>
      </c>
      <c r="D36" s="6">
        <f>B36/$B$8-1</f>
        <v/>
      </c>
      <c r="E36" t="inlineStr">
        <is>
          <t>第29/30个交易日</t>
        </is>
      </c>
    </row>
    <row r="37">
      <c r="A37" s="3" t="n">
        <v>46296</v>
      </c>
      <c r="B37" s="4" t="n">
        <v>3.130000114440918</v>
      </c>
      <c r="C37" s="4" t="n">
        <v>0.320520168225702</v>
      </c>
      <c r="D37" s="6">
        <f>B37/$B$8-1</f>
        <v/>
      </c>
      <c r="E37" t="inlineStr">
        <is>
          <t>第30/30个交易日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2026-10-29T02:30:13Z</dcterms:created>
  <dcterms:modified xmlns:dcterms="http://purl.org/dc/terms/" xmlns:xsi="http://www.w3.org/2001/XMLSchema-instance" xsi:type="dcterms:W3CDTF">2026-10-29T02:30:13Z</dcterms:modified>
</cp:coreProperties>
</file>