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PLTR_1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'30日跟踪'!$A$8:$A$25</f>
            </numRef>
          </cat>
          <val>
            <numRef>
              <f>'30日跟踪'!$D$8:$D$25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PLTR_1 触发后30个交易日股价跟踪</t>
        </is>
      </c>
    </row>
    <row r="2">
      <c r="A2" s="2" t="inlineStr">
        <is>
          <t>股票代码</t>
        </is>
      </c>
      <c r="B2" t="inlineStr">
        <is>
          <t>PLTR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46301</v>
      </c>
    </row>
    <row r="5">
      <c r="A5" s="2" t="inlineStr">
        <is>
          <t>触发日收盘价</t>
        </is>
      </c>
      <c r="B5" s="4" t="n">
        <v>192.0700073242188</v>
      </c>
    </row>
    <row r="6">
      <c r="A6" s="2" t="inlineStr">
        <is>
          <t>更新到交易日</t>
        </is>
      </c>
      <c r="B6" s="3" t="n">
        <v>46324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46301</v>
      </c>
      <c r="B8" s="4" t="n">
        <v>192.0700073242188</v>
      </c>
      <c r="C8" s="4" t="n">
        <v>1.409722024169469</v>
      </c>
      <c r="D8" s="6">
        <f>B8/$B$8-1</f>
        <v/>
      </c>
      <c r="E8" t="inlineStr">
        <is>
          <t>第1/30个交易日</t>
        </is>
      </c>
    </row>
    <row r="9">
      <c r="A9" s="3" t="n">
        <v>46302</v>
      </c>
      <c r="B9" s="4" t="n">
        <v>194.1199951171875</v>
      </c>
      <c r="C9" s="4" t="n">
        <v>1.067312810327703</v>
      </c>
      <c r="D9" s="6">
        <f>B9/$B$8-1</f>
        <v/>
      </c>
      <c r="E9" t="inlineStr">
        <is>
          <t>第2/30个交易日</t>
        </is>
      </c>
    </row>
    <row r="10">
      <c r="A10" s="3" t="n">
        <v>46303</v>
      </c>
      <c r="B10" s="4" t="n">
        <v>198.7799987792969</v>
      </c>
      <c r="C10" s="4" t="n">
        <v>2.400578909604967</v>
      </c>
      <c r="D10" s="6">
        <f>B10/$B$8-1</f>
        <v/>
      </c>
      <c r="E10" t="inlineStr">
        <is>
          <t>第3/30个交易日</t>
        </is>
      </c>
    </row>
    <row r="11">
      <c r="A11" s="3" t="n">
        <v>46304</v>
      </c>
      <c r="B11" s="4" t="n">
        <v>209.0500030517578</v>
      </c>
      <c r="C11" s="4" t="n">
        <v>5.166517927119818</v>
      </c>
      <c r="D11" s="6">
        <f>B11/$B$8-1</f>
        <v/>
      </c>
      <c r="E11" t="inlineStr">
        <is>
          <t>第4/30个交易日</t>
        </is>
      </c>
    </row>
    <row r="12">
      <c r="A12" s="3" t="n">
        <v>46307</v>
      </c>
      <c r="B12" s="4" t="n">
        <v>209</v>
      </c>
      <c r="C12" s="4" t="n">
        <v>-0.02391918250554959</v>
      </c>
      <c r="D12" s="6">
        <f>B12/$B$8-1</f>
        <v/>
      </c>
      <c r="E12" t="inlineStr">
        <is>
          <t>第5/30个交易日</t>
        </is>
      </c>
    </row>
    <row r="13">
      <c r="A13" s="3" t="n">
        <v>46308</v>
      </c>
      <c r="B13" s="4" t="n">
        <v>208.6699981689453</v>
      </c>
      <c r="C13" s="4" t="n">
        <v>-0.157895612944825</v>
      </c>
      <c r="D13" s="6">
        <f>B13/$B$8-1</f>
        <v/>
      </c>
      <c r="E13" t="inlineStr">
        <is>
          <t>第6/30个交易日</t>
        </is>
      </c>
    </row>
    <row r="14">
      <c r="A14" s="3" t="n">
        <v>46309</v>
      </c>
      <c r="B14" s="4" t="n">
        <v>200.9700012207031</v>
      </c>
      <c r="C14" s="4" t="n">
        <v>-3.690035470268249</v>
      </c>
      <c r="D14" s="6">
        <f>B14/$B$8-1</f>
        <v/>
      </c>
      <c r="E14" t="inlineStr">
        <is>
          <t>第7/30个交易日</t>
        </is>
      </c>
    </row>
    <row r="15">
      <c r="A15" s="3" t="n">
        <v>46310</v>
      </c>
      <c r="B15" s="4" t="n">
        <v>200.5</v>
      </c>
      <c r="C15" s="4" t="n">
        <v>-0.2338663570922606</v>
      </c>
      <c r="D15" s="6">
        <f>B15/$B$8-1</f>
        <v/>
      </c>
      <c r="E15" t="inlineStr">
        <is>
          <t>第8/30个交易日</t>
        </is>
      </c>
    </row>
    <row r="16">
      <c r="A16" s="3" t="n">
        <v>46311</v>
      </c>
      <c r="B16" s="4" t="n">
        <v>186.0299987792969</v>
      </c>
      <c r="C16" s="4" t="n">
        <v>-7.216958214814529</v>
      </c>
      <c r="D16" s="6">
        <f>B16/$B$8-1</f>
        <v/>
      </c>
      <c r="E16" t="inlineStr">
        <is>
          <t>第9/30个交易日</t>
        </is>
      </c>
    </row>
    <row r="17">
      <c r="A17" s="3" t="n">
        <v>46314</v>
      </c>
      <c r="B17" s="4" t="n">
        <v>194.1499938964844</v>
      </c>
      <c r="C17" s="4" t="n">
        <v>4.364884787652423</v>
      </c>
      <c r="D17" s="6">
        <f>B17/$B$8-1</f>
        <v/>
      </c>
      <c r="E17" t="inlineStr">
        <is>
          <t>第10/30个交易日</t>
        </is>
      </c>
    </row>
    <row r="18">
      <c r="A18" s="3" t="n">
        <v>46315</v>
      </c>
      <c r="B18" s="4" t="n">
        <v>192.6000061035156</v>
      </c>
      <c r="C18" s="4" t="n">
        <v>-0.7983455275281437</v>
      </c>
      <c r="D18" s="6">
        <f>B18/$B$8-1</f>
        <v/>
      </c>
      <c r="E18" t="inlineStr">
        <is>
          <t>第11/30个交易日</t>
        </is>
      </c>
    </row>
    <row r="19">
      <c r="A19" s="3" t="n">
        <v>46316</v>
      </c>
      <c r="B19" s="4" t="n">
        <v>201.7200012207031</v>
      </c>
      <c r="C19" s="4" t="n">
        <v>4.735199806943835</v>
      </c>
      <c r="D19" s="6">
        <f>B19/$B$8-1</f>
        <v/>
      </c>
      <c r="E19" t="inlineStr">
        <is>
          <t>第12/30个交易日</t>
        </is>
      </c>
    </row>
    <row r="20">
      <c r="A20" s="3" t="n">
        <v>46317</v>
      </c>
      <c r="B20" s="4" t="n">
        <v>196.1900024414062</v>
      </c>
      <c r="C20" s="4" t="n">
        <v>-2.741423133964027</v>
      </c>
      <c r="D20" s="6">
        <f>B20/$B$8-1</f>
        <v/>
      </c>
      <c r="E20" t="inlineStr">
        <is>
          <t>第13/30个交易日</t>
        </is>
      </c>
    </row>
    <row r="21">
      <c r="A21" s="3" t="n">
        <v>46318</v>
      </c>
      <c r="B21" s="4" t="n">
        <v>196.75</v>
      </c>
      <c r="C21" s="4" t="n">
        <v>0.2854363380524472</v>
      </c>
      <c r="D21" s="6">
        <f>B21/$B$8-1</f>
        <v/>
      </c>
      <c r="E21" t="inlineStr">
        <is>
          <t>第14/30个交易日</t>
        </is>
      </c>
    </row>
    <row r="22">
      <c r="A22" s="3" t="n">
        <v>46321</v>
      </c>
      <c r="B22" s="4" t="n">
        <v>198.8399963378906</v>
      </c>
      <c r="C22" s="4" t="n">
        <v>1.062259892193462</v>
      </c>
      <c r="D22" s="6">
        <f>B22/$B$8-1</f>
        <v/>
      </c>
      <c r="E22" t="inlineStr">
        <is>
          <t>第15/30个交易日</t>
        </is>
      </c>
    </row>
    <row r="23">
      <c r="A23" s="3" t="n">
        <v>46322</v>
      </c>
      <c r="B23" s="4" t="n">
        <v>198.7299957275391</v>
      </c>
      <c r="C23" s="4" t="n">
        <v>-0.05532116896875827</v>
      </c>
      <c r="D23" s="6">
        <f>B23/$B$8-1</f>
        <v/>
      </c>
      <c r="E23" t="inlineStr">
        <is>
          <t>第16/30个交易日</t>
        </is>
      </c>
    </row>
    <row r="24">
      <c r="A24" s="3" t="n">
        <v>46323</v>
      </c>
      <c r="B24" s="4" t="n">
        <v>196.8099975585938</v>
      </c>
      <c r="C24" s="4" t="n">
        <v>-0.9661340563694498</v>
      </c>
      <c r="D24" s="6">
        <f>B24/$B$8-1</f>
        <v/>
      </c>
      <c r="E24" t="inlineStr">
        <is>
          <t>第17/30个交易日</t>
        </is>
      </c>
    </row>
    <row r="25">
      <c r="A25" s="3" t="n">
        <v>46324</v>
      </c>
      <c r="B25" s="4" t="n">
        <v>196.4199981689453</v>
      </c>
      <c r="C25" s="4" t="n">
        <v>-0.1981603549038868</v>
      </c>
      <c r="D25" s="6">
        <f>B25/$B$8-1</f>
        <v/>
      </c>
      <c r="E25" t="inlineStr">
        <is>
          <t>第18/30个交易日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2026-10-30T02:41:46Z</dcterms:created>
  <dcterms:modified xmlns:dcterms="http://purl.org/dc/terms/" xmlns:xsi="http://www.w3.org/2001/XMLSchema-instance" xsi:type="dcterms:W3CDTF">2026-10-30T02:41:46Z</dcterms:modified>
</cp:coreProperties>
</file>