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长期下跌风险触发后30个交易日股价跟踪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46309</v>
      </c>
    </row>
    <row r="4">
      <c r="A4" s="2" t="inlineStr">
        <is>
          <t>触发日收盘价</t>
        </is>
      </c>
      <c r="B4" s="4" t="n">
        <v>245.2799987792969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46309</v>
      </c>
      <c r="B8" s="4" t="n">
        <v>245.2799987792969</v>
      </c>
      <c r="C8" s="4" t="n">
        <v>-8.726234975007795</v>
      </c>
      <c r="D8" s="6">
        <f>B8/$B$8-1</f>
        <v/>
      </c>
      <c r="E8" t="inlineStr">
        <is>
          <t>第1/30个交易日</t>
        </is>
      </c>
    </row>
    <row r="9">
      <c r="A9" s="3" t="n">
        <v>46310</v>
      </c>
      <c r="B9" s="4" t="n">
        <v>241.2400054931641</v>
      </c>
      <c r="C9" s="4" t="n">
        <v>-1.647094466013921</v>
      </c>
      <c r="D9" s="6">
        <f>B9/$B$8-1</f>
        <v/>
      </c>
      <c r="E9" t="inlineStr">
        <is>
          <t>第2/30个交易日</t>
        </is>
      </c>
    </row>
    <row r="10">
      <c r="A10" s="3" t="n">
        <v>46311</v>
      </c>
      <c r="B10" s="4" t="n">
        <v>227.8300018310547</v>
      </c>
      <c r="C10" s="4" t="n">
        <v>-5.558781029993543</v>
      </c>
      <c r="D10" s="6">
        <f>B10/$B$8-1</f>
        <v/>
      </c>
      <c r="E10" t="inlineStr">
        <is>
          <t>第3/30个交易日</t>
        </is>
      </c>
    </row>
    <row r="11">
      <c r="A11" s="3" t="n">
        <v>46314</v>
      </c>
      <c r="B11" s="4" t="n">
        <v>237.0899963378906</v>
      </c>
      <c r="C11" s="4" t="n">
        <v>4.064431564067061</v>
      </c>
      <c r="D11" s="6">
        <f>B11/$B$8-1</f>
        <v/>
      </c>
      <c r="E11" t="inlineStr">
        <is>
          <t>第4/30个交易日</t>
        </is>
      </c>
    </row>
    <row r="12">
      <c r="A12" s="3" t="n">
        <v>46315</v>
      </c>
      <c r="B12" s="4" t="n">
        <v>240.4199981689453</v>
      </c>
      <c r="C12" s="4" t="n">
        <v>1.404530719342922</v>
      </c>
      <c r="D12" s="6">
        <f>B12/$B$8-1</f>
        <v/>
      </c>
      <c r="E12" t="inlineStr">
        <is>
          <t>第5/30个交易日</t>
        </is>
      </c>
    </row>
    <row r="13">
      <c r="A13" s="3" t="n">
        <v>46316</v>
      </c>
      <c r="B13" s="4" t="n">
        <v>244.7599945068359</v>
      </c>
      <c r="C13" s="4" t="n">
        <v>1.805172768881258</v>
      </c>
      <c r="D13" s="6">
        <f>B13/$B$8-1</f>
        <v/>
      </c>
      <c r="E13" t="inlineStr">
        <is>
          <t>第6/30个交易日</t>
        </is>
      </c>
    </row>
    <row r="14">
      <c r="A14" s="3" t="n">
        <v>46317</v>
      </c>
      <c r="B14" s="4" t="n">
        <v>223.4700012207031</v>
      </c>
      <c r="C14" s="4" t="n">
        <v>-8.698314170593836</v>
      </c>
      <c r="D14" s="6">
        <f>B14/$B$8-1</f>
        <v/>
      </c>
      <c r="E14" t="inlineStr">
        <is>
          <t>第7/30个交易日</t>
        </is>
      </c>
    </row>
    <row r="15">
      <c r="A15" s="3" t="n">
        <v>46318</v>
      </c>
      <c r="B15" s="4" t="n">
        <v>228.5099945068359</v>
      </c>
      <c r="C15" s="4" t="n">
        <v>2.255333270059467</v>
      </c>
      <c r="D15" s="6">
        <f>B15/$B$8-1</f>
        <v/>
      </c>
      <c r="E15" t="inlineStr">
        <is>
          <t>第8/30个交易日</t>
        </is>
      </c>
    </row>
    <row r="16">
      <c r="A16" s="3" t="n">
        <v>46321</v>
      </c>
      <c r="B16" s="4" t="n">
        <v>233.7799987792969</v>
      </c>
      <c r="C16" s="4" t="n">
        <v>2.306246728435024</v>
      </c>
      <c r="D16" s="6">
        <f>B16/$B$8-1</f>
        <v/>
      </c>
      <c r="E16" t="inlineStr">
        <is>
          <t>第9/30个交易日</t>
        </is>
      </c>
    </row>
    <row r="17">
      <c r="A17" s="3" t="n">
        <v>46322</v>
      </c>
      <c r="B17" s="4" t="n">
        <v>243.5700073242188</v>
      </c>
      <c r="C17" s="4" t="n">
        <v>4.187701512550812</v>
      </c>
      <c r="D17" s="6">
        <f>B17/$B$8-1</f>
        <v/>
      </c>
      <c r="E17" t="inlineStr">
        <is>
          <t>第10/30个交易日</t>
        </is>
      </c>
    </row>
    <row r="18">
      <c r="A18" s="3" t="n">
        <v>46323</v>
      </c>
      <c r="B18" s="4" t="n">
        <v>251.6499938964844</v>
      </c>
      <c r="C18" s="4" t="n">
        <v>3.317315896579287</v>
      </c>
      <c r="D18" s="6">
        <f>B18/$B$8-1</f>
        <v/>
      </c>
      <c r="E18" t="inlineStr">
        <is>
          <t>第11/30个交易日</t>
        </is>
      </c>
    </row>
    <row r="19">
      <c r="A19" s="3" t="n">
        <v>46324</v>
      </c>
      <c r="B19" s="4" t="n">
        <v>218.3399963378906</v>
      </c>
      <c r="C19" s="4" t="n">
        <v>-13.23663753884125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