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QBTS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QBTS 触发后30个交易日股价跟踪</t>
        </is>
      </c>
    </row>
    <row r="2">
      <c r="A2" s="2" t="inlineStr">
        <is>
          <t>股票代码</t>
        </is>
      </c>
      <c r="B2" t="inlineStr">
        <is>
          <t>QBTS</t>
        </is>
      </c>
    </row>
    <row r="3">
      <c r="A3" s="2" t="inlineStr">
        <is>
          <t>首次触发日</t>
        </is>
      </c>
      <c r="B3" s="3" t="n">
        <v>46286</v>
      </c>
    </row>
    <row r="4">
      <c r="A4" s="2" t="inlineStr">
        <is>
          <t>触发日收盘价</t>
        </is>
      </c>
      <c r="B4" s="4" t="n">
        <v>17.70000076293945</v>
      </c>
    </row>
    <row r="5">
      <c r="A5" s="2" t="inlineStr">
        <is>
          <t>更新到交易日</t>
        </is>
      </c>
      <c r="B5" s="3" t="n">
        <v>46318</v>
      </c>
    </row>
    <row r="6">
      <c r="A6" s="2" t="inlineStr">
        <is>
          <t>已记录交易日</t>
        </is>
      </c>
      <c r="B6" t="inlineStr">
        <is>
          <t>25/30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17.70000076293945</v>
      </c>
      <c r="C8" s="4" t="n">
        <v>3.44827663086662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17.55999946594238</v>
      </c>
      <c r="C9" s="4" t="n">
        <v>-0.7909677455506525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16.80999946594238</v>
      </c>
      <c r="C10" s="4" t="n">
        <v>-4.271070744931538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17.47999954223633</v>
      </c>
      <c r="C11" s="4" t="n">
        <v>3.985723364544946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17.40999984741211</v>
      </c>
      <c r="C12" s="4" t="n">
        <v>-0.4004559305340938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16.78000068664551</v>
      </c>
      <c r="C13" s="4" t="n">
        <v>-3.61860520556091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16.43000030517578</v>
      </c>
      <c r="C14" s="4" t="n">
        <v>-2.085818636159398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16.56999969482422</v>
      </c>
      <c r="C15" s="4" t="n">
        <v>0.8520960867197003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16.55999946594238</v>
      </c>
      <c r="C16" s="4" t="n">
        <v>-0.06035141258909915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15.77000045776367</v>
      </c>
      <c r="C17" s="4" t="n">
        <v>-4.77052556555595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15.64000034332275</v>
      </c>
      <c r="C18" s="4" t="n">
        <v>-0.8243507334644296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15.78999996185303</v>
      </c>
      <c r="C19" s="4" t="n">
        <v>0.9590768237694558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15.22000026702881</v>
      </c>
      <c r="C20" s="4" t="n">
        <v>-3.609877746683199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14.60000038146973</v>
      </c>
      <c r="C21" s="4" t="n">
        <v>-4.073586561638843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14.56999969482422</v>
      </c>
      <c r="C22" s="4" t="n">
        <v>-0.2054841497373117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13.73999977111816</v>
      </c>
      <c r="C23" s="4" t="n">
        <v>-5.696636520870346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13.38000011444092</v>
      </c>
      <c r="C24" s="4" t="n">
        <v>-2.620084881180096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12.02999973297119</v>
      </c>
      <c r="C25" s="4" t="n">
        <v>-10.08968886340055</v>
      </c>
      <c r="D25" s="6">
        <f>B25/$B$8-1</f>
        <v/>
      </c>
      <c r="E25" t="inlineStr">
        <is>
          <t>第18/30个交易日</t>
        </is>
      </c>
    </row>
    <row r="26">
      <c r="A26" s="3" t="n">
        <v>46310</v>
      </c>
      <c r="B26" s="4" t="n">
        <v>12.8149995803833</v>
      </c>
      <c r="C26" s="4" t="n">
        <v>6.525352159905906</v>
      </c>
      <c r="D26" s="6">
        <f>B26/$B$8-1</f>
        <v/>
      </c>
      <c r="E26" t="inlineStr">
        <is>
          <t>第19/30个交易日</t>
        </is>
      </c>
    </row>
    <row r="27">
      <c r="A27" s="3" t="n">
        <v>46311</v>
      </c>
      <c r="B27" s="4" t="n">
        <v>11.77999973297119</v>
      </c>
      <c r="C27" s="4" t="n">
        <v>-8.076471957099763</v>
      </c>
      <c r="D27" s="6">
        <f>B27/$B$8-1</f>
        <v/>
      </c>
      <c r="E27" t="inlineStr">
        <is>
          <t>第20/30个交易日</t>
        </is>
      </c>
    </row>
    <row r="28">
      <c r="A28" s="3" t="n">
        <v>46314</v>
      </c>
      <c r="B28" s="4" t="n">
        <v>11.82999992370605</v>
      </c>
      <c r="C28" s="4" t="n">
        <v>0.4244498460803658</v>
      </c>
      <c r="D28" s="6">
        <f>B28/$B$8-1</f>
        <v/>
      </c>
      <c r="E28" t="inlineStr">
        <is>
          <t>第21/30个交易日</t>
        </is>
      </c>
    </row>
    <row r="29">
      <c r="A29" s="3" t="n">
        <v>46315</v>
      </c>
      <c r="B29" s="4" t="n">
        <v>11.77999973297119</v>
      </c>
      <c r="C29" s="4" t="n">
        <v>-0.4226558838319905</v>
      </c>
      <c r="D29" s="6">
        <f>B29/$B$8-1</f>
        <v/>
      </c>
      <c r="E29" t="inlineStr">
        <is>
          <t>第22/30个交易日</t>
        </is>
      </c>
    </row>
    <row r="30">
      <c r="A30" s="3" t="n">
        <v>46316</v>
      </c>
      <c r="B30" s="4" t="n">
        <v>12.10000038146973</v>
      </c>
      <c r="C30" s="4" t="n">
        <v>2.716474157489834</v>
      </c>
      <c r="D30" s="6">
        <f>B30/$B$8-1</f>
        <v/>
      </c>
      <c r="E30" t="inlineStr">
        <is>
          <t>第23/30个交易日</t>
        </is>
      </c>
    </row>
    <row r="31">
      <c r="A31" s="3" t="n">
        <v>46317</v>
      </c>
      <c r="B31" s="4" t="n">
        <v>11.63000011444092</v>
      </c>
      <c r="C31" s="4" t="n">
        <v>-3.884299605052743</v>
      </c>
      <c r="D31" s="6">
        <f>B31/$B$8-1</f>
        <v/>
      </c>
      <c r="E31" t="inlineStr">
        <is>
          <t>第24/30个交易日</t>
        </is>
      </c>
    </row>
    <row r="32">
      <c r="A32" s="3" t="n">
        <v>46318</v>
      </c>
      <c r="B32" s="4" t="n">
        <v>11.65999984741211</v>
      </c>
      <c r="C32" s="4" t="n">
        <v>0.2579512697849395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2026-10-26T01:17:41Z</dcterms:created>
  <dcterms:modified xmlns:dcterms="http://purl.org/dc/terms/" xmlns:xsi="http://www.w3.org/2001/XMLSchema-instance" xsi:type="dcterms:W3CDTF">2026-10-26T01:17:41Z</dcterms:modified>
</cp:coreProperties>
</file>