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'30日跟踪'!$A$8:$A$35</f>
            </numRef>
          </cat>
          <val>
            <numRef>
              <f>'30日跟踪'!$D$8:$D$35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CRCL 长期下跌风险触发后30个交易日股价跟踪</t>
        </is>
      </c>
    </row>
    <row r="2">
      <c r="A2" s="2" t="inlineStr">
        <is>
          <t>股票代码</t>
        </is>
      </c>
      <c r="B2" t="inlineStr">
        <is>
          <t>CRCL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80.44999694824219</v>
      </c>
    </row>
    <row r="5">
      <c r="A5" s="2" t="inlineStr">
        <is>
          <t>更新到交易日</t>
        </is>
      </c>
      <c r="B5" s="3" t="n">
        <v>46318</v>
      </c>
    </row>
    <row r="6">
      <c r="A6" s="2" t="inlineStr">
        <is>
          <t>已记录交易日</t>
        </is>
      </c>
      <c r="B6" t="inlineStr">
        <is>
          <t>28/30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80.44999694824219</v>
      </c>
      <c r="C8" s="4" t="n">
        <v>-6.778685859381861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85.08999633789062</v>
      </c>
      <c r="C9" s="4" t="n">
        <v>5.767556949235941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91.77999877929688</v>
      </c>
      <c r="C10" s="4" t="n">
        <v>7.862266693302455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94.48999786376953</v>
      </c>
      <c r="C11" s="4" t="n">
        <v>2.952712051118445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94.58999633789062</v>
      </c>
      <c r="C12" s="4" t="n">
        <v>0.1058296924350222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91.72000122070312</v>
      </c>
      <c r="C13" s="4" t="n">
        <v>-3.03414232825997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93</v>
      </c>
      <c r="C14" s="4" t="n">
        <v>1.395550329547923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89</v>
      </c>
      <c r="C15" s="4" t="n">
        <v>-4.3010752688172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85.80000305175781</v>
      </c>
      <c r="C16" s="4" t="n">
        <v>-3.59550218903617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83.69999694824219</v>
      </c>
      <c r="C17" s="4" t="n">
        <v>-2.447559474151562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82.16999816894531</v>
      </c>
      <c r="C18" s="4" t="n">
        <v>-1.827955597469122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82.91000366210938</v>
      </c>
      <c r="C19" s="4" t="n">
        <v>0.9005786900987633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81.25</v>
      </c>
      <c r="C20" s="4" t="n">
        <v>-2.002175357360414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83.30000305175781</v>
      </c>
      <c r="C21" s="4" t="n">
        <v>2.523080679086531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84.12999725341797</v>
      </c>
      <c r="C22" s="4" t="n">
        <v>0.9963915621280961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80.83999633789062</v>
      </c>
      <c r="C23" s="4" t="n">
        <v>-3.910615741038403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80.83999633789062</v>
      </c>
      <c r="C24" s="4" t="n">
        <v>0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84.51000213623047</v>
      </c>
      <c r="C25" s="4" t="n">
        <v>4.539839144722557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83.87000274658203</v>
      </c>
      <c r="C26" s="4" t="n">
        <v>-0.7573060862272274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84.26999664306641</v>
      </c>
      <c r="C27" s="4" t="n">
        <v>0.4769212869742967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79.55000305175781</v>
      </c>
      <c r="C28" s="4" t="n">
        <v>-5.601036880659405</v>
      </c>
      <c r="D28" s="6">
        <f>B28/$B$8-1</f>
        <v/>
      </c>
      <c r="E28" t="inlineStr">
        <is>
          <t>第21/30个交易日</t>
        </is>
      </c>
    </row>
    <row r="29">
      <c r="A29" s="3" t="n">
        <v>46310</v>
      </c>
      <c r="B29" s="4" t="n">
        <v>86.97000122070312</v>
      </c>
      <c r="C29" s="4" t="n">
        <v>9.327464342292501</v>
      </c>
      <c r="D29" s="6">
        <f>B29/$B$8-1</f>
        <v/>
      </c>
      <c r="E29" t="inlineStr">
        <is>
          <t>第22/30个交易日</t>
        </is>
      </c>
    </row>
    <row r="30">
      <c r="A30" s="3" t="n">
        <v>46311</v>
      </c>
      <c r="B30" s="4" t="n">
        <v>82.22000122070312</v>
      </c>
      <c r="C30" s="4" t="n">
        <v>-5.461653367056951</v>
      </c>
      <c r="D30" s="6">
        <f>B30/$B$8-1</f>
        <v/>
      </c>
      <c r="E30" t="inlineStr">
        <is>
          <t>第23/30个交易日</t>
        </is>
      </c>
    </row>
    <row r="31">
      <c r="A31" s="3" t="n">
        <v>46314</v>
      </c>
      <c r="B31" s="4" t="n">
        <v>81.37000274658203</v>
      </c>
      <c r="C31" s="4" t="n">
        <v>-1.033809853443624</v>
      </c>
      <c r="D31" s="6">
        <f>B31/$B$8-1</f>
        <v/>
      </c>
      <c r="E31" t="inlineStr">
        <is>
          <t>第24/30个交易日</t>
        </is>
      </c>
    </row>
    <row r="32">
      <c r="A32" s="3" t="n">
        <v>46315</v>
      </c>
      <c r="B32" s="4" t="n">
        <v>85.87000274658203</v>
      </c>
      <c r="C32" s="4" t="n">
        <v>5.53029353337342</v>
      </c>
      <c r="D32" s="6">
        <f>B32/$B$8-1</f>
        <v/>
      </c>
      <c r="E32" t="inlineStr">
        <is>
          <t>第25/30个交易日</t>
        </is>
      </c>
    </row>
    <row r="33">
      <c r="A33" s="3" t="n">
        <v>46316</v>
      </c>
      <c r="B33" s="4" t="n">
        <v>89.70999908447266</v>
      </c>
      <c r="C33" s="4" t="n">
        <v>4.471871684018858</v>
      </c>
      <c r="D33" s="6">
        <f>B33/$B$8-1</f>
        <v/>
      </c>
      <c r="E33" t="inlineStr">
        <is>
          <t>第26/30个交易日</t>
        </is>
      </c>
    </row>
    <row r="34">
      <c r="A34" s="3" t="n">
        <v>46317</v>
      </c>
      <c r="B34" s="4" t="n">
        <v>86.62000274658203</v>
      </c>
      <c r="C34" s="4" t="n">
        <v>-3.444428011844058</v>
      </c>
      <c r="D34" s="6">
        <f>B34/$B$8-1</f>
        <v/>
      </c>
      <c r="E34" t="inlineStr">
        <is>
          <t>第27/30个交易日</t>
        </is>
      </c>
    </row>
    <row r="35">
      <c r="A35" s="3" t="n">
        <v>46318</v>
      </c>
      <c r="B35" s="4" t="n">
        <v>85.91000366210938</v>
      </c>
      <c r="C35" s="4" t="n">
        <v>-0.8196710482102465</v>
      </c>
      <c r="D35" s="6">
        <f>B35/$B$8-1</f>
        <v/>
      </c>
      <c r="E35" t="inlineStr">
        <is>
          <t>第28/30个交易日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2026-10-26T01:19:10Z</dcterms:created>
  <dcterms:modified xmlns:dcterms="http://purl.org/dc/terms/" xmlns:xsi="http://www.w3.org/2001/XMLSchema-instance" xsi:type="dcterms:W3CDTF">2026-10-26T01:19:10Z</dcterms:modified>
</cp:coreProperties>
</file>