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CRCL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'30日跟踪'!$A$8:$A$20</f>
            </numRef>
          </cat>
          <val>
            <numRef>
              <f>'30日跟踪'!$D$8:$D$20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0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CRCL 触发后30个交易日股价跟踪</t>
        </is>
      </c>
    </row>
    <row r="2">
      <c r="A2" s="2" t="inlineStr">
        <is>
          <t>股票代码</t>
        </is>
      </c>
      <c r="B2" t="inlineStr">
        <is>
          <t>CRCL</t>
        </is>
      </c>
    </row>
    <row r="3">
      <c r="A3" s="2" t="inlineStr">
        <is>
          <t>首次触发日</t>
        </is>
      </c>
      <c r="B3" s="3" t="n">
        <v>46253</v>
      </c>
    </row>
    <row r="4">
      <c r="A4" s="2" t="inlineStr">
        <is>
          <t>触发日收盘价</t>
        </is>
      </c>
      <c r="B4" s="4" t="n">
        <v>78.58999633789062</v>
      </c>
    </row>
    <row r="5">
      <c r="A5" s="2" t="inlineStr">
        <is>
          <t>更新到交易日</t>
        </is>
      </c>
      <c r="B5" s="3" t="n">
        <v>46269</v>
      </c>
    </row>
    <row r="6">
      <c r="A6" s="2" t="inlineStr">
        <is>
          <t>已记录交易日</t>
        </is>
      </c>
      <c r="B6" t="inlineStr">
        <is>
          <t>13/30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46253</v>
      </c>
      <c r="B8" s="4" t="n">
        <v>78.58999633789062</v>
      </c>
      <c r="C8" s="4" t="n">
        <v>9.563631200212308</v>
      </c>
      <c r="D8" s="6">
        <f>B8/$B$8-1</f>
        <v/>
      </c>
      <c r="E8" t="inlineStr">
        <is>
          <t>第1/30个交易日</t>
        </is>
      </c>
    </row>
    <row r="9">
      <c r="A9" s="3" t="n">
        <v>46254</v>
      </c>
      <c r="B9" s="4" t="n">
        <v>83.66000366210938</v>
      </c>
      <c r="C9" s="4" t="n">
        <v>6.451212063200407</v>
      </c>
      <c r="D9" s="6">
        <f>B9/$B$8-1</f>
        <v/>
      </c>
      <c r="E9" t="inlineStr">
        <is>
          <t>第2/30个交易日</t>
        </is>
      </c>
    </row>
    <row r="10">
      <c r="A10" s="3" t="n">
        <v>46255</v>
      </c>
      <c r="B10" s="4" t="n">
        <v>87.98000335693359</v>
      </c>
      <c r="C10" s="4" t="n">
        <v>5.16375747755411</v>
      </c>
      <c r="D10" s="6">
        <f>B10/$B$8-1</f>
        <v/>
      </c>
      <c r="E10" t="inlineStr">
        <is>
          <t>第3/30个交易日</t>
        </is>
      </c>
    </row>
    <row r="11">
      <c r="A11" s="3" t="n">
        <v>46258</v>
      </c>
      <c r="B11" s="4" t="n">
        <v>87.72000122070312</v>
      </c>
      <c r="C11" s="4" t="n">
        <v>-0.2955241262899699</v>
      </c>
      <c r="D11" s="6">
        <f>B11/$B$8-1</f>
        <v/>
      </c>
      <c r="E11" t="inlineStr">
        <is>
          <t>第4/30个交易日</t>
        </is>
      </c>
    </row>
    <row r="12">
      <c r="A12" s="3" t="n">
        <v>46259</v>
      </c>
      <c r="B12" s="4" t="n">
        <v>92.01999664306641</v>
      </c>
      <c r="C12" s="4" t="n">
        <v>4.90195549763448</v>
      </c>
      <c r="D12" s="6">
        <f>B12/$B$8-1</f>
        <v/>
      </c>
      <c r="E12" t="inlineStr">
        <is>
          <t>第5/30个交易日</t>
        </is>
      </c>
    </row>
    <row r="13">
      <c r="A13" s="3" t="n">
        <v>46260</v>
      </c>
      <c r="B13" s="4" t="n">
        <v>89.91000366210938</v>
      </c>
      <c r="C13" s="4" t="n">
        <v>-2.292972242915226</v>
      </c>
      <c r="D13" s="6">
        <f>B13/$B$8-1</f>
        <v/>
      </c>
      <c r="E13" t="inlineStr">
        <is>
          <t>第6/30个交易日</t>
        </is>
      </c>
    </row>
    <row r="14">
      <c r="A14" s="3" t="n">
        <v>46261</v>
      </c>
      <c r="B14" s="4" t="n">
        <v>94.23999786376953</v>
      </c>
      <c r="C14" s="4" t="n">
        <v>4.815920392943918</v>
      </c>
      <c r="D14" s="6">
        <f>B14/$B$8-1</f>
        <v/>
      </c>
      <c r="E14" t="inlineStr">
        <is>
          <t>第7/30个交易日</t>
        </is>
      </c>
    </row>
    <row r="15">
      <c r="A15" s="3" t="n">
        <v>46262</v>
      </c>
      <c r="B15" s="4" t="n">
        <v>87.13999938964844</v>
      </c>
      <c r="C15" s="4" t="n">
        <v>-7.53395440902348</v>
      </c>
      <c r="D15" s="6">
        <f>B15/$B$8-1</f>
        <v/>
      </c>
      <c r="E15" t="inlineStr">
        <is>
          <t>第8/30个交易日</t>
        </is>
      </c>
    </row>
    <row r="16">
      <c r="A16" s="3" t="n">
        <v>46265</v>
      </c>
      <c r="B16" s="4" t="n">
        <v>95.55000305175781</v>
      </c>
      <c r="C16" s="4" t="n">
        <v>9.65114037298056</v>
      </c>
      <c r="D16" s="6">
        <f>B16/$B$8-1</f>
        <v/>
      </c>
      <c r="E16" t="inlineStr">
        <is>
          <t>第9/30个交易日</t>
        </is>
      </c>
    </row>
    <row r="17">
      <c r="A17" s="3" t="n">
        <v>46266</v>
      </c>
      <c r="B17" s="4" t="n">
        <v>89.48000335693359</v>
      </c>
      <c r="C17" s="4" t="n">
        <v>-6.352694401837122</v>
      </c>
      <c r="D17" s="6">
        <f>B17/$B$8-1</f>
        <v/>
      </c>
      <c r="E17" t="inlineStr">
        <is>
          <t>第10/30个交易日</t>
        </is>
      </c>
    </row>
    <row r="18">
      <c r="A18" s="3" t="n">
        <v>46267</v>
      </c>
      <c r="B18" s="4" t="n">
        <v>88.63999938964844</v>
      </c>
      <c r="C18" s="4" t="n">
        <v>-0.9387616626861273</v>
      </c>
      <c r="D18" s="6">
        <f>B18/$B$8-1</f>
        <v/>
      </c>
      <c r="E18" t="inlineStr">
        <is>
          <t>第11/30个交易日</t>
        </is>
      </c>
    </row>
    <row r="19">
      <c r="A19" s="3" t="n">
        <v>46268</v>
      </c>
      <c r="B19" s="4" t="n">
        <v>103.2300033569336</v>
      </c>
      <c r="C19" s="4" t="n">
        <v>16.45984213419231</v>
      </c>
      <c r="D19" s="6">
        <f>B19/$B$8-1</f>
        <v/>
      </c>
      <c r="E19" t="inlineStr">
        <is>
          <t>第12/30个交易日</t>
        </is>
      </c>
    </row>
    <row r="20">
      <c r="A20" s="3" t="n">
        <v>46269</v>
      </c>
      <c r="B20" s="4" t="n">
        <v>102.0500030517578</v>
      </c>
      <c r="C20" s="4" t="n">
        <v>-1.143078820888677</v>
      </c>
      <c r="D20" s="6">
        <f>B20/$B$8-1</f>
        <v/>
      </c>
      <c r="E20" t="inlineStr">
        <is>
          <t>第13/30个交易日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2026-09-08T01:15:42Z</dcterms:created>
  <dcterms:modified xmlns:dcterms="http://purl.org/dc/terms/" xmlns:xsi="http://www.w3.org/2001/XMLSchema-instance" xsi:type="dcterms:W3CDTF">2026-09-08T01:15:42Z</dcterms:modified>
</cp:coreProperties>
</file>