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MANE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'30日跟踪'!$A$8:$A$36</f>
            </numRef>
          </cat>
          <val>
            <numRef>
              <f>'30日跟踪'!$D$8:$D$36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MANE 触发后30个交易日股价跟踪</t>
        </is>
      </c>
    </row>
    <row r="2">
      <c r="A2" s="2" t="inlineStr">
        <is>
          <t>股票代码</t>
        </is>
      </c>
      <c r="B2" t="inlineStr">
        <is>
          <t>MANE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102.4199981689453</v>
      </c>
    </row>
    <row r="5">
      <c r="A5" s="2" t="inlineStr">
        <is>
          <t>更新到交易日</t>
        </is>
      </c>
      <c r="B5" s="3" t="n">
        <v>46321</v>
      </c>
    </row>
    <row r="6">
      <c r="A6" s="2" t="inlineStr">
        <is>
          <t>已记录交易日</t>
        </is>
      </c>
      <c r="B6" t="inlineStr">
        <is>
          <t>29/30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102.4199981689453</v>
      </c>
      <c r="C8" s="4" t="n">
        <v>-1.414959312098707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108.6800003051758</v>
      </c>
      <c r="C9" s="4" t="n">
        <v>6.112089677940036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106.75</v>
      </c>
      <c r="C10" s="4" t="n">
        <v>-1.775855999039655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112.8000030517578</v>
      </c>
      <c r="C11" s="4" t="n">
        <v>5.667450165581078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118.1399993896484</v>
      </c>
      <c r="C12" s="4" t="n">
        <v>4.734039178563143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115.7799987792969</v>
      </c>
      <c r="C13" s="4" t="n">
        <v>-1.997630457545396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115.7200012207031</v>
      </c>
      <c r="C14" s="4" t="n">
        <v>-0.05182031372112927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116.5699996948242</v>
      </c>
      <c r="C15" s="4" t="n">
        <v>0.7345303017237015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115</v>
      </c>
      <c r="C16" s="4" t="n">
        <v>-1.346829972492425</v>
      </c>
      <c r="D16" s="6">
        <f>B16/$B$8-1</f>
        <v/>
      </c>
      <c r="E16" t="inlineStr">
        <is>
          <t>第9/30个交易日</t>
        </is>
      </c>
    </row>
    <row r="17">
      <c r="A17" s="3" t="n">
        <v>46294</v>
      </c>
      <c r="B17" s="4" t="n">
        <v>117.8199996948242</v>
      </c>
      <c r="C17" s="4" t="n">
        <v>2.452173647673228</v>
      </c>
      <c r="D17" s="6">
        <f>B17/$B$8-1</f>
        <v/>
      </c>
      <c r="E17" t="inlineStr">
        <is>
          <t>第10/30个交易日</t>
        </is>
      </c>
    </row>
    <row r="18">
      <c r="A18" s="3" t="n">
        <v>46295</v>
      </c>
      <c r="B18" s="4" t="n">
        <v>121.2300033569336</v>
      </c>
      <c r="C18" s="4" t="n">
        <v>2.89424857489553</v>
      </c>
      <c r="D18" s="6">
        <f>B18/$B$8-1</f>
        <v/>
      </c>
      <c r="E18" t="inlineStr">
        <is>
          <t>第11/30个交易日</t>
        </is>
      </c>
    </row>
    <row r="19">
      <c r="A19" s="3" t="n">
        <v>46296</v>
      </c>
      <c r="B19" s="4" t="n">
        <v>117.2200012207031</v>
      </c>
      <c r="C19" s="4" t="n">
        <v>-3.307763775625694</v>
      </c>
      <c r="D19" s="6">
        <f>B19/$B$8-1</f>
        <v/>
      </c>
      <c r="E19" t="inlineStr">
        <is>
          <t>第12/30个交易日</t>
        </is>
      </c>
    </row>
    <row r="20">
      <c r="A20" s="3" t="n">
        <v>46297</v>
      </c>
      <c r="B20" s="4" t="n">
        <v>116.7600021362305</v>
      </c>
      <c r="C20" s="4" t="n">
        <v>-0.3924237158184019</v>
      </c>
      <c r="D20" s="6">
        <f>B20/$B$8-1</f>
        <v/>
      </c>
      <c r="E20" t="inlineStr">
        <is>
          <t>第13/30个交易日</t>
        </is>
      </c>
    </row>
    <row r="21">
      <c r="A21" s="3" t="n">
        <v>46300</v>
      </c>
      <c r="B21" s="4" t="n">
        <v>118.870002746582</v>
      </c>
      <c r="C21" s="4" t="n">
        <v>1.807126217666299</v>
      </c>
      <c r="D21" s="6">
        <f>B21/$B$8-1</f>
        <v/>
      </c>
      <c r="E21" t="inlineStr">
        <is>
          <t>第14/30个交易日</t>
        </is>
      </c>
    </row>
    <row r="22">
      <c r="A22" s="3" t="n">
        <v>46301</v>
      </c>
      <c r="B22" s="4" t="n">
        <v>108.9599990844727</v>
      </c>
      <c r="C22" s="4" t="n">
        <v>-8.3368414512755</v>
      </c>
      <c r="D22" s="6">
        <f>B22/$B$8-1</f>
        <v/>
      </c>
      <c r="E22" t="inlineStr">
        <is>
          <t>第15/30个交易日</t>
        </is>
      </c>
    </row>
    <row r="23">
      <c r="A23" s="3" t="n">
        <v>46302</v>
      </c>
      <c r="B23" s="4" t="n">
        <v>110.9499969482422</v>
      </c>
      <c r="C23" s="4" t="n">
        <v>1.82635635140449</v>
      </c>
      <c r="D23" s="6">
        <f>B23/$B$8-1</f>
        <v/>
      </c>
      <c r="E23" t="inlineStr">
        <is>
          <t>第16/30个交易日</t>
        </is>
      </c>
    </row>
    <row r="24">
      <c r="A24" s="3" t="n">
        <v>46303</v>
      </c>
      <c r="B24" s="4" t="n">
        <v>126.629997253418</v>
      </c>
      <c r="C24" s="4" t="n">
        <v>14.13249277734585</v>
      </c>
      <c r="D24" s="6">
        <f>B24/$B$8-1</f>
        <v/>
      </c>
      <c r="E24" t="inlineStr">
        <is>
          <t>第17/30个交易日</t>
        </is>
      </c>
    </row>
    <row r="25">
      <c r="A25" s="3" t="n">
        <v>46304</v>
      </c>
      <c r="B25" s="4" t="n">
        <v>130.8999938964844</v>
      </c>
      <c r="C25" s="4" t="n">
        <v>3.372026167323594</v>
      </c>
      <c r="D25" s="6">
        <f>B25/$B$8-1</f>
        <v/>
      </c>
      <c r="E25" t="inlineStr">
        <is>
          <t>第18/30个交易日</t>
        </is>
      </c>
    </row>
    <row r="26">
      <c r="A26" s="3" t="n">
        <v>46307</v>
      </c>
      <c r="B26" s="4" t="n">
        <v>122.4000015258789</v>
      </c>
      <c r="C26" s="4" t="n">
        <v>-6.493500967866551</v>
      </c>
      <c r="D26" s="6">
        <f>B26/$B$8-1</f>
        <v/>
      </c>
      <c r="E26" t="inlineStr">
        <is>
          <t>第19/30个交易日</t>
        </is>
      </c>
    </row>
    <row r="27">
      <c r="A27" s="3" t="n">
        <v>46308</v>
      </c>
      <c r="B27" s="4" t="n">
        <v>116.2600021362305</v>
      </c>
      <c r="C27" s="4" t="n">
        <v>-5.016339308092466</v>
      </c>
      <c r="D27" s="6">
        <f>B27/$B$8-1</f>
        <v/>
      </c>
      <c r="E27" t="inlineStr">
        <is>
          <t>第20/30个交易日</t>
        </is>
      </c>
    </row>
    <row r="28">
      <c r="A28" s="3" t="n">
        <v>46309</v>
      </c>
      <c r="B28" s="4" t="n">
        <v>113.4700012207031</v>
      </c>
      <c r="C28" s="4" t="n">
        <v>-2.399794309532266</v>
      </c>
      <c r="D28" s="6">
        <f>B28/$B$8-1</f>
        <v/>
      </c>
      <c r="E28" t="inlineStr">
        <is>
          <t>第21/30个交易日</t>
        </is>
      </c>
    </row>
    <row r="29">
      <c r="A29" s="3" t="n">
        <v>46310</v>
      </c>
      <c r="B29" s="4" t="n">
        <v>115.0699996948242</v>
      </c>
      <c r="C29" s="4" t="n">
        <v>1.410062974273729</v>
      </c>
      <c r="D29" s="6">
        <f>B29/$B$8-1</f>
        <v/>
      </c>
      <c r="E29" t="inlineStr">
        <is>
          <t>第22/30个交易日</t>
        </is>
      </c>
    </row>
    <row r="30">
      <c r="A30" s="3" t="n">
        <v>46311</v>
      </c>
      <c r="B30" s="4" t="n">
        <v>108.8199996948242</v>
      </c>
      <c r="C30" s="4" t="n">
        <v>-5.431476506974498</v>
      </c>
      <c r="D30" s="6">
        <f>B30/$B$8-1</f>
        <v/>
      </c>
      <c r="E30" t="inlineStr">
        <is>
          <t>第23/30个交易日</t>
        </is>
      </c>
    </row>
    <row r="31">
      <c r="A31" s="3" t="n">
        <v>46314</v>
      </c>
      <c r="B31" s="4" t="n">
        <v>122.2799987792969</v>
      </c>
      <c r="C31" s="4" t="n">
        <v>12.36904900038596</v>
      </c>
      <c r="D31" s="6">
        <f>B31/$B$8-1</f>
        <v/>
      </c>
      <c r="E31" t="inlineStr">
        <is>
          <t>第24/30个交易日</t>
        </is>
      </c>
    </row>
    <row r="32">
      <c r="A32" s="3" t="n">
        <v>46315</v>
      </c>
      <c r="B32" s="4" t="n">
        <v>127.1100006103516</v>
      </c>
      <c r="C32" s="4" t="n">
        <v>3.949952469146134</v>
      </c>
      <c r="D32" s="6">
        <f>B32/$B$8-1</f>
        <v/>
      </c>
      <c r="E32" t="inlineStr">
        <is>
          <t>第25/30个交易日</t>
        </is>
      </c>
    </row>
    <row r="33">
      <c r="A33" s="3" t="n">
        <v>46316</v>
      </c>
      <c r="B33" s="4" t="n">
        <v>136.6600036621094</v>
      </c>
      <c r="C33" s="4" t="n">
        <v>7.513179927543856</v>
      </c>
      <c r="D33" s="6">
        <f>B33/$B$8-1</f>
        <v/>
      </c>
      <c r="E33" t="inlineStr">
        <is>
          <t>第26/30个交易日</t>
        </is>
      </c>
    </row>
    <row r="34">
      <c r="A34" s="3" t="n">
        <v>46317</v>
      </c>
      <c r="B34" s="4" t="n">
        <v>138.4900054931641</v>
      </c>
      <c r="C34" s="4" t="n">
        <v>1.339091015670801</v>
      </c>
      <c r="D34" s="6">
        <f>B34/$B$8-1</f>
        <v/>
      </c>
      <c r="E34" t="inlineStr">
        <is>
          <t>第27/30个交易日</t>
        </is>
      </c>
    </row>
    <row r="35">
      <c r="A35" s="3" t="n">
        <v>46318</v>
      </c>
      <c r="B35" s="4" t="n">
        <v>138.7799987792969</v>
      </c>
      <c r="C35" s="4" t="n">
        <v>0.2093965446099411</v>
      </c>
      <c r="D35" s="6">
        <f>B35/$B$8-1</f>
        <v/>
      </c>
      <c r="E35" t="inlineStr">
        <is>
          <t>第28/30个交易日</t>
        </is>
      </c>
    </row>
    <row r="36">
      <c r="A36" s="3" t="n">
        <v>46321</v>
      </c>
      <c r="B36" s="4" t="n">
        <v>137.3899993896484</v>
      </c>
      <c r="C36" s="4" t="n">
        <v>-1.001584811842349</v>
      </c>
      <c r="D36" s="6">
        <f>B36/$B$8-1</f>
        <v/>
      </c>
      <c r="E36" t="inlineStr">
        <is>
          <t>第29/30个交易日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2026-10-27T02:09:59Z</dcterms:created>
  <dcterms:modified xmlns:dcterms="http://purl.org/dc/terms/" xmlns:xsi="http://www.w3.org/2001/XMLSchema-instance" xsi:type="dcterms:W3CDTF">2026-10-27T02:09:59Z</dcterms:modified>
</cp:coreProperties>
</file>