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长期下跌风险触发后30个交易日股价跟踪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46310</v>
      </c>
    </row>
    <row r="4">
      <c r="A4" s="2" t="inlineStr">
        <is>
          <t>触发日收盘价</t>
        </is>
      </c>
      <c r="B4" s="4" t="n">
        <v>356.5199890136719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46310</v>
      </c>
      <c r="B8" s="4" t="n">
        <v>356.5199890136719</v>
      </c>
      <c r="C8" s="4" t="n">
        <v>-0.8565119681775313</v>
      </c>
      <c r="D8" s="6">
        <f>B8/$B$8-1</f>
        <v/>
      </c>
      <c r="E8" t="inlineStr">
        <is>
          <t>第1/30个交易日</t>
        </is>
      </c>
    </row>
    <row r="9">
      <c r="A9" s="3" t="n">
        <v>46311</v>
      </c>
      <c r="B9" s="4" t="n">
        <v>332.7300109863281</v>
      </c>
      <c r="C9" s="4" t="n">
        <v>-6.672831471009455</v>
      </c>
      <c r="D9" s="6">
        <f>B9/$B$8-1</f>
        <v/>
      </c>
      <c r="E9" t="inlineStr">
        <is>
          <t>第2/30个交易日</t>
        </is>
      </c>
    </row>
    <row r="10">
      <c r="A10" s="3" t="n">
        <v>46314</v>
      </c>
      <c r="B10" s="4" t="n">
        <v>344.2000122070312</v>
      </c>
      <c r="C10" s="4" t="n">
        <v>3.447239756552767</v>
      </c>
      <c r="D10" s="6">
        <f>B10/$B$8-1</f>
        <v/>
      </c>
      <c r="E10" t="inlineStr">
        <is>
          <t>第3/30个交易日</t>
        </is>
      </c>
    </row>
    <row r="11">
      <c r="A11" s="3" t="n">
        <v>46315</v>
      </c>
      <c r="B11" s="4" t="n">
        <v>341.9500122070312</v>
      </c>
      <c r="C11" s="4" t="n">
        <v>-0.6536896920987467</v>
      </c>
      <c r="D11" s="6">
        <f>B11/$B$8-1</f>
        <v/>
      </c>
      <c r="E11" t="inlineStr">
        <is>
          <t>第4/30个交易日</t>
        </is>
      </c>
    </row>
    <row r="12">
      <c r="A12" s="3" t="n">
        <v>46316</v>
      </c>
      <c r="B12" s="4" t="n">
        <v>361.3399963378906</v>
      </c>
      <c r="C12" s="4" t="n">
        <v>5.670414808793711</v>
      </c>
      <c r="D12" s="6">
        <f>B12/$B$8-1</f>
        <v/>
      </c>
      <c r="E12" t="inlineStr">
        <is>
          <t>第5/30个交易日</t>
        </is>
      </c>
    </row>
    <row r="13">
      <c r="A13" s="3" t="n">
        <v>46317</v>
      </c>
      <c r="B13" s="4" t="n">
        <v>322.6400146484375</v>
      </c>
      <c r="C13" s="4" t="n">
        <v>-10.71012954050749</v>
      </c>
      <c r="D13" s="6">
        <f>B13/$B$8-1</f>
        <v/>
      </c>
      <c r="E13" t="inlineStr">
        <is>
          <t>第6/30个交易日</t>
        </is>
      </c>
    </row>
    <row r="14">
      <c r="A14" s="3" t="n">
        <v>46318</v>
      </c>
      <c r="B14" s="4" t="n">
        <v>320.260009765625</v>
      </c>
      <c r="C14" s="4" t="n">
        <v>-0.7376657496764194</v>
      </c>
      <c r="D14" s="6">
        <f>B14/$B$8-1</f>
        <v/>
      </c>
      <c r="E14" t="inlineStr">
        <is>
          <t>第7/30个交易日</t>
        </is>
      </c>
    </row>
    <row r="15">
      <c r="A15" s="3" t="n">
        <v>46321</v>
      </c>
      <c r="B15" s="4" t="n">
        <v>335.9299926757812</v>
      </c>
      <c r="C15" s="4" t="n">
        <v>4.892894033702166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